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4332"/>
  <workbookPr defaultThemeVersion="124226"/>
  <mc:AlternateContent xmlns:mc="http://schemas.openxmlformats.org/markup-compatibility/2006">
    <mc:Choice Requires="x15">
      <x15ac:absPath xmlns:x15ac="http://schemas.microsoft.com/office/spreadsheetml/2010/11/ac" url="C:\Users\cloudconvert\server\files\tasks\02ee8690-3b38-4f0b-b2ad-551890455585\"/>
    </mc:Choice>
  </mc:AlternateContent>
  <xr:revisionPtr revIDLastSave="0" documentId="8_{A1F2F40B-A3BB-4099-A9E9-F59F8A40A688}" xr6:coauthVersionLast="47" xr6:coauthVersionMax="47" xr10:uidLastSave="{00000000-0000-0000-0000-000000000000}"/>
  <bookViews>
    <workbookView xWindow="-120" yWindow="-120" windowWidth="19440" windowHeight="11640" tabRatio="839" activeTab="1"/>
  </bookViews>
  <sheets>
    <sheet name="Important Legal Information" sheetId="1" r:id="rId1"/>
    <sheet name="2019 Data Table" sheetId="15" r:id="rId2"/>
    <sheet name="2018 Data Table" sheetId="14" r:id="rId3"/>
    <sheet name="2017 Data Table" sheetId="13" r:id="rId4"/>
    <sheet name="2016 Data Table" sheetId="12" r:id="rId5"/>
    <sheet name="2015 Data Table" sheetId="11" r:id="rId6"/>
    <sheet name="2014 Data Table" sheetId="10" r:id="rId7"/>
    <sheet name="2013 Data Table" sheetId="9" r:id="rId8"/>
    <sheet name="2012 Data Table" sheetId="8" r:id="rId9"/>
    <sheet name="2011 Data Table" sheetId="7" r:id="rId10"/>
    <sheet name="2010 Data Table" sheetId="6" r:id="rId11"/>
    <sheet name="2009 Data Table" sheetId="5" r:id="rId12"/>
    <sheet name="2008 Data Table" sheetId="4" r:id="rId13"/>
    <sheet name="2007 Data Table" sheetId="3" r:id="rId14"/>
    <sheet name="2006 Data Table" sheetId="2" r:id="rId1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70" i="15" l="1"/>
  <c r="D370" i="15"/>
  <c r="E369" i="15"/>
  <c r="D369" i="15"/>
  <c r="E368" i="15"/>
  <c r="D368" i="15"/>
  <c r="E367" i="15"/>
  <c r="D367" i="15"/>
  <c r="E366" i="15"/>
  <c r="D366" i="15"/>
  <c r="E365" i="15"/>
  <c r="D365" i="15"/>
  <c r="E364" i="15"/>
  <c r="D364" i="15"/>
  <c r="E363" i="15"/>
  <c r="D363" i="15"/>
  <c r="E362" i="15"/>
  <c r="D362" i="15"/>
  <c r="E361" i="15"/>
  <c r="D361" i="15"/>
  <c r="E360" i="15"/>
  <c r="D360" i="15"/>
  <c r="E359" i="15"/>
  <c r="D359" i="15"/>
  <c r="E358" i="15"/>
  <c r="D358" i="15"/>
  <c r="E357" i="15"/>
  <c r="D357" i="15"/>
  <c r="E356" i="15"/>
  <c r="D356" i="15"/>
  <c r="E355" i="15"/>
  <c r="D355" i="15"/>
  <c r="E354" i="15"/>
  <c r="D354" i="15"/>
  <c r="E353" i="15"/>
  <c r="D353" i="15"/>
  <c r="E352" i="15"/>
  <c r="D352" i="15"/>
  <c r="E351" i="15"/>
  <c r="D351" i="15"/>
  <c r="E350" i="15"/>
  <c r="D350" i="15"/>
  <c r="E349" i="15"/>
  <c r="D349" i="15"/>
  <c r="E348" i="15"/>
  <c r="D348" i="15"/>
  <c r="E347" i="15"/>
  <c r="D347" i="15"/>
  <c r="E346" i="15"/>
  <c r="D346" i="15"/>
  <c r="E345" i="15"/>
  <c r="D345" i="15"/>
  <c r="E344" i="15"/>
  <c r="D344" i="15"/>
  <c r="E343" i="15"/>
  <c r="D343" i="15"/>
  <c r="E342" i="15"/>
  <c r="D342" i="15"/>
  <c r="E341" i="15"/>
  <c r="D341" i="15"/>
  <c r="E340" i="15"/>
  <c r="D340" i="15"/>
  <c r="E339" i="15"/>
  <c r="D339" i="15"/>
  <c r="E338" i="15"/>
  <c r="D338" i="15"/>
  <c r="E337" i="15"/>
  <c r="D337" i="15"/>
  <c r="E336" i="15"/>
  <c r="D336" i="15"/>
  <c r="E335" i="15"/>
  <c r="D335" i="15"/>
  <c r="E334" i="15"/>
  <c r="D334" i="15"/>
  <c r="E333" i="15"/>
  <c r="D333" i="15"/>
  <c r="E332" i="15"/>
  <c r="D332" i="15"/>
  <c r="E331" i="15"/>
  <c r="D331" i="15"/>
  <c r="E330" i="15"/>
  <c r="D330" i="15"/>
  <c r="E329" i="15"/>
  <c r="D329" i="15"/>
  <c r="E328" i="15"/>
  <c r="D328" i="15"/>
  <c r="E327" i="15"/>
  <c r="D327" i="15"/>
  <c r="E326" i="15"/>
  <c r="D326" i="15"/>
  <c r="E325" i="15"/>
  <c r="D325" i="15"/>
  <c r="E324" i="15"/>
  <c r="D324" i="15"/>
  <c r="E323" i="15"/>
  <c r="D323" i="15"/>
  <c r="E322" i="15"/>
  <c r="D322" i="15"/>
  <c r="E321" i="15"/>
  <c r="D321" i="15"/>
  <c r="E320" i="15"/>
  <c r="D320" i="15"/>
  <c r="E319" i="15"/>
  <c r="D319" i="15"/>
  <c r="E318" i="15"/>
  <c r="D318" i="15"/>
  <c r="E317" i="15"/>
  <c r="D317" i="15"/>
  <c r="E316" i="15"/>
  <c r="D316" i="15"/>
  <c r="E315" i="15"/>
  <c r="D315" i="15"/>
  <c r="E314" i="15"/>
  <c r="D314" i="15"/>
  <c r="E313" i="15"/>
  <c r="D313" i="15"/>
  <c r="E312" i="15"/>
  <c r="D312" i="15"/>
  <c r="E311" i="15"/>
  <c r="D311" i="15"/>
  <c r="E310" i="15"/>
  <c r="D310" i="15"/>
  <c r="E309" i="15"/>
  <c r="D309" i="15"/>
  <c r="E308" i="15"/>
  <c r="D308" i="15"/>
  <c r="E307" i="15"/>
  <c r="D307" i="15"/>
  <c r="E306" i="15"/>
  <c r="D306" i="15"/>
  <c r="E305" i="15"/>
  <c r="D305" i="15"/>
  <c r="E304" i="15"/>
  <c r="D304" i="15"/>
  <c r="E303" i="15"/>
  <c r="D303" i="15"/>
  <c r="E302" i="15"/>
  <c r="D302" i="15"/>
  <c r="E301" i="15"/>
  <c r="D301" i="15"/>
  <c r="E300" i="15"/>
  <c r="D300" i="15"/>
  <c r="E299" i="15"/>
  <c r="D299" i="15"/>
  <c r="E298" i="15"/>
  <c r="D298" i="15"/>
  <c r="E297" i="15"/>
  <c r="D297" i="15"/>
  <c r="E296" i="15"/>
  <c r="D296" i="15"/>
  <c r="E295" i="15"/>
  <c r="D295" i="15"/>
  <c r="E294" i="15"/>
  <c r="D294" i="15"/>
  <c r="E293" i="15"/>
  <c r="D293" i="15"/>
  <c r="E292" i="15"/>
  <c r="D292" i="15"/>
  <c r="E291" i="15"/>
  <c r="D291" i="15"/>
  <c r="E290" i="15"/>
  <c r="D290" i="15"/>
  <c r="E289" i="15"/>
  <c r="D289" i="15"/>
  <c r="E288" i="15"/>
  <c r="D288" i="15"/>
  <c r="E287" i="15"/>
  <c r="D287" i="15"/>
  <c r="E286" i="15"/>
  <c r="D286" i="15"/>
  <c r="E285" i="15"/>
  <c r="D285" i="15"/>
  <c r="E284" i="15"/>
  <c r="D284" i="15"/>
  <c r="E283" i="15"/>
  <c r="D283" i="15"/>
  <c r="E282" i="15"/>
  <c r="D282" i="15"/>
  <c r="E281" i="15"/>
  <c r="D281" i="15"/>
  <c r="E280" i="15"/>
  <c r="D280" i="15"/>
  <c r="E279" i="15"/>
  <c r="D279" i="15"/>
  <c r="E278" i="15"/>
  <c r="D278" i="15"/>
  <c r="E277" i="15"/>
  <c r="D277" i="15"/>
  <c r="E276" i="15"/>
  <c r="D276" i="15"/>
  <c r="E275" i="15"/>
  <c r="D275" i="15"/>
  <c r="E274" i="15"/>
  <c r="D274" i="15"/>
  <c r="E273" i="15"/>
  <c r="D273" i="15"/>
  <c r="E272" i="15"/>
  <c r="D272" i="15"/>
  <c r="E271" i="15"/>
  <c r="D271" i="15"/>
  <c r="E270" i="15"/>
  <c r="D270" i="15"/>
  <c r="E269" i="15"/>
  <c r="D269" i="15"/>
  <c r="E268" i="15"/>
  <c r="D268" i="15"/>
  <c r="E267" i="15"/>
  <c r="D267" i="15"/>
  <c r="E266" i="15"/>
  <c r="D266" i="15"/>
  <c r="E265" i="15"/>
  <c r="D265" i="15"/>
  <c r="E264" i="15"/>
  <c r="D264" i="15"/>
  <c r="E263" i="15"/>
  <c r="D263" i="15"/>
  <c r="E262" i="15"/>
  <c r="D262" i="15"/>
  <c r="E261" i="15"/>
  <c r="D261" i="15"/>
  <c r="E260" i="15"/>
  <c r="D260" i="15"/>
  <c r="E259" i="15"/>
  <c r="D259" i="15"/>
  <c r="E258" i="15"/>
  <c r="D258" i="15"/>
  <c r="E257" i="15"/>
  <c r="D257" i="15"/>
  <c r="E256" i="15"/>
  <c r="D256" i="15"/>
  <c r="E255" i="15"/>
  <c r="D255" i="15"/>
  <c r="E254" i="15"/>
  <c r="D254" i="15"/>
  <c r="E253" i="15"/>
  <c r="D253" i="15"/>
  <c r="E252" i="15"/>
  <c r="D252" i="15"/>
  <c r="E251" i="15"/>
  <c r="D251" i="15"/>
  <c r="E250" i="15"/>
  <c r="D250" i="15"/>
  <c r="E249" i="15"/>
  <c r="D249" i="15"/>
  <c r="E248" i="15"/>
  <c r="D248" i="15"/>
  <c r="E247" i="15"/>
  <c r="D247" i="15"/>
  <c r="E246" i="15"/>
  <c r="D246" i="15"/>
  <c r="E245" i="15"/>
  <c r="D245" i="15"/>
  <c r="E244" i="15"/>
  <c r="D244" i="15"/>
  <c r="E243" i="15"/>
  <c r="D243" i="15"/>
  <c r="E242" i="15"/>
  <c r="D242" i="15"/>
  <c r="E241" i="15"/>
  <c r="D241" i="15"/>
  <c r="E240" i="15"/>
  <c r="D240" i="15"/>
  <c r="E239" i="15"/>
  <c r="D239" i="15"/>
  <c r="E238" i="15"/>
  <c r="D238" i="15"/>
  <c r="E237" i="15"/>
  <c r="D237" i="15"/>
  <c r="E236" i="15"/>
  <c r="D236" i="15"/>
  <c r="E235" i="15"/>
  <c r="D235" i="15"/>
  <c r="E234" i="15"/>
  <c r="D234" i="15"/>
  <c r="E233" i="15"/>
  <c r="D233" i="15"/>
  <c r="E232" i="15"/>
  <c r="D232" i="15"/>
  <c r="E231" i="15"/>
  <c r="D231" i="15"/>
  <c r="E230" i="15"/>
  <c r="D230" i="15"/>
  <c r="E229" i="15"/>
  <c r="D229" i="15"/>
  <c r="E228" i="15"/>
  <c r="D228" i="15"/>
  <c r="E227" i="15"/>
  <c r="D227" i="15"/>
  <c r="E226" i="15"/>
  <c r="D226" i="15"/>
  <c r="E225" i="15"/>
  <c r="D225" i="15"/>
  <c r="E224" i="15"/>
  <c r="D224" i="15"/>
  <c r="E223" i="15"/>
  <c r="D223" i="15"/>
  <c r="E222" i="15"/>
  <c r="D222" i="15"/>
  <c r="E221" i="15"/>
  <c r="D221" i="15"/>
  <c r="E220" i="15"/>
  <c r="D220" i="15"/>
  <c r="E219" i="15"/>
  <c r="D219" i="15"/>
  <c r="E218" i="15"/>
  <c r="D218" i="15"/>
  <c r="E217" i="15"/>
  <c r="D217" i="15"/>
  <c r="E216" i="15"/>
  <c r="D216" i="15"/>
  <c r="E215" i="15"/>
  <c r="D215" i="15"/>
  <c r="E214" i="15"/>
  <c r="D214" i="15"/>
  <c r="E213" i="15"/>
  <c r="D213" i="15"/>
  <c r="E212" i="15"/>
  <c r="D212" i="15"/>
  <c r="E211" i="15"/>
  <c r="D211" i="15"/>
  <c r="E210" i="15"/>
  <c r="D210" i="15"/>
  <c r="E209" i="15"/>
  <c r="D209" i="15"/>
  <c r="E208" i="15"/>
  <c r="D208" i="15"/>
  <c r="E207" i="15"/>
  <c r="D207" i="15"/>
  <c r="E206" i="15"/>
  <c r="D206" i="15"/>
  <c r="E205" i="15"/>
  <c r="D205" i="15"/>
  <c r="E204" i="15"/>
  <c r="D204" i="15"/>
  <c r="E203" i="15"/>
  <c r="D203" i="15"/>
  <c r="E202" i="15"/>
  <c r="D202" i="15"/>
  <c r="E201" i="15"/>
  <c r="D201" i="15"/>
  <c r="E200" i="15"/>
  <c r="D200" i="15"/>
  <c r="E199" i="15"/>
  <c r="D199" i="15"/>
  <c r="E198" i="15"/>
  <c r="D198" i="15"/>
  <c r="E197" i="15"/>
  <c r="D197" i="15"/>
  <c r="E196" i="15"/>
  <c r="D196" i="15"/>
  <c r="E195" i="15"/>
  <c r="D195" i="15"/>
  <c r="E194" i="15"/>
  <c r="D194" i="15"/>
  <c r="E193" i="15"/>
  <c r="D193" i="15"/>
  <c r="E192" i="15"/>
  <c r="D192" i="15"/>
  <c r="E191" i="15"/>
  <c r="D191" i="15"/>
  <c r="E190" i="15"/>
  <c r="D190" i="15"/>
  <c r="E189" i="15"/>
  <c r="D189" i="15"/>
  <c r="E188" i="15"/>
  <c r="D188" i="15"/>
  <c r="E187" i="15"/>
  <c r="D187" i="15"/>
  <c r="E186" i="15"/>
  <c r="D186" i="15"/>
  <c r="E185" i="15"/>
  <c r="D185" i="15"/>
  <c r="E184" i="15"/>
  <c r="D184" i="15"/>
  <c r="E183" i="15"/>
  <c r="D183" i="15"/>
  <c r="E182" i="15"/>
  <c r="D182" i="15"/>
  <c r="E181" i="15"/>
  <c r="D181" i="15"/>
  <c r="E180" i="15"/>
  <c r="D180" i="15"/>
  <c r="E179" i="15"/>
  <c r="D179" i="15"/>
  <c r="E178" i="15"/>
  <c r="D178" i="15"/>
  <c r="E177" i="15"/>
  <c r="D177" i="15"/>
  <c r="E176" i="15"/>
  <c r="D176" i="15"/>
  <c r="E175" i="15"/>
  <c r="D175" i="15"/>
  <c r="E174" i="15"/>
  <c r="D174" i="15"/>
  <c r="E173" i="15"/>
  <c r="D173" i="15"/>
  <c r="E172" i="15"/>
  <c r="D172" i="15"/>
  <c r="E171" i="15"/>
  <c r="D171" i="15"/>
  <c r="E170" i="15"/>
  <c r="D170" i="15"/>
  <c r="E169" i="15"/>
  <c r="D169" i="15"/>
  <c r="E168" i="15"/>
  <c r="D168" i="15"/>
  <c r="E167" i="15"/>
  <c r="D167" i="15"/>
  <c r="E166" i="15"/>
  <c r="D166" i="15"/>
  <c r="E165" i="15"/>
  <c r="D165" i="15"/>
  <c r="E164" i="15"/>
  <c r="D164" i="15"/>
  <c r="E163" i="15"/>
  <c r="D163" i="15"/>
  <c r="E162" i="15"/>
  <c r="D162" i="15"/>
  <c r="E161" i="15"/>
  <c r="D161" i="15"/>
  <c r="E160" i="15"/>
  <c r="D160" i="15"/>
  <c r="E159" i="15"/>
  <c r="D159" i="15"/>
  <c r="E158" i="15"/>
  <c r="D158" i="15"/>
  <c r="E157" i="15"/>
  <c r="D157" i="15"/>
  <c r="E156" i="15"/>
  <c r="D156" i="15"/>
  <c r="E155" i="15"/>
  <c r="D155" i="15"/>
  <c r="E154" i="15"/>
  <c r="D154" i="15"/>
  <c r="E153" i="15"/>
  <c r="D153" i="15"/>
  <c r="E152" i="15"/>
  <c r="D152" i="15"/>
  <c r="E151" i="15"/>
  <c r="D151" i="15"/>
  <c r="E150" i="15"/>
  <c r="D150" i="15"/>
  <c r="E149" i="15"/>
  <c r="D149" i="15"/>
  <c r="E148" i="15"/>
  <c r="D148" i="15"/>
  <c r="E147" i="15"/>
  <c r="D147" i="15"/>
  <c r="E146" i="15"/>
  <c r="D146" i="15"/>
  <c r="E145" i="15"/>
  <c r="D145" i="15"/>
  <c r="E144" i="15"/>
  <c r="D144" i="15"/>
  <c r="E143" i="15"/>
  <c r="D143" i="15"/>
  <c r="E142" i="15"/>
  <c r="D142" i="15"/>
  <c r="E141" i="15"/>
  <c r="D141" i="15"/>
  <c r="E140" i="15"/>
  <c r="D140" i="15"/>
  <c r="E139" i="15"/>
  <c r="D139" i="15"/>
  <c r="E138" i="15"/>
  <c r="D138" i="15"/>
  <c r="E137" i="15"/>
  <c r="D137" i="15"/>
  <c r="E136" i="15"/>
  <c r="D136" i="15"/>
  <c r="E135" i="15"/>
  <c r="D135" i="15"/>
  <c r="E134" i="15"/>
  <c r="D134" i="15"/>
  <c r="E133" i="15"/>
  <c r="D133" i="15"/>
  <c r="E132" i="15"/>
  <c r="D132" i="15"/>
  <c r="E131" i="15"/>
  <c r="D131" i="15"/>
  <c r="E130" i="15"/>
  <c r="D130" i="15"/>
  <c r="E129" i="15"/>
  <c r="D129" i="15"/>
  <c r="E128" i="15"/>
  <c r="D128" i="15"/>
  <c r="E127" i="15"/>
  <c r="D127" i="15"/>
  <c r="E126" i="15"/>
  <c r="D126" i="15"/>
  <c r="E125" i="15"/>
  <c r="D125" i="15"/>
  <c r="E124" i="15"/>
  <c r="D124" i="15"/>
  <c r="E123" i="15"/>
  <c r="D123" i="15"/>
  <c r="E122" i="15"/>
  <c r="D122" i="15"/>
  <c r="E121" i="15"/>
  <c r="D121" i="15"/>
  <c r="E120" i="15"/>
  <c r="D120" i="15"/>
  <c r="E119" i="15"/>
  <c r="D119" i="15"/>
  <c r="E118" i="15"/>
  <c r="D118" i="15"/>
  <c r="E117" i="15"/>
  <c r="D117" i="15"/>
  <c r="E116" i="15"/>
  <c r="D116" i="15"/>
  <c r="E115" i="15"/>
  <c r="D115" i="15"/>
  <c r="E114" i="15"/>
  <c r="D114" i="15"/>
  <c r="E113" i="15"/>
  <c r="D113" i="15"/>
  <c r="E112" i="15"/>
  <c r="D112" i="15"/>
  <c r="E111" i="15"/>
  <c r="D111" i="15"/>
  <c r="E110" i="15"/>
  <c r="D110" i="15"/>
  <c r="E109" i="15"/>
  <c r="D109" i="15"/>
  <c r="E108" i="15"/>
  <c r="D108" i="15"/>
  <c r="E107" i="15"/>
  <c r="D107" i="15"/>
  <c r="E106" i="15"/>
  <c r="D106" i="15"/>
  <c r="E105" i="15"/>
  <c r="D105" i="15"/>
  <c r="E104" i="15"/>
  <c r="D104" i="15"/>
  <c r="E103" i="15"/>
  <c r="D103" i="15"/>
  <c r="E102" i="15"/>
  <c r="D102" i="15"/>
  <c r="E101" i="15"/>
  <c r="D101" i="15"/>
  <c r="E100" i="15"/>
  <c r="D100" i="15"/>
  <c r="E99" i="15"/>
  <c r="D99" i="15"/>
  <c r="E98" i="15"/>
  <c r="D98" i="15"/>
  <c r="E97" i="15"/>
  <c r="D97" i="15"/>
  <c r="E96" i="15"/>
  <c r="D96" i="15"/>
  <c r="E95" i="15"/>
  <c r="D95" i="15"/>
  <c r="E94" i="15"/>
  <c r="D94" i="15"/>
  <c r="E93" i="15"/>
  <c r="D93" i="15"/>
  <c r="E92" i="15"/>
  <c r="D92" i="15"/>
  <c r="E91" i="15"/>
  <c r="D91" i="15"/>
  <c r="E90" i="15"/>
  <c r="D90" i="15"/>
  <c r="E89" i="15"/>
  <c r="D89" i="15"/>
  <c r="E88" i="15"/>
  <c r="D88" i="15"/>
  <c r="E87" i="15"/>
  <c r="D87" i="15"/>
  <c r="E86" i="15"/>
  <c r="D86" i="15"/>
  <c r="E85" i="15"/>
  <c r="D85" i="15"/>
  <c r="E84" i="15"/>
  <c r="D84" i="15"/>
  <c r="E83" i="15"/>
  <c r="D83" i="15"/>
  <c r="E82" i="15"/>
  <c r="D82" i="15"/>
  <c r="E81" i="15"/>
  <c r="D81" i="15"/>
  <c r="E80" i="15"/>
  <c r="D80" i="15"/>
  <c r="E79" i="15"/>
  <c r="D79" i="15"/>
  <c r="E78" i="15"/>
  <c r="D78" i="15"/>
  <c r="E77" i="15"/>
  <c r="D77" i="15"/>
  <c r="E76" i="15"/>
  <c r="D76" i="15"/>
  <c r="E75" i="15"/>
  <c r="D75" i="15"/>
  <c r="E74" i="15"/>
  <c r="D74" i="15"/>
  <c r="E73" i="15"/>
  <c r="D73" i="15"/>
  <c r="E72" i="15"/>
  <c r="D72" i="15"/>
  <c r="E71" i="15"/>
  <c r="D71" i="15"/>
  <c r="E70" i="15"/>
  <c r="D70" i="15"/>
  <c r="E69" i="15"/>
  <c r="D69" i="15"/>
  <c r="E68" i="15"/>
  <c r="D68" i="15"/>
  <c r="E67" i="15"/>
  <c r="D67" i="15"/>
  <c r="E66" i="15"/>
  <c r="D66" i="15"/>
  <c r="E65" i="15"/>
  <c r="D65" i="15"/>
  <c r="E64" i="15"/>
  <c r="D64" i="15"/>
  <c r="E63" i="15"/>
  <c r="D63" i="15"/>
  <c r="E62" i="15"/>
  <c r="D62" i="15"/>
  <c r="E61" i="15"/>
  <c r="D61" i="15"/>
  <c r="E60" i="15"/>
  <c r="D60" i="15"/>
  <c r="E59" i="15"/>
  <c r="D59" i="15"/>
  <c r="E58" i="15"/>
  <c r="D58" i="15"/>
  <c r="E57" i="15"/>
  <c r="D57" i="15"/>
  <c r="E56" i="15"/>
  <c r="D56" i="15"/>
  <c r="E55" i="15"/>
  <c r="D55" i="15"/>
  <c r="E54" i="15"/>
  <c r="D54" i="15"/>
  <c r="E53" i="15"/>
  <c r="D53" i="15"/>
  <c r="E52" i="15"/>
  <c r="D52" i="15"/>
  <c r="E51" i="15"/>
  <c r="D51" i="15"/>
  <c r="E50" i="15"/>
  <c r="D50" i="15"/>
  <c r="E49" i="15"/>
  <c r="D49" i="15"/>
  <c r="E48" i="15"/>
  <c r="D48" i="15"/>
  <c r="E47" i="15"/>
  <c r="D47" i="15"/>
  <c r="E46" i="15"/>
  <c r="D46" i="15"/>
  <c r="E45" i="15"/>
  <c r="D45" i="15"/>
  <c r="E44" i="15"/>
  <c r="D44" i="15"/>
  <c r="E43" i="15"/>
  <c r="D43" i="15"/>
  <c r="E42" i="15"/>
  <c r="D42" i="15"/>
  <c r="E41" i="15"/>
  <c r="D41" i="15"/>
  <c r="E40" i="15"/>
  <c r="D40" i="15"/>
  <c r="E39" i="15"/>
  <c r="D39" i="15"/>
  <c r="E38" i="15"/>
  <c r="D38" i="15"/>
  <c r="E37" i="15"/>
  <c r="D37" i="15"/>
  <c r="E36" i="15"/>
  <c r="D36" i="15"/>
  <c r="E35" i="15"/>
  <c r="D35" i="15"/>
  <c r="E34" i="15"/>
  <c r="D34" i="15"/>
  <c r="E33" i="15"/>
  <c r="D33" i="15"/>
  <c r="E32" i="15"/>
  <c r="D32" i="15"/>
  <c r="E31" i="15"/>
  <c r="D31" i="15"/>
  <c r="E30" i="15"/>
  <c r="D30" i="15"/>
  <c r="E29" i="15"/>
  <c r="D29" i="15"/>
  <c r="E28" i="15"/>
  <c r="D28" i="15"/>
  <c r="E27" i="15"/>
  <c r="D27" i="15"/>
  <c r="E26" i="15"/>
  <c r="D26" i="15"/>
  <c r="E25" i="15"/>
  <c r="D25" i="15"/>
  <c r="E24" i="15"/>
  <c r="D24" i="15"/>
  <c r="E23" i="15"/>
  <c r="D23" i="15"/>
  <c r="E22" i="15"/>
  <c r="D22" i="15"/>
  <c r="E21" i="15"/>
  <c r="D21" i="15"/>
  <c r="E20" i="15"/>
  <c r="D20" i="15"/>
  <c r="E19" i="15"/>
  <c r="D19" i="15"/>
  <c r="E18" i="15"/>
  <c r="D18" i="15"/>
  <c r="E17" i="15"/>
  <c r="D17" i="15"/>
  <c r="E16" i="15"/>
  <c r="D16" i="15"/>
  <c r="E15" i="15"/>
  <c r="D15" i="15"/>
  <c r="E14" i="15"/>
  <c r="D14" i="15"/>
  <c r="E13" i="15"/>
  <c r="D13" i="15"/>
  <c r="E12" i="15"/>
  <c r="D12" i="15"/>
  <c r="E11" i="15"/>
  <c r="D11" i="15"/>
  <c r="E10" i="15"/>
  <c r="D10" i="15"/>
  <c r="E9" i="15"/>
  <c r="D9" i="15"/>
  <c r="E8" i="15"/>
  <c r="D8" i="15"/>
  <c r="E7" i="15"/>
  <c r="D7" i="15"/>
  <c r="E6" i="15"/>
  <c r="D6" i="15"/>
  <c r="A1" i="15"/>
  <c r="A1" i="13"/>
  <c r="A1" i="14"/>
  <c r="E370" i="14"/>
  <c r="D370" i="14"/>
  <c r="E369" i="14"/>
  <c r="D369" i="14"/>
  <c r="E368" i="14"/>
  <c r="D368" i="14"/>
  <c r="E367" i="14"/>
  <c r="D367" i="14"/>
  <c r="E366" i="14"/>
  <c r="D366" i="14"/>
  <c r="E365" i="14"/>
  <c r="D365" i="14"/>
  <c r="E364" i="14"/>
  <c r="D364" i="14"/>
  <c r="E363" i="14"/>
  <c r="D363" i="14"/>
  <c r="E362" i="14"/>
  <c r="D362" i="14"/>
  <c r="E361" i="14"/>
  <c r="D361" i="14"/>
  <c r="E360" i="14"/>
  <c r="D360" i="14"/>
  <c r="E359" i="14"/>
  <c r="D359" i="14"/>
  <c r="E358" i="14"/>
  <c r="D358" i="14"/>
  <c r="E357" i="14"/>
  <c r="D357" i="14"/>
  <c r="E356" i="14"/>
  <c r="D356" i="14"/>
  <c r="E355" i="14"/>
  <c r="D355" i="14"/>
  <c r="E354" i="14"/>
  <c r="D354" i="14"/>
  <c r="E353" i="14"/>
  <c r="D353" i="14"/>
  <c r="E352" i="14"/>
  <c r="D352" i="14"/>
  <c r="E351" i="14"/>
  <c r="D351" i="14"/>
  <c r="E350" i="14"/>
  <c r="D350" i="14"/>
  <c r="E349" i="14"/>
  <c r="D349" i="14"/>
  <c r="E348" i="14"/>
  <c r="D348" i="14"/>
  <c r="E347" i="14"/>
  <c r="D347" i="14"/>
  <c r="E346" i="14"/>
  <c r="D346" i="14"/>
  <c r="E345" i="14"/>
  <c r="D345" i="14"/>
  <c r="E344" i="14"/>
  <c r="D344" i="14"/>
  <c r="E343" i="14"/>
  <c r="D343" i="14"/>
  <c r="E342" i="14"/>
  <c r="D342" i="14"/>
  <c r="E341" i="14"/>
  <c r="D341" i="14"/>
  <c r="E340" i="14"/>
  <c r="D340" i="14"/>
  <c r="E339" i="14"/>
  <c r="D339" i="14"/>
  <c r="E338" i="14"/>
  <c r="D338" i="14"/>
  <c r="E337" i="14"/>
  <c r="D337" i="14"/>
  <c r="E336" i="14"/>
  <c r="D336" i="14"/>
  <c r="E335" i="14"/>
  <c r="D335" i="14"/>
  <c r="E334" i="14"/>
  <c r="D334" i="14"/>
  <c r="E333" i="14"/>
  <c r="D333" i="14"/>
  <c r="E332" i="14"/>
  <c r="D332" i="14"/>
  <c r="E331" i="14"/>
  <c r="D331" i="14"/>
  <c r="E330" i="14"/>
  <c r="D330" i="14"/>
  <c r="E329" i="14"/>
  <c r="D329" i="14"/>
  <c r="E328" i="14"/>
  <c r="D328" i="14"/>
  <c r="E327" i="14"/>
  <c r="D327" i="14"/>
  <c r="E326" i="14"/>
  <c r="D326" i="14"/>
  <c r="E325" i="14"/>
  <c r="D325" i="14"/>
  <c r="E324" i="14"/>
  <c r="D324" i="14"/>
  <c r="E323" i="14"/>
  <c r="D323" i="14"/>
  <c r="E322" i="14"/>
  <c r="D322" i="14"/>
  <c r="E321" i="14"/>
  <c r="D321" i="14"/>
  <c r="E320" i="14"/>
  <c r="D320" i="14"/>
  <c r="E319" i="14"/>
  <c r="D319" i="14"/>
  <c r="E318" i="14"/>
  <c r="D318" i="14"/>
  <c r="E317" i="14"/>
  <c r="D317" i="14"/>
  <c r="E316" i="14"/>
  <c r="D316" i="14"/>
  <c r="E315" i="14"/>
  <c r="D315" i="14"/>
  <c r="E314" i="14"/>
  <c r="D314" i="14"/>
  <c r="E313" i="14"/>
  <c r="D313" i="14"/>
  <c r="E312" i="14"/>
  <c r="D312" i="14"/>
  <c r="E311" i="14"/>
  <c r="D311" i="14"/>
  <c r="E310" i="14"/>
  <c r="D310" i="14"/>
  <c r="E309" i="14"/>
  <c r="D309" i="14"/>
  <c r="E308" i="14"/>
  <c r="D308" i="14"/>
  <c r="E307" i="14"/>
  <c r="D307" i="14"/>
  <c r="E306" i="14"/>
  <c r="D306" i="14"/>
  <c r="E305" i="14"/>
  <c r="D305" i="14"/>
  <c r="E304" i="14"/>
  <c r="D304" i="14"/>
  <c r="E303" i="14"/>
  <c r="D303" i="14"/>
  <c r="E302" i="14"/>
  <c r="D302" i="14"/>
  <c r="E301" i="14"/>
  <c r="D301" i="14"/>
  <c r="E300" i="14"/>
  <c r="D300" i="14"/>
  <c r="E299" i="14"/>
  <c r="D299" i="14"/>
  <c r="E298" i="14"/>
  <c r="D298" i="14"/>
  <c r="E297" i="14"/>
  <c r="D297" i="14"/>
  <c r="E296" i="14"/>
  <c r="D296" i="14"/>
  <c r="E295" i="14"/>
  <c r="D295" i="14"/>
  <c r="E294" i="14"/>
  <c r="D294" i="14"/>
  <c r="E293" i="14"/>
  <c r="D293" i="14"/>
  <c r="E292" i="14"/>
  <c r="D292" i="14"/>
  <c r="E291" i="14"/>
  <c r="D291" i="14"/>
  <c r="E290" i="14"/>
  <c r="D290" i="14"/>
  <c r="E289" i="14"/>
  <c r="D289" i="14"/>
  <c r="E288" i="14"/>
  <c r="D288" i="14"/>
  <c r="E287" i="14"/>
  <c r="D287" i="14"/>
  <c r="E286" i="14"/>
  <c r="D286" i="14"/>
  <c r="E285" i="14"/>
  <c r="D285" i="14"/>
  <c r="E284" i="14"/>
  <c r="D284" i="14"/>
  <c r="E283" i="14"/>
  <c r="D283" i="14"/>
  <c r="E282" i="14"/>
  <c r="D282" i="14"/>
  <c r="E281" i="14"/>
  <c r="D281" i="14"/>
  <c r="E280" i="14"/>
  <c r="D280" i="14"/>
  <c r="E279" i="14"/>
  <c r="D279" i="14"/>
  <c r="E278" i="14"/>
  <c r="D278" i="14"/>
  <c r="E277" i="14"/>
  <c r="D277" i="14"/>
  <c r="E276" i="14"/>
  <c r="D276" i="14"/>
  <c r="E275" i="14"/>
  <c r="D275" i="14"/>
  <c r="E274" i="14"/>
  <c r="D274" i="14"/>
  <c r="E273" i="14"/>
  <c r="D273" i="14"/>
  <c r="E272" i="14"/>
  <c r="D272" i="14"/>
  <c r="E271" i="14"/>
  <c r="D271" i="14"/>
  <c r="E270" i="14"/>
  <c r="D270" i="14"/>
  <c r="E269" i="14"/>
  <c r="D269" i="14"/>
  <c r="E268" i="14"/>
  <c r="D268" i="14"/>
  <c r="E267" i="14"/>
  <c r="D267" i="14"/>
  <c r="E266" i="14"/>
  <c r="D266" i="14"/>
  <c r="E265" i="14"/>
  <c r="D265" i="14"/>
  <c r="E264" i="14"/>
  <c r="D264" i="14"/>
  <c r="E263" i="14"/>
  <c r="D263" i="14"/>
  <c r="E262" i="14"/>
  <c r="D262" i="14"/>
  <c r="E261" i="14"/>
  <c r="D261" i="14"/>
  <c r="E260" i="14"/>
  <c r="D260" i="14"/>
  <c r="E259" i="14"/>
  <c r="D259" i="14"/>
  <c r="E258" i="14"/>
  <c r="D258" i="14"/>
  <c r="E257" i="14"/>
  <c r="D257" i="14"/>
  <c r="E256" i="14"/>
  <c r="D256" i="14"/>
  <c r="E255" i="14"/>
  <c r="D255" i="14"/>
  <c r="E254" i="14"/>
  <c r="D254" i="14"/>
  <c r="E253" i="14"/>
  <c r="D253" i="14"/>
  <c r="E252" i="14"/>
  <c r="D252" i="14"/>
  <c r="E251" i="14"/>
  <c r="D251" i="14"/>
  <c r="E250" i="14"/>
  <c r="D250" i="14"/>
  <c r="E249" i="14"/>
  <c r="D249" i="14"/>
  <c r="E248" i="14"/>
  <c r="D248" i="14"/>
  <c r="E247" i="14"/>
  <c r="D247" i="14"/>
  <c r="E246" i="14"/>
  <c r="D246" i="14"/>
  <c r="E245" i="14"/>
  <c r="D245" i="14"/>
  <c r="E244" i="14"/>
  <c r="D244" i="14"/>
  <c r="E243" i="14"/>
  <c r="D243" i="14"/>
  <c r="E242" i="14"/>
  <c r="D242" i="14"/>
  <c r="E241" i="14"/>
  <c r="D241" i="14"/>
  <c r="E240" i="14"/>
  <c r="D240" i="14"/>
  <c r="E239" i="14"/>
  <c r="D239" i="14"/>
  <c r="E238" i="14"/>
  <c r="D238" i="14"/>
  <c r="E237" i="14"/>
  <c r="D237" i="14"/>
  <c r="E236" i="14"/>
  <c r="D236" i="14"/>
  <c r="E235" i="14"/>
  <c r="D235" i="14"/>
  <c r="E234" i="14"/>
  <c r="D234" i="14"/>
  <c r="E233" i="14"/>
  <c r="D233" i="14"/>
  <c r="E232" i="14"/>
  <c r="D232" i="14"/>
  <c r="E231" i="14"/>
  <c r="D231" i="14"/>
  <c r="E230" i="14"/>
  <c r="D230" i="14"/>
  <c r="E229" i="14"/>
  <c r="D229" i="14"/>
  <c r="E228" i="14"/>
  <c r="D228" i="14"/>
  <c r="E227" i="14"/>
  <c r="D227" i="14"/>
  <c r="E226" i="14"/>
  <c r="D226" i="14"/>
  <c r="E225" i="14"/>
  <c r="D225" i="14"/>
  <c r="E224" i="14"/>
  <c r="D224" i="14"/>
  <c r="E223" i="14"/>
  <c r="D223" i="14"/>
  <c r="E222" i="14"/>
  <c r="D222" i="14"/>
  <c r="E221" i="14"/>
  <c r="D221" i="14"/>
  <c r="E220" i="14"/>
  <c r="D220" i="14"/>
  <c r="E219" i="14"/>
  <c r="D219" i="14"/>
  <c r="E218" i="14"/>
  <c r="D218" i="14"/>
  <c r="E217" i="14"/>
  <c r="D217" i="14"/>
  <c r="E216" i="14"/>
  <c r="D216" i="14"/>
  <c r="E215" i="14"/>
  <c r="D215" i="14"/>
  <c r="E214" i="14"/>
  <c r="D214" i="14"/>
  <c r="E213" i="14"/>
  <c r="D213" i="14"/>
  <c r="E212" i="14"/>
  <c r="D212" i="14"/>
  <c r="E211" i="14"/>
  <c r="D211" i="14"/>
  <c r="E210" i="14"/>
  <c r="D210" i="14"/>
  <c r="E209" i="14"/>
  <c r="D209" i="14"/>
  <c r="E208" i="14"/>
  <c r="D208" i="14"/>
  <c r="E207" i="14"/>
  <c r="D207" i="14"/>
  <c r="E206" i="14"/>
  <c r="D206" i="14"/>
  <c r="E205" i="14"/>
  <c r="D205" i="14"/>
  <c r="E204" i="14"/>
  <c r="D204" i="14"/>
  <c r="E203" i="14"/>
  <c r="D203" i="14"/>
  <c r="E202" i="14"/>
  <c r="D202" i="14"/>
  <c r="E201" i="14"/>
  <c r="D201" i="14"/>
  <c r="E200" i="14"/>
  <c r="D200" i="14"/>
  <c r="E199" i="14"/>
  <c r="D199" i="14"/>
  <c r="E198" i="14"/>
  <c r="D198" i="14"/>
  <c r="E197" i="14"/>
  <c r="D197" i="14"/>
  <c r="E196" i="14"/>
  <c r="D196" i="14"/>
  <c r="E195" i="14"/>
  <c r="D195" i="14"/>
  <c r="E194" i="14"/>
  <c r="D194" i="14"/>
  <c r="E193" i="14"/>
  <c r="D193" i="14"/>
  <c r="E192" i="14"/>
  <c r="D192" i="14"/>
  <c r="E191" i="14"/>
  <c r="D191" i="14"/>
  <c r="E190" i="14"/>
  <c r="D190" i="14"/>
  <c r="E189" i="14"/>
  <c r="D189" i="14"/>
  <c r="E188" i="14"/>
  <c r="D188" i="14"/>
  <c r="E187" i="14"/>
  <c r="D187" i="14"/>
  <c r="E186" i="14"/>
  <c r="D186" i="14"/>
  <c r="E185" i="14"/>
  <c r="D185" i="14"/>
  <c r="E184" i="14"/>
  <c r="D184" i="14"/>
  <c r="E183" i="14"/>
  <c r="D183" i="14"/>
  <c r="E182" i="14"/>
  <c r="D182" i="14"/>
  <c r="E181" i="14"/>
  <c r="D181" i="14"/>
  <c r="E180" i="14"/>
  <c r="D180" i="14"/>
  <c r="E179" i="14"/>
  <c r="D179" i="14"/>
  <c r="E178" i="14"/>
  <c r="D178" i="14"/>
  <c r="E177" i="14"/>
  <c r="D177" i="14"/>
  <c r="E176" i="14"/>
  <c r="D176" i="14"/>
  <c r="E175" i="14"/>
  <c r="D175" i="14"/>
  <c r="E174" i="14"/>
  <c r="D174" i="14"/>
  <c r="E173" i="14"/>
  <c r="D173" i="14"/>
  <c r="E172" i="14"/>
  <c r="D172" i="14"/>
  <c r="E171" i="14"/>
  <c r="D171" i="14"/>
  <c r="E170" i="14"/>
  <c r="D170" i="14"/>
  <c r="E169" i="14"/>
  <c r="D169" i="14"/>
  <c r="E168" i="14"/>
  <c r="D168" i="14"/>
  <c r="E167" i="14"/>
  <c r="D167" i="14"/>
  <c r="E166" i="14"/>
  <c r="D166" i="14"/>
  <c r="E165" i="14"/>
  <c r="D165" i="14"/>
  <c r="E164" i="14"/>
  <c r="D164" i="14"/>
  <c r="E163" i="14"/>
  <c r="D163" i="14"/>
  <c r="E162" i="14"/>
  <c r="D162" i="14"/>
  <c r="E161" i="14"/>
  <c r="D161" i="14"/>
  <c r="E160" i="14"/>
  <c r="D160" i="14"/>
  <c r="E159" i="14"/>
  <c r="D159" i="14"/>
  <c r="E158" i="14"/>
  <c r="D158" i="14"/>
  <c r="E157" i="14"/>
  <c r="D157" i="14"/>
  <c r="E156" i="14"/>
  <c r="D156" i="14"/>
  <c r="E155" i="14"/>
  <c r="D155" i="14"/>
  <c r="E154" i="14"/>
  <c r="D154" i="14"/>
  <c r="E153" i="14"/>
  <c r="D153" i="14"/>
  <c r="E152" i="14"/>
  <c r="D152" i="14"/>
  <c r="E151" i="14"/>
  <c r="D151" i="14"/>
  <c r="E150" i="14"/>
  <c r="D150" i="14"/>
  <c r="E149" i="14"/>
  <c r="D149" i="14"/>
  <c r="E148" i="14"/>
  <c r="D148" i="14"/>
  <c r="E147" i="14"/>
  <c r="D147" i="14"/>
  <c r="E146" i="14"/>
  <c r="D146" i="14"/>
  <c r="E145" i="14"/>
  <c r="D145" i="14"/>
  <c r="E144" i="14"/>
  <c r="D144" i="14"/>
  <c r="E143" i="14"/>
  <c r="D143" i="14"/>
  <c r="E142" i="14"/>
  <c r="D142" i="14"/>
  <c r="E141" i="14"/>
  <c r="D141" i="14"/>
  <c r="E140" i="14"/>
  <c r="D140" i="14"/>
  <c r="E139" i="14"/>
  <c r="D139" i="14"/>
  <c r="E138" i="14"/>
  <c r="D138" i="14"/>
  <c r="E137" i="14"/>
  <c r="D137" i="14"/>
  <c r="E136" i="14"/>
  <c r="D136" i="14"/>
  <c r="E135" i="14"/>
  <c r="D135" i="14"/>
  <c r="E134" i="14"/>
  <c r="D134" i="14"/>
  <c r="E133" i="14"/>
  <c r="D133" i="14"/>
  <c r="E132" i="14"/>
  <c r="D132" i="14"/>
  <c r="E131" i="14"/>
  <c r="D131" i="14"/>
  <c r="E130" i="14"/>
  <c r="D130" i="14"/>
  <c r="E129" i="14"/>
  <c r="D129" i="14"/>
  <c r="E128" i="14"/>
  <c r="D128" i="14"/>
  <c r="E127" i="14"/>
  <c r="D127" i="14"/>
  <c r="E126" i="14"/>
  <c r="D126" i="14"/>
  <c r="E125" i="14"/>
  <c r="D125" i="14"/>
  <c r="E124" i="14"/>
  <c r="D124" i="14"/>
  <c r="E123" i="14"/>
  <c r="D123" i="14"/>
  <c r="E122" i="14"/>
  <c r="D122" i="14"/>
  <c r="E121" i="14"/>
  <c r="D121" i="14"/>
  <c r="E120" i="14"/>
  <c r="D120" i="14"/>
  <c r="E119" i="14"/>
  <c r="D119" i="14"/>
  <c r="E118" i="14"/>
  <c r="D118" i="14"/>
  <c r="E117" i="14"/>
  <c r="D117" i="14"/>
  <c r="E116" i="14"/>
  <c r="D116" i="14"/>
  <c r="E115" i="14"/>
  <c r="D115" i="14"/>
  <c r="E114" i="14"/>
  <c r="D114" i="14"/>
  <c r="E113" i="14"/>
  <c r="D113" i="14"/>
  <c r="E112" i="14"/>
  <c r="D112" i="14"/>
  <c r="E111" i="14"/>
  <c r="D111" i="14"/>
  <c r="E110" i="14"/>
  <c r="D110" i="14"/>
  <c r="E109" i="14"/>
  <c r="D109" i="14"/>
  <c r="E108" i="14"/>
  <c r="D108" i="14"/>
  <c r="E107" i="14"/>
  <c r="D107" i="14"/>
  <c r="E106" i="14"/>
  <c r="D106" i="14"/>
  <c r="E105" i="14"/>
  <c r="D105" i="14"/>
  <c r="E104" i="14"/>
  <c r="D104" i="14"/>
  <c r="E103" i="14"/>
  <c r="D103" i="14"/>
  <c r="E102" i="14"/>
  <c r="D102" i="14"/>
  <c r="E101" i="14"/>
  <c r="D101" i="14"/>
  <c r="E100" i="14"/>
  <c r="D100" i="14"/>
  <c r="E99" i="14"/>
  <c r="D99" i="14"/>
  <c r="E98" i="14"/>
  <c r="D98" i="14"/>
  <c r="E97" i="14"/>
  <c r="D97" i="14"/>
  <c r="E96" i="14"/>
  <c r="D96" i="14"/>
  <c r="E95" i="14"/>
  <c r="D95" i="14"/>
  <c r="E94" i="14"/>
  <c r="D94" i="14"/>
  <c r="E93" i="14"/>
  <c r="D93" i="14"/>
  <c r="E92" i="14"/>
  <c r="D92" i="14"/>
  <c r="E91" i="14"/>
  <c r="D91" i="14"/>
  <c r="E90" i="14"/>
  <c r="D90" i="14"/>
  <c r="E89" i="14"/>
  <c r="D89" i="14"/>
  <c r="E88" i="14"/>
  <c r="D88" i="14"/>
  <c r="E87" i="14"/>
  <c r="D87" i="14"/>
  <c r="E86" i="14"/>
  <c r="D86" i="14"/>
  <c r="E85" i="14"/>
  <c r="D85" i="14"/>
  <c r="E84" i="14"/>
  <c r="D84" i="14"/>
  <c r="E83" i="14"/>
  <c r="D83" i="14"/>
  <c r="E82" i="14"/>
  <c r="D82" i="14"/>
  <c r="E81" i="14"/>
  <c r="D81" i="14"/>
  <c r="E80" i="14"/>
  <c r="D80" i="14"/>
  <c r="E79" i="14"/>
  <c r="D79" i="14"/>
  <c r="E78" i="14"/>
  <c r="D78" i="14"/>
  <c r="E77" i="14"/>
  <c r="D77" i="14"/>
  <c r="E76" i="14"/>
  <c r="D76" i="14"/>
  <c r="E75" i="14"/>
  <c r="D75" i="14"/>
  <c r="E74" i="14"/>
  <c r="D74" i="14"/>
  <c r="E73" i="14"/>
  <c r="D73" i="14"/>
  <c r="E72" i="14"/>
  <c r="D72" i="14"/>
  <c r="E71" i="14"/>
  <c r="D71" i="14"/>
  <c r="E70" i="14"/>
  <c r="D70" i="14"/>
  <c r="E69" i="14"/>
  <c r="D69" i="14"/>
  <c r="E68" i="14"/>
  <c r="D68" i="14"/>
  <c r="E67" i="14"/>
  <c r="D67" i="14"/>
  <c r="E66" i="14"/>
  <c r="D66" i="14"/>
  <c r="E65" i="14"/>
  <c r="D65" i="14"/>
  <c r="E64" i="14"/>
  <c r="D64" i="14"/>
  <c r="E63" i="14"/>
  <c r="D63" i="14"/>
  <c r="E62" i="14"/>
  <c r="D62" i="14"/>
  <c r="E61" i="14"/>
  <c r="D61" i="14"/>
  <c r="E60" i="14"/>
  <c r="D60" i="14"/>
  <c r="E59" i="14"/>
  <c r="D59" i="14"/>
  <c r="E58" i="14"/>
  <c r="D58" i="14"/>
  <c r="E57" i="14"/>
  <c r="D57" i="14"/>
  <c r="E56" i="14"/>
  <c r="D56" i="14"/>
  <c r="E55" i="14"/>
  <c r="D55" i="14"/>
  <c r="E54" i="14"/>
  <c r="D54" i="14"/>
  <c r="E53" i="14"/>
  <c r="D53" i="14"/>
  <c r="E52" i="14"/>
  <c r="D52" i="14"/>
  <c r="E51" i="14"/>
  <c r="D51" i="14"/>
  <c r="E50" i="14"/>
  <c r="D50" i="14"/>
  <c r="E49" i="14"/>
  <c r="D49" i="14"/>
  <c r="E48" i="14"/>
  <c r="D48" i="14"/>
  <c r="E47" i="14"/>
  <c r="D47" i="14"/>
  <c r="E46" i="14"/>
  <c r="D46" i="14"/>
  <c r="E45" i="14"/>
  <c r="D45" i="14"/>
  <c r="E44" i="14"/>
  <c r="D44" i="14"/>
  <c r="E43" i="14"/>
  <c r="D43" i="14"/>
  <c r="E42" i="14"/>
  <c r="D42" i="14"/>
  <c r="E41" i="14"/>
  <c r="D41" i="14"/>
  <c r="E40" i="14"/>
  <c r="D40" i="14"/>
  <c r="E39" i="14"/>
  <c r="D39" i="14"/>
  <c r="E38" i="14"/>
  <c r="D38" i="14"/>
  <c r="E37" i="14"/>
  <c r="D37" i="14"/>
  <c r="E36" i="14"/>
  <c r="D36" i="14"/>
  <c r="E35" i="14"/>
  <c r="D35" i="14"/>
  <c r="E34" i="14"/>
  <c r="D34" i="14"/>
  <c r="E33" i="14"/>
  <c r="D33" i="14"/>
  <c r="E32" i="14"/>
  <c r="D32" i="14"/>
  <c r="E31" i="14"/>
  <c r="D31" i="14"/>
  <c r="E30" i="14"/>
  <c r="D30" i="14"/>
  <c r="E29" i="14"/>
  <c r="D29" i="14"/>
  <c r="E28" i="14"/>
  <c r="D28" i="14"/>
  <c r="E27" i="14"/>
  <c r="D27" i="14"/>
  <c r="E26" i="14"/>
  <c r="D26" i="14"/>
  <c r="E25" i="14"/>
  <c r="D25" i="14"/>
  <c r="E24" i="14"/>
  <c r="D24" i="14"/>
  <c r="E23" i="14"/>
  <c r="D23" i="14"/>
  <c r="E22" i="14"/>
  <c r="D22" i="14"/>
  <c r="E21" i="14"/>
  <c r="D21" i="14"/>
  <c r="E20" i="14"/>
  <c r="D20" i="14"/>
  <c r="E19" i="14"/>
  <c r="D19" i="14"/>
  <c r="E18" i="14"/>
  <c r="D18" i="14"/>
  <c r="E17" i="14"/>
  <c r="D17" i="14"/>
  <c r="E16" i="14"/>
  <c r="D16" i="14"/>
  <c r="E15" i="14"/>
  <c r="D15" i="14"/>
  <c r="E14" i="14"/>
  <c r="D14" i="14"/>
  <c r="E13" i="14"/>
  <c r="D13" i="14"/>
  <c r="E12" i="14"/>
  <c r="D12" i="14"/>
  <c r="E11" i="14"/>
  <c r="D11" i="14"/>
  <c r="E10" i="14"/>
  <c r="D10" i="14"/>
  <c r="E9" i="14"/>
  <c r="D9" i="14"/>
  <c r="E8" i="14"/>
  <c r="D8" i="14"/>
  <c r="E7" i="14"/>
  <c r="D7" i="14"/>
  <c r="E6" i="14"/>
  <c r="D6" i="14"/>
  <c r="D7" i="13"/>
  <c r="E7" i="13"/>
  <c r="D8" i="13"/>
  <c r="E8" i="13"/>
  <c r="D9" i="13"/>
  <c r="E9" i="13"/>
  <c r="D10" i="13"/>
  <c r="E10" i="13"/>
  <c r="D11" i="13"/>
  <c r="E11" i="13"/>
  <c r="D12" i="13"/>
  <c r="E12" i="13"/>
  <c r="D13" i="13"/>
  <c r="E13" i="13"/>
  <c r="D14" i="13"/>
  <c r="E14" i="13"/>
  <c r="D15" i="13"/>
  <c r="E15" i="13"/>
  <c r="D16" i="13"/>
  <c r="E16" i="13"/>
  <c r="D17" i="13"/>
  <c r="E17" i="13"/>
  <c r="D18" i="13"/>
  <c r="E18" i="13"/>
  <c r="D19" i="13"/>
  <c r="E19" i="13"/>
  <c r="D20" i="13"/>
  <c r="E20" i="13"/>
  <c r="D21" i="13"/>
  <c r="E21" i="13"/>
  <c r="D22" i="13"/>
  <c r="E22" i="13"/>
  <c r="D23" i="13"/>
  <c r="E23" i="13"/>
  <c r="D24" i="13"/>
  <c r="E24" i="13"/>
  <c r="D25" i="13"/>
  <c r="E25" i="13"/>
  <c r="D26" i="13"/>
  <c r="E26" i="13"/>
  <c r="D27" i="13"/>
  <c r="E27" i="13"/>
  <c r="D28" i="13"/>
  <c r="E28" i="13"/>
  <c r="D29" i="13"/>
  <c r="E29" i="13"/>
  <c r="D30" i="13"/>
  <c r="E30" i="13"/>
  <c r="D31" i="13"/>
  <c r="E31" i="13"/>
  <c r="D32" i="13"/>
  <c r="E32" i="13"/>
  <c r="D33" i="13"/>
  <c r="E33" i="13"/>
  <c r="D34" i="13"/>
  <c r="E34" i="13"/>
  <c r="D35" i="13"/>
  <c r="E35" i="13"/>
  <c r="D36" i="13"/>
  <c r="E36" i="13"/>
  <c r="D37" i="13"/>
  <c r="E37" i="13"/>
  <c r="D38" i="13"/>
  <c r="E38" i="13"/>
  <c r="D39" i="13"/>
  <c r="E39" i="13"/>
  <c r="D40" i="13"/>
  <c r="E40" i="13"/>
  <c r="D41" i="13"/>
  <c r="E41" i="13"/>
  <c r="D42" i="13"/>
  <c r="E42" i="13"/>
  <c r="D43" i="13"/>
  <c r="E43" i="13"/>
  <c r="D44" i="13"/>
  <c r="E44" i="13"/>
  <c r="D45" i="13"/>
  <c r="E45" i="13"/>
  <c r="D46" i="13"/>
  <c r="E46" i="13"/>
  <c r="D47" i="13"/>
  <c r="E47" i="13"/>
  <c r="D48" i="13"/>
  <c r="E48" i="13"/>
  <c r="D49" i="13"/>
  <c r="E49" i="13"/>
  <c r="D50" i="13"/>
  <c r="E50" i="13"/>
  <c r="D51" i="13"/>
  <c r="E51" i="13"/>
  <c r="D52" i="13"/>
  <c r="E52" i="13"/>
  <c r="D53" i="13"/>
  <c r="E53" i="13"/>
  <c r="D54" i="13"/>
  <c r="E54" i="13"/>
  <c r="D55" i="13"/>
  <c r="E55" i="13"/>
  <c r="D56" i="13"/>
  <c r="E56" i="13"/>
  <c r="D57" i="13"/>
  <c r="E57" i="13"/>
  <c r="D58" i="13"/>
  <c r="E58" i="13"/>
  <c r="D59" i="13"/>
  <c r="E59" i="13"/>
  <c r="D60" i="13"/>
  <c r="E60" i="13"/>
  <c r="D61" i="13"/>
  <c r="E61" i="13"/>
  <c r="D62" i="13"/>
  <c r="E62" i="13"/>
  <c r="D63" i="13"/>
  <c r="E63" i="13"/>
  <c r="D64" i="13"/>
  <c r="E64" i="13"/>
  <c r="D65" i="13"/>
  <c r="E65" i="13"/>
  <c r="D66" i="13"/>
  <c r="E66" i="13"/>
  <c r="D67" i="13"/>
  <c r="E67" i="13"/>
  <c r="D68" i="13"/>
  <c r="E68" i="13"/>
  <c r="D69" i="13"/>
  <c r="E69" i="13"/>
  <c r="D70" i="13"/>
  <c r="E70" i="13"/>
  <c r="D71" i="13"/>
  <c r="E71" i="13"/>
  <c r="D72" i="13"/>
  <c r="E72" i="13"/>
  <c r="D73" i="13"/>
  <c r="E73" i="13"/>
  <c r="D74" i="13"/>
  <c r="E74" i="13"/>
  <c r="D75" i="13"/>
  <c r="E75" i="13"/>
  <c r="D76" i="13"/>
  <c r="E76" i="13"/>
  <c r="D77" i="13"/>
  <c r="E77" i="13"/>
  <c r="D78" i="13"/>
  <c r="E78" i="13"/>
  <c r="D79" i="13"/>
  <c r="E79" i="13"/>
  <c r="D80" i="13"/>
  <c r="E80" i="13"/>
  <c r="D81" i="13"/>
  <c r="E81" i="13"/>
  <c r="D82" i="13"/>
  <c r="E82" i="13"/>
  <c r="D83" i="13"/>
  <c r="E83" i="13"/>
  <c r="D84" i="13"/>
  <c r="E84" i="13"/>
  <c r="D85" i="13"/>
  <c r="E85" i="13"/>
  <c r="D86" i="13"/>
  <c r="E86" i="13"/>
  <c r="D87" i="13"/>
  <c r="E87" i="13"/>
  <c r="D88" i="13"/>
  <c r="E88" i="13"/>
  <c r="D89" i="13"/>
  <c r="E89" i="13"/>
  <c r="D90" i="13"/>
  <c r="E90" i="13"/>
  <c r="D91" i="13"/>
  <c r="E91" i="13"/>
  <c r="D92" i="13"/>
  <c r="E92" i="13"/>
  <c r="D93" i="13"/>
  <c r="E93" i="13"/>
  <c r="D94" i="13"/>
  <c r="E94" i="13"/>
  <c r="D95" i="13"/>
  <c r="E95" i="13"/>
  <c r="D96" i="13"/>
  <c r="E96" i="13"/>
  <c r="D97" i="13"/>
  <c r="E97" i="13"/>
  <c r="D98" i="13"/>
  <c r="E98" i="13"/>
  <c r="D99" i="13"/>
  <c r="E99" i="13"/>
  <c r="D100" i="13"/>
  <c r="E100" i="13"/>
  <c r="D101" i="13"/>
  <c r="E101" i="13"/>
  <c r="D102" i="13"/>
  <c r="E102" i="13"/>
  <c r="D103" i="13"/>
  <c r="E103" i="13"/>
  <c r="D104" i="13"/>
  <c r="E104" i="13"/>
  <c r="D105" i="13"/>
  <c r="E105" i="13"/>
  <c r="D106" i="13"/>
  <c r="E106" i="13"/>
  <c r="D107" i="13"/>
  <c r="E107" i="13"/>
  <c r="D108" i="13"/>
  <c r="E108" i="13"/>
  <c r="D109" i="13"/>
  <c r="E109" i="13"/>
  <c r="D110" i="13"/>
  <c r="E110" i="13"/>
  <c r="D111" i="13"/>
  <c r="E111" i="13"/>
  <c r="D112" i="13"/>
  <c r="E112" i="13"/>
  <c r="D113" i="13"/>
  <c r="E113" i="13"/>
  <c r="D114" i="13"/>
  <c r="E114" i="13"/>
  <c r="D115" i="13"/>
  <c r="E115" i="13"/>
  <c r="D116" i="13"/>
  <c r="E116" i="13"/>
  <c r="D117" i="13"/>
  <c r="E117" i="13"/>
  <c r="D118" i="13"/>
  <c r="E118" i="13"/>
  <c r="D119" i="13"/>
  <c r="E119" i="13"/>
  <c r="D120" i="13"/>
  <c r="E120" i="13"/>
  <c r="D121" i="13"/>
  <c r="E121" i="13"/>
  <c r="D122" i="13"/>
  <c r="E122" i="13"/>
  <c r="D123" i="13"/>
  <c r="E123" i="13"/>
  <c r="D124" i="13"/>
  <c r="E124" i="13"/>
  <c r="D125" i="13"/>
  <c r="E125" i="13"/>
  <c r="D126" i="13"/>
  <c r="E126" i="13"/>
  <c r="D127" i="13"/>
  <c r="E127" i="13"/>
  <c r="D128" i="13"/>
  <c r="E128" i="13"/>
  <c r="D129" i="13"/>
  <c r="E129" i="13"/>
  <c r="D130" i="13"/>
  <c r="E130" i="13"/>
  <c r="D131" i="13"/>
  <c r="E131" i="13"/>
  <c r="D132" i="13"/>
  <c r="E132" i="13"/>
  <c r="D133" i="13"/>
  <c r="E133" i="13"/>
  <c r="D134" i="13"/>
  <c r="E134" i="13"/>
  <c r="D135" i="13"/>
  <c r="E135" i="13"/>
  <c r="D136" i="13"/>
  <c r="E136" i="13"/>
  <c r="D137" i="13"/>
  <c r="E137" i="13"/>
  <c r="D138" i="13"/>
  <c r="E138" i="13"/>
  <c r="D139" i="13"/>
  <c r="E139" i="13"/>
  <c r="D140" i="13"/>
  <c r="E140" i="13"/>
  <c r="D141" i="13"/>
  <c r="E141" i="13"/>
  <c r="D142" i="13"/>
  <c r="E142" i="13"/>
  <c r="D143" i="13"/>
  <c r="E143" i="13"/>
  <c r="D144" i="13"/>
  <c r="E144" i="13"/>
  <c r="D145" i="13"/>
  <c r="E145" i="13"/>
  <c r="D146" i="13"/>
  <c r="E146" i="13"/>
  <c r="D147" i="13"/>
  <c r="E147" i="13"/>
  <c r="D148" i="13"/>
  <c r="E148" i="13"/>
  <c r="D149" i="13"/>
  <c r="E149" i="13"/>
  <c r="D150" i="13"/>
  <c r="E150" i="13"/>
  <c r="D151" i="13"/>
  <c r="E151" i="13"/>
  <c r="D152" i="13"/>
  <c r="E152" i="13"/>
  <c r="D153" i="13"/>
  <c r="E153" i="13"/>
  <c r="D154" i="13"/>
  <c r="E154" i="13"/>
  <c r="D155" i="13"/>
  <c r="E155" i="13"/>
  <c r="D156" i="13"/>
  <c r="E156" i="13"/>
  <c r="D157" i="13"/>
  <c r="E157" i="13"/>
  <c r="D158" i="13"/>
  <c r="E158" i="13"/>
  <c r="D159" i="13"/>
  <c r="E159" i="13"/>
  <c r="D160" i="13"/>
  <c r="E160" i="13"/>
  <c r="D161" i="13"/>
  <c r="E161" i="13"/>
  <c r="D162" i="13"/>
  <c r="E162" i="13"/>
  <c r="D163" i="13"/>
  <c r="E163" i="13"/>
  <c r="D164" i="13"/>
  <c r="E164" i="13"/>
  <c r="D165" i="13"/>
  <c r="E165" i="13"/>
  <c r="D166" i="13"/>
  <c r="E166" i="13"/>
  <c r="D167" i="13"/>
  <c r="E167" i="13"/>
  <c r="D168" i="13"/>
  <c r="E168" i="13"/>
  <c r="D169" i="13"/>
  <c r="E169" i="13"/>
  <c r="D170" i="13"/>
  <c r="E170" i="13"/>
  <c r="D171" i="13"/>
  <c r="E171" i="13"/>
  <c r="D172" i="13"/>
  <c r="E172" i="13"/>
  <c r="D173" i="13"/>
  <c r="E173" i="13"/>
  <c r="D174" i="13"/>
  <c r="E174" i="13"/>
  <c r="D175" i="13"/>
  <c r="E175" i="13"/>
  <c r="D176" i="13"/>
  <c r="E176" i="13"/>
  <c r="D177" i="13"/>
  <c r="E177" i="13"/>
  <c r="D178" i="13"/>
  <c r="E178" i="13"/>
  <c r="D179" i="13"/>
  <c r="E179" i="13"/>
  <c r="D180" i="13"/>
  <c r="E180" i="13"/>
  <c r="D181" i="13"/>
  <c r="E181" i="13"/>
  <c r="D182" i="13"/>
  <c r="E182" i="13"/>
  <c r="D183" i="13"/>
  <c r="E183" i="13"/>
  <c r="D184" i="13"/>
  <c r="E184" i="13"/>
  <c r="D185" i="13"/>
  <c r="E185" i="13"/>
  <c r="D186" i="13"/>
  <c r="E186" i="13"/>
  <c r="D187" i="13"/>
  <c r="E187" i="13"/>
  <c r="D188" i="13"/>
  <c r="E188" i="13"/>
  <c r="D189" i="13"/>
  <c r="E189" i="13"/>
  <c r="D190" i="13"/>
  <c r="E190" i="13"/>
  <c r="D191" i="13"/>
  <c r="E191" i="13"/>
  <c r="D192" i="13"/>
  <c r="E192" i="13"/>
  <c r="D193" i="13"/>
  <c r="E193" i="13"/>
  <c r="D194" i="13"/>
  <c r="E194" i="13"/>
  <c r="D195" i="13"/>
  <c r="E195" i="13"/>
  <c r="D196" i="13"/>
  <c r="E196" i="13"/>
  <c r="D197" i="13"/>
  <c r="E197" i="13"/>
  <c r="D198" i="13"/>
  <c r="E198" i="13"/>
  <c r="D199" i="13"/>
  <c r="E199" i="13"/>
  <c r="D200" i="13"/>
  <c r="E200" i="13"/>
  <c r="D201" i="13"/>
  <c r="E201" i="13"/>
  <c r="D202" i="13"/>
  <c r="E202" i="13"/>
  <c r="D203" i="13"/>
  <c r="E203" i="13"/>
  <c r="D204" i="13"/>
  <c r="E204" i="13"/>
  <c r="D205" i="13"/>
  <c r="E205" i="13"/>
  <c r="D206" i="13"/>
  <c r="E206" i="13"/>
  <c r="D207" i="13"/>
  <c r="E207" i="13"/>
  <c r="D208" i="13"/>
  <c r="E208" i="13"/>
  <c r="D209" i="13"/>
  <c r="E209" i="13"/>
  <c r="D210" i="13"/>
  <c r="E210" i="13"/>
  <c r="D211" i="13"/>
  <c r="E211" i="13"/>
  <c r="D212" i="13"/>
  <c r="E212" i="13"/>
  <c r="D213" i="13"/>
  <c r="E213" i="13"/>
  <c r="D214" i="13"/>
  <c r="E214" i="13"/>
  <c r="D215" i="13"/>
  <c r="E215" i="13"/>
  <c r="D216" i="13"/>
  <c r="E216" i="13"/>
  <c r="D217" i="13"/>
  <c r="E217" i="13"/>
  <c r="D218" i="13"/>
  <c r="E218" i="13"/>
  <c r="D219" i="13"/>
  <c r="E219" i="13"/>
  <c r="D220" i="13"/>
  <c r="E220" i="13"/>
  <c r="D221" i="13"/>
  <c r="E221" i="13"/>
  <c r="D222" i="13"/>
  <c r="E222" i="13"/>
  <c r="D223" i="13"/>
  <c r="E223" i="13"/>
  <c r="D224" i="13"/>
  <c r="E224" i="13"/>
  <c r="D225" i="13"/>
  <c r="E225" i="13"/>
  <c r="D226" i="13"/>
  <c r="E226" i="13"/>
  <c r="D227" i="13"/>
  <c r="E227" i="13"/>
  <c r="D228" i="13"/>
  <c r="E228" i="13"/>
  <c r="D229" i="13"/>
  <c r="E229" i="13"/>
  <c r="D230" i="13"/>
  <c r="E230" i="13"/>
  <c r="D231" i="13"/>
  <c r="E231" i="13"/>
  <c r="D232" i="13"/>
  <c r="E232" i="13"/>
  <c r="D233" i="13"/>
  <c r="E233" i="13"/>
  <c r="D234" i="13"/>
  <c r="E234" i="13"/>
  <c r="D235" i="13"/>
  <c r="E235" i="13"/>
  <c r="D236" i="13"/>
  <c r="E236" i="13"/>
  <c r="D237" i="13"/>
  <c r="E237" i="13"/>
  <c r="D238" i="13"/>
  <c r="E238" i="13"/>
  <c r="D239" i="13"/>
  <c r="E239" i="13"/>
  <c r="D240" i="13"/>
  <c r="E240" i="13"/>
  <c r="D241" i="13"/>
  <c r="E241" i="13"/>
  <c r="D242" i="13"/>
  <c r="E242" i="13"/>
  <c r="D243" i="13"/>
  <c r="E243" i="13"/>
  <c r="D244" i="13"/>
  <c r="E244" i="13"/>
  <c r="D245" i="13"/>
  <c r="E245" i="13"/>
  <c r="D246" i="13"/>
  <c r="E246" i="13"/>
  <c r="D247" i="13"/>
  <c r="E247" i="13"/>
  <c r="D248" i="13"/>
  <c r="E248" i="13"/>
  <c r="D249" i="13"/>
  <c r="E249" i="13"/>
  <c r="D250" i="13"/>
  <c r="E250" i="13"/>
  <c r="D251" i="13"/>
  <c r="E251" i="13"/>
  <c r="D252" i="13"/>
  <c r="E252" i="13"/>
  <c r="D253" i="13"/>
  <c r="E253" i="13"/>
  <c r="D254" i="13"/>
  <c r="E254" i="13"/>
  <c r="D255" i="13"/>
  <c r="E255" i="13"/>
  <c r="D256" i="13"/>
  <c r="E256" i="13"/>
  <c r="D257" i="13"/>
  <c r="E257" i="13"/>
  <c r="D258" i="13"/>
  <c r="E258" i="13"/>
  <c r="D259" i="13"/>
  <c r="E259" i="13"/>
  <c r="D260" i="13"/>
  <c r="E260" i="13"/>
  <c r="D261" i="13"/>
  <c r="E261" i="13"/>
  <c r="D262" i="13"/>
  <c r="E262" i="13"/>
  <c r="D263" i="13"/>
  <c r="E263" i="13"/>
  <c r="D264" i="13"/>
  <c r="E264" i="13"/>
  <c r="D265" i="13"/>
  <c r="E265" i="13"/>
  <c r="D266" i="13"/>
  <c r="E266" i="13"/>
  <c r="D267" i="13"/>
  <c r="E267" i="13"/>
  <c r="D268" i="13"/>
  <c r="E268" i="13"/>
  <c r="D269" i="13"/>
  <c r="E269" i="13"/>
  <c r="D270" i="13"/>
  <c r="E270" i="13"/>
  <c r="D271" i="13"/>
  <c r="E271" i="13"/>
  <c r="D272" i="13"/>
  <c r="E272" i="13"/>
  <c r="D273" i="13"/>
  <c r="E273" i="13"/>
  <c r="D274" i="13"/>
  <c r="E274" i="13"/>
  <c r="D275" i="13"/>
  <c r="E275" i="13"/>
  <c r="D276" i="13"/>
  <c r="E276" i="13"/>
  <c r="D277" i="13"/>
  <c r="E277" i="13"/>
  <c r="D278" i="13"/>
  <c r="E278" i="13"/>
  <c r="D279" i="13"/>
  <c r="E279" i="13"/>
  <c r="D280" i="13"/>
  <c r="E280" i="13"/>
  <c r="D281" i="13"/>
  <c r="E281" i="13"/>
  <c r="D282" i="13"/>
  <c r="E282" i="13"/>
  <c r="D283" i="13"/>
  <c r="E283" i="13"/>
  <c r="D284" i="13"/>
  <c r="E284" i="13"/>
  <c r="D285" i="13"/>
  <c r="E285" i="13"/>
  <c r="D286" i="13"/>
  <c r="E286" i="13"/>
  <c r="D287" i="13"/>
  <c r="E287" i="13"/>
  <c r="D288" i="13"/>
  <c r="E288" i="13"/>
  <c r="D289" i="13"/>
  <c r="E289" i="13"/>
  <c r="D290" i="13"/>
  <c r="E290" i="13"/>
  <c r="D291" i="13"/>
  <c r="E291" i="13"/>
  <c r="D292" i="13"/>
  <c r="E292" i="13"/>
  <c r="D293" i="13"/>
  <c r="E293" i="13"/>
  <c r="D294" i="13"/>
  <c r="E294" i="13"/>
  <c r="D295" i="13"/>
  <c r="E295" i="13"/>
  <c r="D296" i="13"/>
  <c r="E296" i="13"/>
  <c r="D297" i="13"/>
  <c r="E297" i="13"/>
  <c r="D298" i="13"/>
  <c r="E298" i="13"/>
  <c r="D299" i="13"/>
  <c r="E299" i="13"/>
  <c r="D300" i="13"/>
  <c r="E300" i="13"/>
  <c r="D301" i="13"/>
  <c r="E301" i="13"/>
  <c r="D302" i="13"/>
  <c r="E302" i="13"/>
  <c r="D303" i="13"/>
  <c r="E303" i="13"/>
  <c r="D304" i="13"/>
  <c r="E304" i="13"/>
  <c r="D305" i="13"/>
  <c r="E305" i="13"/>
  <c r="D306" i="13"/>
  <c r="E306" i="13"/>
  <c r="D307" i="13"/>
  <c r="E307" i="13"/>
  <c r="D308" i="13"/>
  <c r="E308" i="13"/>
  <c r="D309" i="13"/>
  <c r="E309" i="13"/>
  <c r="D310" i="13"/>
  <c r="E310" i="13"/>
  <c r="E6" i="13"/>
  <c r="D6" i="13"/>
  <c r="E370" i="13"/>
  <c r="D370" i="13"/>
  <c r="E369" i="13"/>
  <c r="D369" i="13"/>
  <c r="E368" i="13"/>
  <c r="D368" i="13"/>
  <c r="E367" i="13"/>
  <c r="D367" i="13"/>
  <c r="E366" i="13"/>
  <c r="D366" i="13"/>
  <c r="E365" i="13"/>
  <c r="D365" i="13"/>
  <c r="E364" i="13"/>
  <c r="D364" i="13"/>
  <c r="E363" i="13"/>
  <c r="D363" i="13"/>
  <c r="E362" i="13"/>
  <c r="D362" i="13"/>
  <c r="E361" i="13"/>
  <c r="D361" i="13"/>
  <c r="E360" i="13"/>
  <c r="D360" i="13"/>
  <c r="E359" i="13"/>
  <c r="D359" i="13"/>
  <c r="E358" i="13"/>
  <c r="D358" i="13"/>
  <c r="E357" i="13"/>
  <c r="D357" i="13"/>
  <c r="E356" i="13"/>
  <c r="D356" i="13"/>
  <c r="E355" i="13"/>
  <c r="D355" i="13"/>
  <c r="E354" i="13"/>
  <c r="D354" i="13"/>
  <c r="E353" i="13"/>
  <c r="D353" i="13"/>
  <c r="E352" i="13"/>
  <c r="D352" i="13"/>
  <c r="E351" i="13"/>
  <c r="D351" i="13"/>
  <c r="E350" i="13"/>
  <c r="D350" i="13"/>
  <c r="E349" i="13"/>
  <c r="D349" i="13"/>
  <c r="E348" i="13"/>
  <c r="D348" i="13"/>
  <c r="E347" i="13"/>
  <c r="D347" i="13"/>
  <c r="E346" i="13"/>
  <c r="D346" i="13"/>
  <c r="E345" i="13"/>
  <c r="D345" i="13"/>
  <c r="E344" i="13"/>
  <c r="D344" i="13"/>
  <c r="E343" i="13"/>
  <c r="D343" i="13"/>
  <c r="E342" i="13"/>
  <c r="D342" i="13"/>
  <c r="E341" i="13"/>
  <c r="D341" i="13"/>
  <c r="E340" i="13"/>
  <c r="D340" i="13"/>
  <c r="E339" i="13"/>
  <c r="D339" i="13"/>
  <c r="E338" i="13"/>
  <c r="D338" i="13"/>
  <c r="E337" i="13"/>
  <c r="D337" i="13"/>
  <c r="E336" i="13"/>
  <c r="D336" i="13"/>
  <c r="E335" i="13"/>
  <c r="D335" i="13"/>
  <c r="E334" i="13"/>
  <c r="D334" i="13"/>
  <c r="E333" i="13"/>
  <c r="D333" i="13"/>
  <c r="E332" i="13"/>
  <c r="D332" i="13"/>
  <c r="E331" i="13"/>
  <c r="D331" i="13"/>
  <c r="E330" i="13"/>
  <c r="D330" i="13"/>
  <c r="E329" i="13"/>
  <c r="D329" i="13"/>
  <c r="E328" i="13"/>
  <c r="D328" i="13"/>
  <c r="E327" i="13"/>
  <c r="D327" i="13"/>
  <c r="E326" i="13"/>
  <c r="D326" i="13"/>
  <c r="E325" i="13"/>
  <c r="D325" i="13"/>
  <c r="E324" i="13"/>
  <c r="D324" i="13"/>
  <c r="E323" i="13"/>
  <c r="D323" i="13"/>
  <c r="E322" i="13"/>
  <c r="D322" i="13"/>
  <c r="E321" i="13"/>
  <c r="D321" i="13"/>
  <c r="E320" i="13"/>
  <c r="D320" i="13"/>
  <c r="E319" i="13"/>
  <c r="D319" i="13"/>
  <c r="E318" i="13"/>
  <c r="D318" i="13"/>
  <c r="E317" i="13"/>
  <c r="D317" i="13"/>
  <c r="E316" i="13"/>
  <c r="D316" i="13"/>
  <c r="E315" i="13"/>
  <c r="D315" i="13"/>
  <c r="E314" i="13"/>
  <c r="D314" i="13"/>
  <c r="E313" i="13"/>
  <c r="D313" i="13"/>
  <c r="E312" i="13"/>
  <c r="D312" i="13"/>
  <c r="E311" i="13"/>
  <c r="D311" i="13"/>
  <c r="D7" i="12"/>
  <c r="E7" i="12"/>
  <c r="D8" i="12"/>
  <c r="E8" i="12"/>
  <c r="D9" i="12"/>
  <c r="E9" i="12"/>
  <c r="D10" i="12"/>
  <c r="E10" i="12"/>
  <c r="D11" i="12"/>
  <c r="E11" i="12"/>
  <c r="D12" i="12"/>
  <c r="E12" i="12"/>
  <c r="D13" i="12"/>
  <c r="E13" i="12"/>
  <c r="D14" i="12"/>
  <c r="E14" i="12"/>
  <c r="D15" i="12"/>
  <c r="E15" i="12"/>
  <c r="D16" i="12"/>
  <c r="E16" i="12"/>
  <c r="D17" i="12"/>
  <c r="E17" i="12"/>
  <c r="D18" i="12"/>
  <c r="E18" i="12"/>
  <c r="D19" i="12"/>
  <c r="E19" i="12"/>
  <c r="D20" i="12"/>
  <c r="E20" i="12"/>
  <c r="D21" i="12"/>
  <c r="E21" i="12"/>
  <c r="D22" i="12"/>
  <c r="E22" i="12"/>
  <c r="D23" i="12"/>
  <c r="E23" i="12"/>
  <c r="D24" i="12"/>
  <c r="E24" i="12"/>
  <c r="D25" i="12"/>
  <c r="E25" i="12"/>
  <c r="D26" i="12"/>
  <c r="E26" i="12"/>
  <c r="D27" i="12"/>
  <c r="E27" i="12"/>
  <c r="D28" i="12"/>
  <c r="E28" i="12"/>
  <c r="D29" i="12"/>
  <c r="E29" i="12"/>
  <c r="D30" i="12"/>
  <c r="E30" i="12"/>
  <c r="D31" i="12"/>
  <c r="E31" i="12"/>
  <c r="D32" i="12"/>
  <c r="E32" i="12"/>
  <c r="D33" i="12"/>
  <c r="E33" i="12"/>
  <c r="D34" i="12"/>
  <c r="E34" i="12"/>
  <c r="D35" i="12"/>
  <c r="E35" i="12"/>
  <c r="D36" i="12"/>
  <c r="E36" i="12"/>
  <c r="D37" i="12"/>
  <c r="E37" i="12"/>
  <c r="D38" i="12"/>
  <c r="E38" i="12"/>
  <c r="D39" i="12"/>
  <c r="E39" i="12"/>
  <c r="D40" i="12"/>
  <c r="E40" i="12"/>
  <c r="D41" i="12"/>
  <c r="E41" i="12"/>
  <c r="D42" i="12"/>
  <c r="E42" i="12"/>
  <c r="D43" i="12"/>
  <c r="E43" i="12"/>
  <c r="D44" i="12"/>
  <c r="E44" i="12"/>
  <c r="D45" i="12"/>
  <c r="E45" i="12"/>
  <c r="D46" i="12"/>
  <c r="E46" i="12"/>
  <c r="D47" i="12"/>
  <c r="E47" i="12"/>
  <c r="D48" i="12"/>
  <c r="E48" i="12"/>
  <c r="D49" i="12"/>
  <c r="E49" i="12"/>
  <c r="D50" i="12"/>
  <c r="E50" i="12"/>
  <c r="D51" i="12"/>
  <c r="E51" i="12"/>
  <c r="D52" i="12"/>
  <c r="E52" i="12"/>
  <c r="D53" i="12"/>
  <c r="E53" i="12"/>
  <c r="D54" i="12"/>
  <c r="E54" i="12"/>
  <c r="D55" i="12"/>
  <c r="E55" i="12"/>
  <c r="D56" i="12"/>
  <c r="E56" i="12"/>
  <c r="D57" i="12"/>
  <c r="E57" i="12"/>
  <c r="D58" i="12"/>
  <c r="E58" i="12"/>
  <c r="D59" i="12"/>
  <c r="E59" i="12"/>
  <c r="D60" i="12"/>
  <c r="E60" i="12"/>
  <c r="D61" i="12"/>
  <c r="E61" i="12"/>
  <c r="D62" i="12"/>
  <c r="E62" i="12"/>
  <c r="D63" i="12"/>
  <c r="E63" i="12"/>
  <c r="D64" i="12"/>
  <c r="E64" i="12"/>
  <c r="D65" i="12"/>
  <c r="E65" i="12"/>
  <c r="D66" i="12"/>
  <c r="E66" i="12"/>
  <c r="D67" i="12"/>
  <c r="E67" i="12"/>
  <c r="D68" i="12"/>
  <c r="E68" i="12"/>
  <c r="D69" i="12"/>
  <c r="E69" i="12"/>
  <c r="D70" i="12"/>
  <c r="E70" i="12"/>
  <c r="D71" i="12"/>
  <c r="E71" i="12"/>
  <c r="D72" i="12"/>
  <c r="E72" i="12"/>
  <c r="D73" i="12"/>
  <c r="E73" i="12"/>
  <c r="D74" i="12"/>
  <c r="E74" i="12"/>
  <c r="D75" i="12"/>
  <c r="E75" i="12"/>
  <c r="D76" i="12"/>
  <c r="E76" i="12"/>
  <c r="D77" i="12"/>
  <c r="E77" i="12"/>
  <c r="D78" i="12"/>
  <c r="E78" i="12"/>
  <c r="D79" i="12"/>
  <c r="E79" i="12"/>
  <c r="D80" i="12"/>
  <c r="E80" i="12"/>
  <c r="D81" i="12"/>
  <c r="E81" i="12"/>
  <c r="D82" i="12"/>
  <c r="E82" i="12"/>
  <c r="D83" i="12"/>
  <c r="E83" i="12"/>
  <c r="D84" i="12"/>
  <c r="E84" i="12"/>
  <c r="D85" i="12"/>
  <c r="E85" i="12"/>
  <c r="D86" i="12"/>
  <c r="E86" i="12"/>
  <c r="D87" i="12"/>
  <c r="E87" i="12"/>
  <c r="D88" i="12"/>
  <c r="E88" i="12"/>
  <c r="D89" i="12"/>
  <c r="E89" i="12"/>
  <c r="D90" i="12"/>
  <c r="E90" i="12"/>
  <c r="D91" i="12"/>
  <c r="E91" i="12"/>
  <c r="D92" i="12"/>
  <c r="E92" i="12"/>
  <c r="D93" i="12"/>
  <c r="E93" i="12"/>
  <c r="D94" i="12"/>
  <c r="E94" i="12"/>
  <c r="D95" i="12"/>
  <c r="E95" i="12"/>
  <c r="D96" i="12"/>
  <c r="E96" i="12"/>
  <c r="D97" i="12"/>
  <c r="E97" i="12"/>
  <c r="D98" i="12"/>
  <c r="E98" i="12"/>
  <c r="D99" i="12"/>
  <c r="E99" i="12"/>
  <c r="D100" i="12"/>
  <c r="E100" i="12"/>
  <c r="D101" i="12"/>
  <c r="E101" i="12"/>
  <c r="D102" i="12"/>
  <c r="E102" i="12"/>
  <c r="D103" i="12"/>
  <c r="E103" i="12"/>
  <c r="D104" i="12"/>
  <c r="E104" i="12"/>
  <c r="D105" i="12"/>
  <c r="E105" i="12"/>
  <c r="D106" i="12"/>
  <c r="E106" i="12"/>
  <c r="D107" i="12"/>
  <c r="E107" i="12"/>
  <c r="D108" i="12"/>
  <c r="E108" i="12"/>
  <c r="D109" i="12"/>
  <c r="E109" i="12"/>
  <c r="D110" i="12"/>
  <c r="E110" i="12"/>
  <c r="D111" i="12"/>
  <c r="E111" i="12"/>
  <c r="D112" i="12"/>
  <c r="E112" i="12"/>
  <c r="D113" i="12"/>
  <c r="E113" i="12"/>
  <c r="D114" i="12"/>
  <c r="E114" i="12"/>
  <c r="D115" i="12"/>
  <c r="E115" i="12"/>
  <c r="D116" i="12"/>
  <c r="E116" i="12"/>
  <c r="D117" i="12"/>
  <c r="E117" i="12"/>
  <c r="D118" i="12"/>
  <c r="E118" i="12"/>
  <c r="D119" i="12"/>
  <c r="E119" i="12"/>
  <c r="D120" i="12"/>
  <c r="E120" i="12"/>
  <c r="D121" i="12"/>
  <c r="E121" i="12"/>
  <c r="D122" i="12"/>
  <c r="E122" i="12"/>
  <c r="D123" i="12"/>
  <c r="E123" i="12"/>
  <c r="D124" i="12"/>
  <c r="E124" i="12"/>
  <c r="D125" i="12"/>
  <c r="E125" i="12"/>
  <c r="D126" i="12"/>
  <c r="E126" i="12"/>
  <c r="D127" i="12"/>
  <c r="E127" i="12"/>
  <c r="D128" i="12"/>
  <c r="E128" i="12"/>
  <c r="D129" i="12"/>
  <c r="E129" i="12"/>
  <c r="D130" i="12"/>
  <c r="E130" i="12"/>
  <c r="D131" i="12"/>
  <c r="E131" i="12"/>
  <c r="D132" i="12"/>
  <c r="E132" i="12"/>
  <c r="D133" i="12"/>
  <c r="E133" i="12"/>
  <c r="D134" i="12"/>
  <c r="E134" i="12"/>
  <c r="D135" i="12"/>
  <c r="E135" i="12"/>
  <c r="D136" i="12"/>
  <c r="E136" i="12"/>
  <c r="D137" i="12"/>
  <c r="E137" i="12"/>
  <c r="D138" i="12"/>
  <c r="E138" i="12"/>
  <c r="D139" i="12"/>
  <c r="E139" i="12"/>
  <c r="D140" i="12"/>
  <c r="E140" i="12"/>
  <c r="D141" i="12"/>
  <c r="E141" i="12"/>
  <c r="D142" i="12"/>
  <c r="E142" i="12"/>
  <c r="D143" i="12"/>
  <c r="E143" i="12"/>
  <c r="D144" i="12"/>
  <c r="E144" i="12"/>
  <c r="D145" i="12"/>
  <c r="E145" i="12"/>
  <c r="D146" i="12"/>
  <c r="E146" i="12"/>
  <c r="D147" i="12"/>
  <c r="E147" i="12"/>
  <c r="D148" i="12"/>
  <c r="E148" i="12"/>
  <c r="D149" i="12"/>
  <c r="E149" i="12"/>
  <c r="D150" i="12"/>
  <c r="E150" i="12"/>
  <c r="D151" i="12"/>
  <c r="E151" i="12"/>
  <c r="D152" i="12"/>
  <c r="E152" i="12"/>
  <c r="D153" i="12"/>
  <c r="E153" i="12"/>
  <c r="D154" i="12"/>
  <c r="E154" i="12"/>
  <c r="D155" i="12"/>
  <c r="E155" i="12"/>
  <c r="D156" i="12"/>
  <c r="E156" i="12"/>
  <c r="D157" i="12"/>
  <c r="E157" i="12"/>
  <c r="D158" i="12"/>
  <c r="E158" i="12"/>
  <c r="D159" i="12"/>
  <c r="E159" i="12"/>
  <c r="D160" i="12"/>
  <c r="E160" i="12"/>
  <c r="D161" i="12"/>
  <c r="E161" i="12"/>
  <c r="D162" i="12"/>
  <c r="E162" i="12"/>
  <c r="D163" i="12"/>
  <c r="E163" i="12"/>
  <c r="D164" i="12"/>
  <c r="E164" i="12"/>
  <c r="D165" i="12"/>
  <c r="E165" i="12"/>
  <c r="D166" i="12"/>
  <c r="E166" i="12"/>
  <c r="D167" i="12"/>
  <c r="E167" i="12"/>
  <c r="D168" i="12"/>
  <c r="E168" i="12"/>
  <c r="D169" i="12"/>
  <c r="E169" i="12"/>
  <c r="D170" i="12"/>
  <c r="E170" i="12"/>
  <c r="D171" i="12"/>
  <c r="E171" i="12"/>
  <c r="D172" i="12"/>
  <c r="E172" i="12"/>
  <c r="D173" i="12"/>
  <c r="E173" i="12"/>
  <c r="D174" i="12"/>
  <c r="E174" i="12"/>
  <c r="D175" i="12"/>
  <c r="E175" i="12"/>
  <c r="D176" i="12"/>
  <c r="E176" i="12"/>
  <c r="D177" i="12"/>
  <c r="E177" i="12"/>
  <c r="D178" i="12"/>
  <c r="E178" i="12"/>
  <c r="D179" i="12"/>
  <c r="E179" i="12"/>
  <c r="D180" i="12"/>
  <c r="E180" i="12"/>
  <c r="D181" i="12"/>
  <c r="E181" i="12"/>
  <c r="D182" i="12"/>
  <c r="E182" i="12"/>
  <c r="D183" i="12"/>
  <c r="E183" i="12"/>
  <c r="D184" i="12"/>
  <c r="E184" i="12"/>
  <c r="D185" i="12"/>
  <c r="E185" i="12"/>
  <c r="D186" i="12"/>
  <c r="E186" i="12"/>
  <c r="D187" i="12"/>
  <c r="E187" i="12"/>
  <c r="D188" i="12"/>
  <c r="E188" i="12"/>
  <c r="D189" i="12"/>
  <c r="E189" i="12"/>
  <c r="D190" i="12"/>
  <c r="E190" i="12"/>
  <c r="D191" i="12"/>
  <c r="E191" i="12"/>
  <c r="D192" i="12"/>
  <c r="E192" i="12"/>
  <c r="D193" i="12"/>
  <c r="E193" i="12"/>
  <c r="D194" i="12"/>
  <c r="E194" i="12"/>
  <c r="D195" i="12"/>
  <c r="E195" i="12"/>
  <c r="D196" i="12"/>
  <c r="E196" i="12"/>
  <c r="D197" i="12"/>
  <c r="E197" i="12"/>
  <c r="D198" i="12"/>
  <c r="E198" i="12"/>
  <c r="D199" i="12"/>
  <c r="E199" i="12"/>
  <c r="D200" i="12"/>
  <c r="E200" i="12"/>
  <c r="D201" i="12"/>
  <c r="E201" i="12"/>
  <c r="D202" i="12"/>
  <c r="E202" i="12"/>
  <c r="D203" i="12"/>
  <c r="E203" i="12"/>
  <c r="D204" i="12"/>
  <c r="E204" i="12"/>
  <c r="D205" i="12"/>
  <c r="E205" i="12"/>
  <c r="D206" i="12"/>
  <c r="E206" i="12"/>
  <c r="D207" i="12"/>
  <c r="E207" i="12"/>
  <c r="D208" i="12"/>
  <c r="E208" i="12"/>
  <c r="D209" i="12"/>
  <c r="E209" i="12"/>
  <c r="D210" i="12"/>
  <c r="E210" i="12"/>
  <c r="D211" i="12"/>
  <c r="E211" i="12"/>
  <c r="D212" i="12"/>
  <c r="E212" i="12"/>
  <c r="D213" i="12"/>
  <c r="E213" i="12"/>
  <c r="D214" i="12"/>
  <c r="E214" i="12"/>
  <c r="D215" i="12"/>
  <c r="E215" i="12"/>
  <c r="D216" i="12"/>
  <c r="E216" i="12"/>
  <c r="D217" i="12"/>
  <c r="E217" i="12"/>
  <c r="D218" i="12"/>
  <c r="E218" i="12"/>
  <c r="D219" i="12"/>
  <c r="E219" i="12"/>
  <c r="D220" i="12"/>
  <c r="E220" i="12"/>
  <c r="D221" i="12"/>
  <c r="E221" i="12"/>
  <c r="D222" i="12"/>
  <c r="E222" i="12"/>
  <c r="D223" i="12"/>
  <c r="E223" i="12"/>
  <c r="D224" i="12"/>
  <c r="E224" i="12"/>
  <c r="D225" i="12"/>
  <c r="E225" i="12"/>
  <c r="D226" i="12"/>
  <c r="E226" i="12"/>
  <c r="D227" i="12"/>
  <c r="E227" i="12"/>
  <c r="D228" i="12"/>
  <c r="E228" i="12"/>
  <c r="D229" i="12"/>
  <c r="E229" i="12"/>
  <c r="D230" i="12"/>
  <c r="E230" i="12"/>
  <c r="D231" i="12"/>
  <c r="E231" i="12"/>
  <c r="D232" i="12"/>
  <c r="E232" i="12"/>
  <c r="D233" i="12"/>
  <c r="E233" i="12"/>
  <c r="D234" i="12"/>
  <c r="E234" i="12"/>
  <c r="D235" i="12"/>
  <c r="E235" i="12"/>
  <c r="D236" i="12"/>
  <c r="E236" i="12"/>
  <c r="D237" i="12"/>
  <c r="E237" i="12"/>
  <c r="D238" i="12"/>
  <c r="E238" i="12"/>
  <c r="D239" i="12"/>
  <c r="E239" i="12"/>
  <c r="D240" i="12"/>
  <c r="E240" i="12"/>
  <c r="D241" i="12"/>
  <c r="E241" i="12"/>
  <c r="D242" i="12"/>
  <c r="E242" i="12"/>
  <c r="D243" i="12"/>
  <c r="E243" i="12"/>
  <c r="D244" i="12"/>
  <c r="E244" i="12"/>
  <c r="D245" i="12"/>
  <c r="E245" i="12"/>
  <c r="D246" i="12"/>
  <c r="E246" i="12"/>
  <c r="D247" i="12"/>
  <c r="E247" i="12"/>
  <c r="D248" i="12"/>
  <c r="E248" i="12"/>
  <c r="D249" i="12"/>
  <c r="E249" i="12"/>
  <c r="D250" i="12"/>
  <c r="E250" i="12"/>
  <c r="D251" i="12"/>
  <c r="E251" i="12"/>
  <c r="D252" i="12"/>
  <c r="E252" i="12"/>
  <c r="D253" i="12"/>
  <c r="E253" i="12"/>
  <c r="D254" i="12"/>
  <c r="E254" i="12"/>
  <c r="D255" i="12"/>
  <c r="E255" i="12"/>
  <c r="D256" i="12"/>
  <c r="E256" i="12"/>
  <c r="D257" i="12"/>
  <c r="E257" i="12"/>
  <c r="D258" i="12"/>
  <c r="E258" i="12"/>
  <c r="D259" i="12"/>
  <c r="E259" i="12"/>
  <c r="D260" i="12"/>
  <c r="E260" i="12"/>
  <c r="D261" i="12"/>
  <c r="E261" i="12"/>
  <c r="D262" i="12"/>
  <c r="E262" i="12"/>
  <c r="D263" i="12"/>
  <c r="E263" i="12"/>
  <c r="D264" i="12"/>
  <c r="E264" i="12"/>
  <c r="D265" i="12"/>
  <c r="E265" i="12"/>
  <c r="D266" i="12"/>
  <c r="E266" i="12"/>
  <c r="D267" i="12"/>
  <c r="E267" i="12"/>
  <c r="D268" i="12"/>
  <c r="E268" i="12"/>
  <c r="D269" i="12"/>
  <c r="E269" i="12"/>
  <c r="D270" i="12"/>
  <c r="E270" i="12"/>
  <c r="D271" i="12"/>
  <c r="E271" i="12"/>
  <c r="D272" i="12"/>
  <c r="E272" i="12"/>
  <c r="D273" i="12"/>
  <c r="E273" i="12"/>
  <c r="D274" i="12"/>
  <c r="E274" i="12"/>
  <c r="D275" i="12"/>
  <c r="E275" i="12"/>
  <c r="D276" i="12"/>
  <c r="E276" i="12"/>
  <c r="D277" i="12"/>
  <c r="E277" i="12"/>
  <c r="D278" i="12"/>
  <c r="E278" i="12"/>
  <c r="D279" i="12"/>
  <c r="E279" i="12"/>
  <c r="D280" i="12"/>
  <c r="E280" i="12"/>
  <c r="D281" i="12"/>
  <c r="E281" i="12"/>
  <c r="D282" i="12"/>
  <c r="E282" i="12"/>
  <c r="D283" i="12"/>
  <c r="E283" i="12"/>
  <c r="D284" i="12"/>
  <c r="E284" i="12"/>
  <c r="D285" i="12"/>
  <c r="E285" i="12"/>
  <c r="D286" i="12"/>
  <c r="E286" i="12"/>
  <c r="D287" i="12"/>
  <c r="E287" i="12"/>
  <c r="D288" i="12"/>
  <c r="E288" i="12"/>
  <c r="D289" i="12"/>
  <c r="E289" i="12"/>
  <c r="D290" i="12"/>
  <c r="E290" i="12"/>
  <c r="D291" i="12"/>
  <c r="E291" i="12"/>
  <c r="D292" i="12"/>
  <c r="E292" i="12"/>
  <c r="D293" i="12"/>
  <c r="E293" i="12"/>
  <c r="D294" i="12"/>
  <c r="E294" i="12"/>
  <c r="D295" i="12"/>
  <c r="E295" i="12"/>
  <c r="D296" i="12"/>
  <c r="E296" i="12"/>
  <c r="D297" i="12"/>
  <c r="E297" i="12"/>
  <c r="D298" i="12"/>
  <c r="E298" i="12"/>
  <c r="D299" i="12"/>
  <c r="E299" i="12"/>
  <c r="D300" i="12"/>
  <c r="E300" i="12"/>
  <c r="D301" i="12"/>
  <c r="E301" i="12"/>
  <c r="D302" i="12"/>
  <c r="E302" i="12"/>
  <c r="D303" i="12"/>
  <c r="E303" i="12"/>
  <c r="D304" i="12"/>
  <c r="E304" i="12"/>
  <c r="D305" i="12"/>
  <c r="E305" i="12"/>
  <c r="D306" i="12"/>
  <c r="E306" i="12"/>
  <c r="D307" i="12"/>
  <c r="E307" i="12"/>
  <c r="D308" i="12"/>
  <c r="E308" i="12"/>
  <c r="D309" i="12"/>
  <c r="E309" i="12"/>
  <c r="D310" i="12"/>
  <c r="E310" i="12"/>
  <c r="E6" i="12"/>
  <c r="D6" i="12"/>
  <c r="D311" i="11"/>
  <c r="E311" i="11"/>
  <c r="D312" i="11"/>
  <c r="E312" i="11"/>
  <c r="D313" i="11"/>
  <c r="E313" i="11"/>
  <c r="D314" i="11"/>
  <c r="E314" i="11"/>
  <c r="D315" i="11"/>
  <c r="E315" i="11"/>
  <c r="D316" i="11"/>
  <c r="E316" i="11"/>
  <c r="D317" i="11"/>
  <c r="E317" i="11"/>
  <c r="D318" i="11"/>
  <c r="E318" i="11"/>
  <c r="D319" i="11"/>
  <c r="E319" i="11"/>
  <c r="D320" i="11"/>
  <c r="E320" i="11"/>
  <c r="D321" i="11"/>
  <c r="E321" i="11"/>
  <c r="D322" i="11"/>
  <c r="E322" i="11"/>
  <c r="D323" i="11"/>
  <c r="E323" i="11"/>
  <c r="D324" i="11"/>
  <c r="E324" i="11"/>
  <c r="D325" i="11"/>
  <c r="E325" i="11"/>
  <c r="D326" i="11"/>
  <c r="E326" i="11"/>
  <c r="D327" i="11"/>
  <c r="E327" i="11"/>
  <c r="D328" i="11"/>
  <c r="E328" i="11"/>
  <c r="D329" i="11"/>
  <c r="E329" i="11"/>
  <c r="D330" i="11"/>
  <c r="E330" i="11"/>
  <c r="D331" i="11"/>
  <c r="E331" i="11"/>
  <c r="D332" i="11"/>
  <c r="E332" i="11"/>
  <c r="D333" i="11"/>
  <c r="E333" i="11"/>
  <c r="D334" i="11"/>
  <c r="E334" i="11"/>
  <c r="D335" i="11"/>
  <c r="E335" i="11"/>
  <c r="D336" i="11"/>
  <c r="E336" i="11"/>
  <c r="D337" i="11"/>
  <c r="E337" i="11"/>
  <c r="D338" i="11"/>
  <c r="E338" i="11"/>
  <c r="D339" i="11"/>
  <c r="E339" i="11"/>
  <c r="D340" i="11"/>
  <c r="E340" i="11"/>
  <c r="D341" i="11"/>
  <c r="E341" i="11"/>
  <c r="D342" i="11"/>
  <c r="E342" i="11"/>
  <c r="D343" i="11"/>
  <c r="E343" i="11"/>
  <c r="D344" i="11"/>
  <c r="E344" i="11"/>
  <c r="D345" i="11"/>
  <c r="E345" i="11"/>
  <c r="D346" i="11"/>
  <c r="E346" i="11"/>
  <c r="D347" i="11"/>
  <c r="E347" i="11"/>
  <c r="D348" i="11"/>
  <c r="E348" i="11"/>
  <c r="D349" i="11"/>
  <c r="E349" i="11"/>
  <c r="D350" i="11"/>
  <c r="E350" i="11"/>
  <c r="D351" i="11"/>
  <c r="E351" i="11"/>
  <c r="D352" i="11"/>
  <c r="E352" i="11"/>
  <c r="D353" i="11"/>
  <c r="E353" i="11"/>
  <c r="D354" i="11"/>
  <c r="E354" i="11"/>
  <c r="D355" i="11"/>
  <c r="E355" i="11"/>
  <c r="D356" i="11"/>
  <c r="E356" i="11"/>
  <c r="D357" i="11"/>
  <c r="E357" i="11"/>
  <c r="D358" i="11"/>
  <c r="E358" i="11"/>
  <c r="D359" i="11"/>
  <c r="E359" i="11"/>
  <c r="D360" i="11"/>
  <c r="E360" i="11"/>
  <c r="D361" i="11"/>
  <c r="E361" i="11"/>
  <c r="D362" i="11"/>
  <c r="E362" i="11"/>
  <c r="D363" i="11"/>
  <c r="E363" i="11"/>
  <c r="D364" i="11"/>
  <c r="E364" i="11"/>
  <c r="D365" i="11"/>
  <c r="E365" i="11"/>
  <c r="D366" i="11"/>
  <c r="E366" i="11"/>
  <c r="D367" i="11"/>
  <c r="E367" i="11"/>
  <c r="D368" i="11"/>
  <c r="E368" i="11"/>
  <c r="D369" i="11"/>
  <c r="E369" i="11"/>
  <c r="D370" i="11"/>
  <c r="E370" i="11"/>
  <c r="E310" i="11"/>
  <c r="D310" i="11"/>
  <c r="D371" i="12"/>
  <c r="E371" i="12"/>
  <c r="E370" i="12"/>
  <c r="D370" i="12"/>
  <c r="E369" i="12"/>
  <c r="D369" i="12"/>
  <c r="E368" i="12"/>
  <c r="D368" i="12"/>
  <c r="E367" i="12"/>
  <c r="D367" i="12"/>
  <c r="E366" i="12"/>
  <c r="D366" i="12"/>
  <c r="E365" i="12"/>
  <c r="D365" i="12"/>
  <c r="E364" i="12"/>
  <c r="D364" i="12"/>
  <c r="E363" i="12"/>
  <c r="D363" i="12"/>
  <c r="E362" i="12"/>
  <c r="D362" i="12"/>
  <c r="E361" i="12"/>
  <c r="D361" i="12"/>
  <c r="E360" i="12"/>
  <c r="D360" i="12"/>
  <c r="E359" i="12"/>
  <c r="D359" i="12"/>
  <c r="E358" i="12"/>
  <c r="D358" i="12"/>
  <c r="E357" i="12"/>
  <c r="D357" i="12"/>
  <c r="E356" i="12"/>
  <c r="D356" i="12"/>
  <c r="E355" i="12"/>
  <c r="D355" i="12"/>
  <c r="E354" i="12"/>
  <c r="D354" i="12"/>
  <c r="E353" i="12"/>
  <c r="D353" i="12"/>
  <c r="E352" i="12"/>
  <c r="D352" i="12"/>
  <c r="E351" i="12"/>
  <c r="D351" i="12"/>
  <c r="E350" i="12"/>
  <c r="D350" i="12"/>
  <c r="E349" i="12"/>
  <c r="D349" i="12"/>
  <c r="E348" i="12"/>
  <c r="D348" i="12"/>
  <c r="E347" i="12"/>
  <c r="D347" i="12"/>
  <c r="E346" i="12"/>
  <c r="D346" i="12"/>
  <c r="E345" i="12"/>
  <c r="D345" i="12"/>
  <c r="E344" i="12"/>
  <c r="D344" i="12"/>
  <c r="E343" i="12"/>
  <c r="D343" i="12"/>
  <c r="E342" i="12"/>
  <c r="D342" i="12"/>
  <c r="E341" i="12"/>
  <c r="D341" i="12"/>
  <c r="E340" i="12"/>
  <c r="D340" i="12"/>
  <c r="E339" i="12"/>
  <c r="D339" i="12"/>
  <c r="E338" i="12"/>
  <c r="D338" i="12"/>
  <c r="E337" i="12"/>
  <c r="D337" i="12"/>
  <c r="E336" i="12"/>
  <c r="D336" i="12"/>
  <c r="E335" i="12"/>
  <c r="D335" i="12"/>
  <c r="E334" i="12"/>
  <c r="D334" i="12"/>
  <c r="E333" i="12"/>
  <c r="D333" i="12"/>
  <c r="E332" i="12"/>
  <c r="D332" i="12"/>
  <c r="E331" i="12"/>
  <c r="D331" i="12"/>
  <c r="E330" i="12"/>
  <c r="D330" i="12"/>
  <c r="E329" i="12"/>
  <c r="D329" i="12"/>
  <c r="E328" i="12"/>
  <c r="D328" i="12"/>
  <c r="E327" i="12"/>
  <c r="D327" i="12"/>
  <c r="E326" i="12"/>
  <c r="D326" i="12"/>
  <c r="E325" i="12"/>
  <c r="D325" i="12"/>
  <c r="E324" i="12"/>
  <c r="D324" i="12"/>
  <c r="E323" i="12"/>
  <c r="D323" i="12"/>
  <c r="E322" i="12"/>
  <c r="D322" i="12"/>
  <c r="E321" i="12"/>
  <c r="D321" i="12"/>
  <c r="E320" i="12"/>
  <c r="D320" i="12"/>
  <c r="E319" i="12"/>
  <c r="D319" i="12"/>
  <c r="E318" i="12"/>
  <c r="D318" i="12"/>
  <c r="E317" i="12"/>
  <c r="D317" i="12"/>
  <c r="E316" i="12"/>
  <c r="D316" i="12"/>
  <c r="E315" i="12"/>
  <c r="D315" i="12"/>
  <c r="E314" i="12"/>
  <c r="D314" i="12"/>
  <c r="E313" i="12"/>
  <c r="D313" i="12"/>
  <c r="E312" i="12"/>
  <c r="D312" i="12"/>
  <c r="E311" i="12"/>
  <c r="D311" i="12"/>
  <c r="E309" i="11"/>
  <c r="D309" i="11"/>
  <c r="E308" i="11"/>
  <c r="D308" i="11"/>
  <c r="E307" i="11"/>
  <c r="D307" i="11"/>
  <c r="E306" i="11"/>
  <c r="D306" i="11"/>
  <c r="E305" i="11"/>
  <c r="D305" i="11"/>
  <c r="E304" i="11"/>
  <c r="D304" i="11"/>
  <c r="E303" i="11"/>
  <c r="D303" i="11"/>
  <c r="E302" i="11"/>
  <c r="D302" i="11"/>
  <c r="E301" i="11"/>
  <c r="D301" i="11"/>
  <c r="E300" i="11"/>
  <c r="D300" i="11"/>
  <c r="E299" i="11"/>
  <c r="D299" i="11"/>
  <c r="E298" i="11"/>
  <c r="D298" i="11"/>
  <c r="E297" i="11"/>
  <c r="D297" i="11"/>
  <c r="E296" i="11"/>
  <c r="D296" i="11"/>
  <c r="E295" i="11"/>
  <c r="D295" i="11"/>
  <c r="E294" i="11"/>
  <c r="D294" i="11"/>
  <c r="E293" i="11"/>
  <c r="D293" i="11"/>
  <c r="E292" i="11"/>
  <c r="D292" i="11"/>
  <c r="E291" i="11"/>
  <c r="D291" i="11"/>
  <c r="E290" i="11"/>
  <c r="D290" i="11"/>
  <c r="E289" i="11"/>
  <c r="D289" i="11"/>
  <c r="E288" i="11"/>
  <c r="D288" i="11"/>
  <c r="E287" i="11"/>
  <c r="D287" i="11"/>
  <c r="E286" i="11"/>
  <c r="D286" i="11"/>
  <c r="E285" i="11"/>
  <c r="D285" i="11"/>
  <c r="E284" i="11"/>
  <c r="D284" i="11"/>
  <c r="E283" i="11"/>
  <c r="D283" i="11"/>
  <c r="E282" i="11"/>
  <c r="D282" i="11"/>
  <c r="E281" i="11"/>
  <c r="D281" i="11"/>
  <c r="E280" i="11"/>
  <c r="D280" i="11"/>
  <c r="E279" i="11"/>
  <c r="D279" i="11"/>
  <c r="E278" i="11"/>
  <c r="D278" i="11"/>
  <c r="E277" i="11"/>
  <c r="D277" i="11"/>
  <c r="E276" i="11"/>
  <c r="D276" i="11"/>
  <c r="E275" i="11"/>
  <c r="D275" i="11"/>
  <c r="E274" i="11"/>
  <c r="D274" i="11"/>
  <c r="E273" i="11"/>
  <c r="D273" i="11"/>
  <c r="E272" i="11"/>
  <c r="D272" i="11"/>
  <c r="E271" i="11"/>
  <c r="D271" i="11"/>
  <c r="E270" i="11"/>
  <c r="D270" i="11"/>
  <c r="E269" i="11"/>
  <c r="D269" i="11"/>
  <c r="E268" i="11"/>
  <c r="D268" i="11"/>
  <c r="E267" i="11"/>
  <c r="D267" i="11"/>
  <c r="E266" i="11"/>
  <c r="D266" i="11"/>
  <c r="E265" i="11"/>
  <c r="D265" i="11"/>
  <c r="E264" i="11"/>
  <c r="D264" i="11"/>
  <c r="E263" i="11"/>
  <c r="D263" i="11"/>
  <c r="E262" i="11"/>
  <c r="D262" i="11"/>
  <c r="E261" i="11"/>
  <c r="D261" i="11"/>
  <c r="E260" i="11"/>
  <c r="D260" i="11"/>
  <c r="E259" i="11"/>
  <c r="D259" i="11"/>
  <c r="E258" i="11"/>
  <c r="D258" i="11"/>
  <c r="E257" i="11"/>
  <c r="D257" i="11"/>
  <c r="E256" i="11"/>
  <c r="D256" i="11"/>
  <c r="E255" i="11"/>
  <c r="D255" i="11"/>
  <c r="E254" i="11"/>
  <c r="D254" i="11"/>
  <c r="E253" i="11"/>
  <c r="D253" i="11"/>
  <c r="E252" i="11"/>
  <c r="D252" i="11"/>
  <c r="E251" i="11"/>
  <c r="D251" i="11"/>
  <c r="E250" i="11"/>
  <c r="D250" i="11"/>
  <c r="E249" i="11"/>
  <c r="D249" i="11"/>
  <c r="E248" i="11"/>
  <c r="D248" i="11"/>
  <c r="E247" i="11"/>
  <c r="D247" i="11"/>
  <c r="E246" i="11"/>
  <c r="D246" i="11"/>
  <c r="E245" i="11"/>
  <c r="D245" i="11"/>
  <c r="E244" i="11"/>
  <c r="D244" i="11"/>
  <c r="E243" i="11"/>
  <c r="D243" i="11"/>
  <c r="E242" i="11"/>
  <c r="D242" i="11"/>
  <c r="E241" i="11"/>
  <c r="D241" i="11"/>
  <c r="E240" i="11"/>
  <c r="D240" i="11"/>
  <c r="E239" i="11"/>
  <c r="D239" i="11"/>
  <c r="E238" i="11"/>
  <c r="D238" i="11"/>
  <c r="E237" i="11"/>
  <c r="D237" i="11"/>
  <c r="E236" i="11"/>
  <c r="D236" i="11"/>
  <c r="E235" i="11"/>
  <c r="D235" i="11"/>
  <c r="E234" i="11"/>
  <c r="D234" i="11"/>
  <c r="E233" i="11"/>
  <c r="D233" i="11"/>
  <c r="E232" i="11"/>
  <c r="D232" i="11"/>
  <c r="E231" i="11"/>
  <c r="D231" i="11"/>
  <c r="E230" i="11"/>
  <c r="D230" i="11"/>
  <c r="E229" i="11"/>
  <c r="D229" i="11"/>
  <c r="E228" i="11"/>
  <c r="D228" i="11"/>
  <c r="E227" i="11"/>
  <c r="D227" i="11"/>
  <c r="E226" i="11"/>
  <c r="D226" i="11"/>
  <c r="E225" i="11"/>
  <c r="D225" i="11"/>
  <c r="E224" i="11"/>
  <c r="D224" i="11"/>
  <c r="E223" i="11"/>
  <c r="D223" i="11"/>
  <c r="E222" i="11"/>
  <c r="D222" i="11"/>
  <c r="E221" i="11"/>
  <c r="D221" i="11"/>
  <c r="E220" i="11"/>
  <c r="D220" i="11"/>
  <c r="E219" i="11"/>
  <c r="D219" i="11"/>
  <c r="E218" i="11"/>
  <c r="D218" i="11"/>
  <c r="E217" i="11"/>
  <c r="D217" i="11"/>
  <c r="E216" i="11"/>
  <c r="D216" i="11"/>
  <c r="E215" i="11"/>
  <c r="D215" i="11"/>
  <c r="E214" i="11"/>
  <c r="D214" i="11"/>
  <c r="E213" i="11"/>
  <c r="D213" i="11"/>
  <c r="E212" i="11"/>
  <c r="D212" i="11"/>
  <c r="E211" i="11"/>
  <c r="D211" i="11"/>
  <c r="E210" i="11"/>
  <c r="D210" i="11"/>
  <c r="E209" i="11"/>
  <c r="D209" i="11"/>
  <c r="E208" i="11"/>
  <c r="D208" i="11"/>
  <c r="E207" i="11"/>
  <c r="D207" i="11"/>
  <c r="E206" i="11"/>
  <c r="D206" i="11"/>
  <c r="E205" i="11"/>
  <c r="D205" i="11"/>
  <c r="E204" i="11"/>
  <c r="D204" i="11"/>
  <c r="E203" i="11"/>
  <c r="D203" i="11"/>
  <c r="E202" i="11"/>
  <c r="D202" i="11"/>
  <c r="E201" i="11"/>
  <c r="D201" i="11"/>
  <c r="E200" i="11"/>
  <c r="D200" i="11"/>
  <c r="E199" i="11"/>
  <c r="D199" i="11"/>
  <c r="E198" i="11"/>
  <c r="D198" i="11"/>
  <c r="E197" i="11"/>
  <c r="D197" i="11"/>
  <c r="E196" i="11"/>
  <c r="D196" i="11"/>
  <c r="E195" i="11"/>
  <c r="D195" i="11"/>
  <c r="E194" i="11"/>
  <c r="D194" i="11"/>
  <c r="E193" i="11"/>
  <c r="D193" i="11"/>
  <c r="E192" i="11"/>
  <c r="D192" i="11"/>
  <c r="E191" i="11"/>
  <c r="D191" i="11"/>
  <c r="E190" i="11"/>
  <c r="D190" i="11"/>
  <c r="E189" i="11"/>
  <c r="D189" i="11"/>
  <c r="E188" i="11"/>
  <c r="D188" i="11"/>
  <c r="E187" i="11"/>
  <c r="D187" i="11"/>
  <c r="E186" i="11"/>
  <c r="D186" i="11"/>
  <c r="E185" i="11"/>
  <c r="D185" i="11"/>
  <c r="E184" i="11"/>
  <c r="D184" i="11"/>
  <c r="E183" i="11"/>
  <c r="D183" i="11"/>
  <c r="E182" i="11"/>
  <c r="D182" i="11"/>
  <c r="E181" i="11"/>
  <c r="D181" i="11"/>
  <c r="E180" i="11"/>
  <c r="D180" i="11"/>
  <c r="E179" i="11"/>
  <c r="D179" i="11"/>
  <c r="E178" i="11"/>
  <c r="D178" i="11"/>
  <c r="E177" i="11"/>
  <c r="D177" i="11"/>
  <c r="E176" i="11"/>
  <c r="D176" i="11"/>
  <c r="E175" i="11"/>
  <c r="D175" i="11"/>
  <c r="E174" i="11"/>
  <c r="D174" i="11"/>
  <c r="E173" i="11"/>
  <c r="D173" i="11"/>
  <c r="E172" i="11"/>
  <c r="D172" i="11"/>
  <c r="E171" i="11"/>
  <c r="D171" i="11"/>
  <c r="E170" i="11"/>
  <c r="D170" i="11"/>
  <c r="E169" i="11"/>
  <c r="D169" i="11"/>
  <c r="E168" i="11"/>
  <c r="D168" i="11"/>
  <c r="E167" i="11"/>
  <c r="D167" i="11"/>
  <c r="E166" i="11"/>
  <c r="D166" i="11"/>
  <c r="E165" i="11"/>
  <c r="D165" i="11"/>
  <c r="E164" i="11"/>
  <c r="D164" i="11"/>
  <c r="E163" i="11"/>
  <c r="D163" i="11"/>
  <c r="E162" i="11"/>
  <c r="D162" i="11"/>
  <c r="E161" i="11"/>
  <c r="D161" i="11"/>
  <c r="E160" i="11"/>
  <c r="D160" i="11"/>
  <c r="E159" i="11"/>
  <c r="D159" i="11"/>
  <c r="E158" i="11"/>
  <c r="D158" i="11"/>
  <c r="E157" i="11"/>
  <c r="D157" i="11"/>
  <c r="E156" i="11"/>
  <c r="D156" i="11"/>
  <c r="E155" i="11"/>
  <c r="D155" i="11"/>
  <c r="E154" i="11"/>
  <c r="D154" i="11"/>
  <c r="E153" i="11"/>
  <c r="D153" i="11"/>
  <c r="E152" i="11"/>
  <c r="D152" i="11"/>
  <c r="E151" i="11"/>
  <c r="D151" i="11"/>
  <c r="E150" i="11"/>
  <c r="D150" i="11"/>
  <c r="E149" i="11"/>
  <c r="D149" i="11"/>
  <c r="E148" i="11"/>
  <c r="D148" i="11"/>
  <c r="E147" i="11"/>
  <c r="D147" i="11"/>
  <c r="E146" i="11"/>
  <c r="D146" i="11"/>
  <c r="E145" i="11"/>
  <c r="D145" i="11"/>
  <c r="E144" i="11"/>
  <c r="D144" i="11"/>
  <c r="E143" i="11"/>
  <c r="D143" i="11"/>
  <c r="E142" i="11"/>
  <c r="D142" i="11"/>
  <c r="E141" i="11"/>
  <c r="D141" i="11"/>
  <c r="E140" i="11"/>
  <c r="D140" i="11"/>
  <c r="E139" i="11"/>
  <c r="D139" i="11"/>
  <c r="E138" i="11"/>
  <c r="D138" i="11"/>
  <c r="E137" i="11"/>
  <c r="D137" i="11"/>
  <c r="E136" i="11"/>
  <c r="D136" i="11"/>
  <c r="E135" i="11"/>
  <c r="D135" i="11"/>
  <c r="E134" i="11"/>
  <c r="D134" i="11"/>
  <c r="E133" i="11"/>
  <c r="D133" i="11"/>
  <c r="E132" i="11"/>
  <c r="D132" i="11"/>
  <c r="E131" i="11"/>
  <c r="D131" i="11"/>
  <c r="E130" i="11"/>
  <c r="D130" i="11"/>
  <c r="E129" i="11"/>
  <c r="D129" i="11"/>
  <c r="E128" i="11"/>
  <c r="D128" i="11"/>
  <c r="E127" i="11"/>
  <c r="D127" i="11"/>
  <c r="E126" i="11"/>
  <c r="D126" i="11"/>
  <c r="E125" i="11"/>
  <c r="D125" i="11"/>
  <c r="E124" i="11"/>
  <c r="D124" i="11"/>
  <c r="E123" i="11"/>
  <c r="D123" i="11"/>
  <c r="E122" i="11"/>
  <c r="D122" i="11"/>
  <c r="E121" i="11"/>
  <c r="D121" i="11"/>
  <c r="E120" i="11"/>
  <c r="D120" i="11"/>
  <c r="E119" i="11"/>
  <c r="D119" i="11"/>
  <c r="E118" i="11"/>
  <c r="D118" i="11"/>
  <c r="E117" i="11"/>
  <c r="D117" i="11"/>
  <c r="E116" i="11"/>
  <c r="D116" i="11"/>
  <c r="E115" i="11"/>
  <c r="D115" i="11"/>
  <c r="E114" i="11"/>
  <c r="D114" i="11"/>
  <c r="E113" i="11"/>
  <c r="D113" i="11"/>
  <c r="E112" i="11"/>
  <c r="D112" i="11"/>
  <c r="E111" i="11"/>
  <c r="D111" i="11"/>
  <c r="E110" i="11"/>
  <c r="D110" i="11"/>
  <c r="E109" i="11"/>
  <c r="D109" i="11"/>
  <c r="E108" i="11"/>
  <c r="D108" i="11"/>
  <c r="E107" i="11"/>
  <c r="D107" i="11"/>
  <c r="E106" i="11"/>
  <c r="D106" i="11"/>
  <c r="E105" i="11"/>
  <c r="D105" i="11"/>
  <c r="E104" i="11"/>
  <c r="D104" i="11"/>
  <c r="E103" i="11"/>
  <c r="D103" i="11"/>
  <c r="E102" i="11"/>
  <c r="D102" i="11"/>
  <c r="E101" i="11"/>
  <c r="D101" i="11"/>
  <c r="E100" i="11"/>
  <c r="D100" i="11"/>
  <c r="E99" i="11"/>
  <c r="D99" i="11"/>
  <c r="E98" i="11"/>
  <c r="D98" i="11"/>
  <c r="E97" i="11"/>
  <c r="D97" i="11"/>
  <c r="E96" i="11"/>
  <c r="D96" i="11"/>
  <c r="E95" i="11"/>
  <c r="D95" i="11"/>
  <c r="E94" i="11"/>
  <c r="D94" i="11"/>
  <c r="E93" i="11"/>
  <c r="D93" i="11"/>
  <c r="E92" i="11"/>
  <c r="D92" i="11"/>
  <c r="E91" i="11"/>
  <c r="D91" i="11"/>
  <c r="E90" i="11"/>
  <c r="D90" i="11"/>
  <c r="E89" i="11"/>
  <c r="D89" i="11"/>
  <c r="E88" i="11"/>
  <c r="D88" i="11"/>
  <c r="E87" i="11"/>
  <c r="D87" i="11"/>
  <c r="E86" i="11"/>
  <c r="D86" i="11"/>
  <c r="E85" i="11"/>
  <c r="D85" i="11"/>
  <c r="E84" i="11"/>
  <c r="D84" i="11"/>
  <c r="E83" i="11"/>
  <c r="D83" i="11"/>
  <c r="E82" i="11"/>
  <c r="D82" i="11"/>
  <c r="E81" i="11"/>
  <c r="D81" i="11"/>
  <c r="E80" i="11"/>
  <c r="D80" i="11"/>
  <c r="E79" i="11"/>
  <c r="D79" i="11"/>
  <c r="E78" i="11"/>
  <c r="D78" i="11"/>
  <c r="E77" i="11"/>
  <c r="D77" i="11"/>
  <c r="E76" i="11"/>
  <c r="D76" i="11"/>
  <c r="E75" i="11"/>
  <c r="D75" i="11"/>
  <c r="E74" i="11"/>
  <c r="D74" i="11"/>
  <c r="E73" i="11"/>
  <c r="D73" i="11"/>
  <c r="E72" i="11"/>
  <c r="D72" i="11"/>
  <c r="E71" i="11"/>
  <c r="D71" i="11"/>
  <c r="E70" i="11"/>
  <c r="D70" i="11"/>
  <c r="E69" i="11"/>
  <c r="D69" i="11"/>
  <c r="E68" i="11"/>
  <c r="D68" i="11"/>
  <c r="E67" i="11"/>
  <c r="D67" i="11"/>
  <c r="E66" i="11"/>
  <c r="D66" i="11"/>
  <c r="E65" i="11"/>
  <c r="D65" i="11"/>
  <c r="E64" i="11"/>
  <c r="D64" i="11"/>
  <c r="E63" i="11"/>
  <c r="D63" i="11"/>
  <c r="E62" i="11"/>
  <c r="D62" i="11"/>
  <c r="E61" i="11"/>
  <c r="D61" i="11"/>
  <c r="E60" i="11"/>
  <c r="D60" i="11"/>
  <c r="E59" i="11"/>
  <c r="D59" i="11"/>
  <c r="E58" i="11"/>
  <c r="D58" i="11"/>
  <c r="E57" i="11"/>
  <c r="D57" i="11"/>
  <c r="E56" i="11"/>
  <c r="D56" i="11"/>
  <c r="E55" i="11"/>
  <c r="D55" i="11"/>
  <c r="E54" i="11"/>
  <c r="D54" i="11"/>
  <c r="E53" i="11"/>
  <c r="D53" i="11"/>
  <c r="E52" i="11"/>
  <c r="D52" i="11"/>
  <c r="E51" i="11"/>
  <c r="D51" i="11"/>
  <c r="E50" i="11"/>
  <c r="D50" i="11"/>
  <c r="E49" i="11"/>
  <c r="D49" i="11"/>
  <c r="E48" i="11"/>
  <c r="D48" i="11"/>
  <c r="E47" i="11"/>
  <c r="D47" i="11"/>
  <c r="E46" i="11"/>
  <c r="D46" i="11"/>
  <c r="E45" i="11"/>
  <c r="D45" i="11"/>
  <c r="E44" i="11"/>
  <c r="D44" i="11"/>
  <c r="E43" i="11"/>
  <c r="D43" i="11"/>
  <c r="E42" i="11"/>
  <c r="D42" i="11"/>
  <c r="E41" i="11"/>
  <c r="D41" i="11"/>
  <c r="E40" i="11"/>
  <c r="D40" i="11"/>
  <c r="E39" i="11"/>
  <c r="D39" i="11"/>
  <c r="E38" i="11"/>
  <c r="D38" i="11"/>
  <c r="E37" i="11"/>
  <c r="D37" i="11"/>
  <c r="E36" i="11"/>
  <c r="D36" i="11"/>
  <c r="E35" i="11"/>
  <c r="D35" i="11"/>
  <c r="E34" i="11"/>
  <c r="D34" i="11"/>
  <c r="E33" i="11"/>
  <c r="D33" i="11"/>
  <c r="E32" i="11"/>
  <c r="D32" i="11"/>
  <c r="E31" i="11"/>
  <c r="D31" i="11"/>
  <c r="E30" i="11"/>
  <c r="D30" i="11"/>
  <c r="E29" i="11"/>
  <c r="D29" i="11"/>
  <c r="E28" i="11"/>
  <c r="D28" i="11"/>
  <c r="E27" i="11"/>
  <c r="D27" i="11"/>
  <c r="E26" i="11"/>
  <c r="D26" i="11"/>
  <c r="E25" i="11"/>
  <c r="D25" i="11"/>
  <c r="E24" i="11"/>
  <c r="D24" i="11"/>
  <c r="E23" i="11"/>
  <c r="D23" i="11"/>
  <c r="E22" i="11"/>
  <c r="D22" i="11"/>
  <c r="E21" i="11"/>
  <c r="D21" i="11"/>
  <c r="E20" i="11"/>
  <c r="D20" i="11"/>
  <c r="E19" i="11"/>
  <c r="D19" i="11"/>
  <c r="E18" i="11"/>
  <c r="D18" i="11"/>
  <c r="E17" i="11"/>
  <c r="D17" i="11"/>
  <c r="E16" i="11"/>
  <c r="D16" i="11"/>
  <c r="E15" i="11"/>
  <c r="D15" i="11"/>
  <c r="E14" i="11"/>
  <c r="D14" i="11"/>
  <c r="E13" i="11"/>
  <c r="D13" i="11"/>
  <c r="E12" i="11"/>
  <c r="D12" i="11"/>
  <c r="E11" i="11"/>
  <c r="D11" i="11"/>
  <c r="E10" i="11"/>
  <c r="D10" i="11"/>
  <c r="E9" i="11"/>
  <c r="D9" i="11"/>
  <c r="E8" i="11"/>
  <c r="D8" i="11"/>
  <c r="E7" i="11"/>
  <c r="D7" i="11"/>
  <c r="E6" i="11"/>
  <c r="D6" i="11"/>
  <c r="E369" i="10"/>
  <c r="D369" i="10"/>
  <c r="E368" i="10"/>
  <c r="D368" i="10"/>
  <c r="E367" i="10"/>
  <c r="D367" i="10"/>
  <c r="E366" i="10"/>
  <c r="D366" i="10"/>
  <c r="E365" i="10"/>
  <c r="D365" i="10"/>
  <c r="E364" i="10"/>
  <c r="D364" i="10"/>
  <c r="E363" i="10"/>
  <c r="D363" i="10"/>
  <c r="E362" i="10"/>
  <c r="D362" i="10"/>
  <c r="E361" i="10"/>
  <c r="D361" i="10"/>
  <c r="E360" i="10"/>
  <c r="D360" i="10"/>
  <c r="E359" i="10"/>
  <c r="D359" i="10"/>
  <c r="E358" i="10"/>
  <c r="D358" i="10"/>
  <c r="E357" i="10"/>
  <c r="D357" i="10"/>
  <c r="E356" i="10"/>
  <c r="D356" i="10"/>
  <c r="E355" i="10"/>
  <c r="D355" i="10"/>
  <c r="E354" i="10"/>
  <c r="D354" i="10"/>
  <c r="E353" i="10"/>
  <c r="D353" i="10"/>
  <c r="E352" i="10"/>
  <c r="D352" i="10"/>
  <c r="E351" i="10"/>
  <c r="D351" i="10"/>
  <c r="E350" i="10"/>
  <c r="D350" i="10"/>
  <c r="E349" i="10"/>
  <c r="D349" i="10"/>
  <c r="E348" i="10"/>
  <c r="D348" i="10"/>
  <c r="E347" i="10"/>
  <c r="D347" i="10"/>
  <c r="E346" i="10"/>
  <c r="D346" i="10"/>
  <c r="E345" i="10"/>
  <c r="D345" i="10"/>
  <c r="E344" i="10"/>
  <c r="D344" i="10"/>
  <c r="E343" i="10"/>
  <c r="D343" i="10"/>
  <c r="E342" i="10"/>
  <c r="D342" i="10"/>
  <c r="E341" i="10"/>
  <c r="D341" i="10"/>
  <c r="E340" i="10"/>
  <c r="D340" i="10"/>
  <c r="E339" i="10"/>
  <c r="D339" i="10"/>
  <c r="E338" i="10"/>
  <c r="D338" i="10"/>
  <c r="E337" i="10"/>
  <c r="D337" i="10"/>
  <c r="E336" i="10"/>
  <c r="D336" i="10"/>
  <c r="E335" i="10"/>
  <c r="D335" i="10"/>
  <c r="E334" i="10"/>
  <c r="D334" i="10"/>
  <c r="E333" i="10"/>
  <c r="D333" i="10"/>
  <c r="E332" i="10"/>
  <c r="D332" i="10"/>
  <c r="E331" i="10"/>
  <c r="D331" i="10"/>
  <c r="E330" i="10"/>
  <c r="D330" i="10"/>
  <c r="E329" i="10"/>
  <c r="D329" i="10"/>
  <c r="E328" i="10"/>
  <c r="D328" i="10"/>
  <c r="E327" i="10"/>
  <c r="D327" i="10"/>
  <c r="E326" i="10"/>
  <c r="D326" i="10"/>
  <c r="E325" i="10"/>
  <c r="D325" i="10"/>
  <c r="E324" i="10"/>
  <c r="D324" i="10"/>
  <c r="E323" i="10"/>
  <c r="D323" i="10"/>
  <c r="E322" i="10"/>
  <c r="D322" i="10"/>
  <c r="E321" i="10"/>
  <c r="D321" i="10"/>
  <c r="E320" i="10"/>
  <c r="D320" i="10"/>
  <c r="E319" i="10"/>
  <c r="D319" i="10"/>
  <c r="E318" i="10"/>
  <c r="D318" i="10"/>
  <c r="E317" i="10"/>
  <c r="D317" i="10"/>
  <c r="E316" i="10"/>
  <c r="D316" i="10"/>
  <c r="E315" i="10"/>
  <c r="D315" i="10"/>
  <c r="E314" i="10"/>
  <c r="D314" i="10"/>
  <c r="E313" i="10"/>
  <c r="D313" i="10"/>
  <c r="E312" i="10"/>
  <c r="D312" i="10"/>
  <c r="E311" i="10"/>
  <c r="D311" i="10"/>
  <c r="E310" i="10"/>
  <c r="D310" i="10"/>
  <c r="E309" i="10"/>
  <c r="D309" i="10"/>
  <c r="E308" i="10"/>
  <c r="D308" i="10"/>
  <c r="E307" i="10"/>
  <c r="D307" i="10"/>
  <c r="E306" i="10"/>
  <c r="D306" i="10"/>
  <c r="E305" i="10"/>
  <c r="D305" i="10"/>
  <c r="E304" i="10"/>
  <c r="D304" i="10"/>
  <c r="E303" i="10"/>
  <c r="D303" i="10"/>
  <c r="E302" i="10"/>
  <c r="D302" i="10"/>
  <c r="E301" i="10"/>
  <c r="D301" i="10"/>
  <c r="E300" i="10"/>
  <c r="D300" i="10"/>
  <c r="E299" i="10"/>
  <c r="D299" i="10"/>
  <c r="E298" i="10"/>
  <c r="D298" i="10"/>
  <c r="E297" i="10"/>
  <c r="D297" i="10"/>
  <c r="E296" i="10"/>
  <c r="D296" i="10"/>
  <c r="E295" i="10"/>
  <c r="D295" i="10"/>
  <c r="E294" i="10"/>
  <c r="D294" i="10"/>
  <c r="E293" i="10"/>
  <c r="D293" i="10"/>
  <c r="E292" i="10"/>
  <c r="D292" i="10"/>
  <c r="E291" i="10"/>
  <c r="D291" i="10"/>
  <c r="E290" i="10"/>
  <c r="D290" i="10"/>
  <c r="E289" i="10"/>
  <c r="D289" i="10"/>
  <c r="E288" i="10"/>
  <c r="D288" i="10"/>
  <c r="E287" i="10"/>
  <c r="D287" i="10"/>
  <c r="E286" i="10"/>
  <c r="D286" i="10"/>
  <c r="E285" i="10"/>
  <c r="D285" i="10"/>
  <c r="E284" i="10"/>
  <c r="D284" i="10"/>
  <c r="E283" i="10"/>
  <c r="D283" i="10"/>
  <c r="E282" i="10"/>
  <c r="D282" i="10"/>
  <c r="E281" i="10"/>
  <c r="D281" i="10"/>
  <c r="E280" i="10"/>
  <c r="D280" i="10"/>
  <c r="E279" i="10"/>
  <c r="D279" i="10"/>
  <c r="E278" i="10"/>
  <c r="D278" i="10"/>
  <c r="E277" i="10"/>
  <c r="D277" i="10"/>
  <c r="E276" i="10"/>
  <c r="D276" i="10"/>
  <c r="E275" i="10"/>
  <c r="D275" i="10"/>
  <c r="E274" i="10"/>
  <c r="D274" i="10"/>
  <c r="E273" i="10"/>
  <c r="D273" i="10"/>
  <c r="E272" i="10"/>
  <c r="D272" i="10"/>
  <c r="E271" i="10"/>
  <c r="D271" i="10"/>
  <c r="E270" i="10"/>
  <c r="D270" i="10"/>
  <c r="E269" i="10"/>
  <c r="D269" i="10"/>
  <c r="E268" i="10"/>
  <c r="D268" i="10"/>
  <c r="E267" i="10"/>
  <c r="D267" i="10"/>
  <c r="E266" i="10"/>
  <c r="D266" i="10"/>
  <c r="E265" i="10"/>
  <c r="D265" i="10"/>
  <c r="E264" i="10"/>
  <c r="D264" i="10"/>
  <c r="E263" i="10"/>
  <c r="D263" i="10"/>
  <c r="E262" i="10"/>
  <c r="D262" i="10"/>
  <c r="E261" i="10"/>
  <c r="D261" i="10"/>
  <c r="E260" i="10"/>
  <c r="D260" i="10"/>
  <c r="E259" i="10"/>
  <c r="D259" i="10"/>
  <c r="E258" i="10"/>
  <c r="D258" i="10"/>
  <c r="E257" i="10"/>
  <c r="D257" i="10"/>
  <c r="E256" i="10"/>
  <c r="D256" i="10"/>
  <c r="E255" i="10"/>
  <c r="D255" i="10"/>
  <c r="E254" i="10"/>
  <c r="D254" i="10"/>
  <c r="E253" i="10"/>
  <c r="D253" i="10"/>
  <c r="E252" i="10"/>
  <c r="D252" i="10"/>
  <c r="E251" i="10"/>
  <c r="D251" i="10"/>
  <c r="E250" i="10"/>
  <c r="D250" i="10"/>
  <c r="E249" i="10"/>
  <c r="D249" i="10"/>
  <c r="E248" i="10"/>
  <c r="D248" i="10"/>
  <c r="E247" i="10"/>
  <c r="D247" i="10"/>
  <c r="E246" i="10"/>
  <c r="D246" i="10"/>
  <c r="E245" i="10"/>
  <c r="D245" i="10"/>
  <c r="E244" i="10"/>
  <c r="D244" i="10"/>
  <c r="E243" i="10"/>
  <c r="D243" i="10"/>
  <c r="E242" i="10"/>
  <c r="D242" i="10"/>
  <c r="E241" i="10"/>
  <c r="D241" i="10"/>
  <c r="E240" i="10"/>
  <c r="D240" i="10"/>
  <c r="E239" i="10"/>
  <c r="D239" i="10"/>
  <c r="E238" i="10"/>
  <c r="D238" i="10"/>
  <c r="E237" i="10"/>
  <c r="D237" i="10"/>
  <c r="E236" i="10"/>
  <c r="D236" i="10"/>
  <c r="E235" i="10"/>
  <c r="D235" i="10"/>
  <c r="E234" i="10"/>
  <c r="D234" i="10"/>
  <c r="E233" i="10"/>
  <c r="D233" i="10"/>
  <c r="E232" i="10"/>
  <c r="D232" i="10"/>
  <c r="E231" i="10"/>
  <c r="D231" i="10"/>
  <c r="E230" i="10"/>
  <c r="D230" i="10"/>
  <c r="E229" i="10"/>
  <c r="D229" i="10"/>
  <c r="E228" i="10"/>
  <c r="D228" i="10"/>
  <c r="E227" i="10"/>
  <c r="D227" i="10"/>
  <c r="E226" i="10"/>
  <c r="D226" i="10"/>
  <c r="E225" i="10"/>
  <c r="D225" i="10"/>
  <c r="E224" i="10"/>
  <c r="D224" i="10"/>
  <c r="E223" i="10"/>
  <c r="D223" i="10"/>
  <c r="E222" i="10"/>
  <c r="D222" i="10"/>
  <c r="E221" i="10"/>
  <c r="D221" i="10"/>
  <c r="E220" i="10"/>
  <c r="D220" i="10"/>
  <c r="E219" i="10"/>
  <c r="D219" i="10"/>
  <c r="E218" i="10"/>
  <c r="D218" i="10"/>
  <c r="E217" i="10"/>
  <c r="D217" i="10"/>
  <c r="E216" i="10"/>
  <c r="D216" i="10"/>
  <c r="E215" i="10"/>
  <c r="D215" i="10"/>
  <c r="E214" i="10"/>
  <c r="D214" i="10"/>
  <c r="E213" i="10"/>
  <c r="D213" i="10"/>
  <c r="E212" i="10"/>
  <c r="D212" i="10"/>
  <c r="E211" i="10"/>
  <c r="D211" i="10"/>
  <c r="E210" i="10"/>
  <c r="D210" i="10"/>
  <c r="E209" i="10"/>
  <c r="D209" i="10"/>
  <c r="E208" i="10"/>
  <c r="D208" i="10"/>
  <c r="E207" i="10"/>
  <c r="D207" i="10"/>
  <c r="E206" i="10"/>
  <c r="D206" i="10"/>
  <c r="E205" i="10"/>
  <c r="D205" i="10"/>
  <c r="E204" i="10"/>
  <c r="D204" i="10"/>
  <c r="E203" i="10"/>
  <c r="D203" i="10"/>
  <c r="E202" i="10"/>
  <c r="D202" i="10"/>
  <c r="E201" i="10"/>
  <c r="D201" i="10"/>
  <c r="E200" i="10"/>
  <c r="D200" i="10"/>
  <c r="E199" i="10"/>
  <c r="D199" i="10"/>
  <c r="E198" i="10"/>
  <c r="D198" i="10"/>
  <c r="E197" i="10"/>
  <c r="D197" i="10"/>
  <c r="E196" i="10"/>
  <c r="D196" i="10"/>
  <c r="E195" i="10"/>
  <c r="D195" i="10"/>
  <c r="E194" i="10"/>
  <c r="D194" i="10"/>
  <c r="E193" i="10"/>
  <c r="D193" i="10"/>
  <c r="E192" i="10"/>
  <c r="D192" i="10"/>
  <c r="E191" i="10"/>
  <c r="D191" i="10"/>
  <c r="E190" i="10"/>
  <c r="D190" i="10"/>
  <c r="E189" i="10"/>
  <c r="D189" i="10"/>
  <c r="E188" i="10"/>
  <c r="D188" i="10"/>
  <c r="E187" i="10"/>
  <c r="D187" i="10"/>
  <c r="E186" i="10"/>
  <c r="D186" i="10"/>
  <c r="E185" i="10"/>
  <c r="D185" i="10"/>
  <c r="E184" i="10"/>
  <c r="D184" i="10"/>
  <c r="E183" i="10"/>
  <c r="D183" i="10"/>
  <c r="E182" i="10"/>
  <c r="D182" i="10"/>
  <c r="E181" i="10"/>
  <c r="D181" i="10"/>
  <c r="E180" i="10"/>
  <c r="D180" i="10"/>
  <c r="E179" i="10"/>
  <c r="D179" i="10"/>
  <c r="E178" i="10"/>
  <c r="D178" i="10"/>
  <c r="E177" i="10"/>
  <c r="D177" i="10"/>
  <c r="E176" i="10"/>
  <c r="D176" i="10"/>
  <c r="E175" i="10"/>
  <c r="D175" i="10"/>
  <c r="E174" i="10"/>
  <c r="D174" i="10"/>
  <c r="E173" i="10"/>
  <c r="D173" i="10"/>
  <c r="E172" i="10"/>
  <c r="D172" i="10"/>
  <c r="E171" i="10"/>
  <c r="D171" i="10"/>
  <c r="E170" i="10"/>
  <c r="D170" i="10"/>
  <c r="E169" i="10"/>
  <c r="D169" i="10"/>
  <c r="E168" i="10"/>
  <c r="D168" i="10"/>
  <c r="E167" i="10"/>
  <c r="D167" i="10"/>
  <c r="E166" i="10"/>
  <c r="D166" i="10"/>
  <c r="E165" i="10"/>
  <c r="D165" i="10"/>
  <c r="E164" i="10"/>
  <c r="D164" i="10"/>
  <c r="E163" i="10"/>
  <c r="D163" i="10"/>
  <c r="E162" i="10"/>
  <c r="D162" i="10"/>
  <c r="E161" i="10"/>
  <c r="D161" i="10"/>
  <c r="E160" i="10"/>
  <c r="D160" i="10"/>
  <c r="E159" i="10"/>
  <c r="D159" i="10"/>
  <c r="E158" i="10"/>
  <c r="D158" i="10"/>
  <c r="E157" i="10"/>
  <c r="D157" i="10"/>
  <c r="E156" i="10"/>
  <c r="D156" i="10"/>
  <c r="E155" i="10"/>
  <c r="D155" i="10"/>
  <c r="E154" i="10"/>
  <c r="D154" i="10"/>
  <c r="E153" i="10"/>
  <c r="D153" i="10"/>
  <c r="E152" i="10"/>
  <c r="D152" i="10"/>
  <c r="E151" i="10"/>
  <c r="D151" i="10"/>
  <c r="E150" i="10"/>
  <c r="D150" i="10"/>
  <c r="E149" i="10"/>
  <c r="D149" i="10"/>
  <c r="E148" i="10"/>
  <c r="D148" i="10"/>
  <c r="E147" i="10"/>
  <c r="D147" i="10"/>
  <c r="E146" i="10"/>
  <c r="D146" i="10"/>
  <c r="E145" i="10"/>
  <c r="D145" i="10"/>
  <c r="E144" i="10"/>
  <c r="D144" i="10"/>
  <c r="E143" i="10"/>
  <c r="D143" i="10"/>
  <c r="E142" i="10"/>
  <c r="D142" i="10"/>
  <c r="E141" i="10"/>
  <c r="D141" i="10"/>
  <c r="E140" i="10"/>
  <c r="D140" i="10"/>
  <c r="E139" i="10"/>
  <c r="D139" i="10"/>
  <c r="E138" i="10"/>
  <c r="D138" i="10"/>
  <c r="E137" i="10"/>
  <c r="D137" i="10"/>
  <c r="E136" i="10"/>
  <c r="D136" i="10"/>
  <c r="E135" i="10"/>
  <c r="D135" i="10"/>
  <c r="E134" i="10"/>
  <c r="D134" i="10"/>
  <c r="E133" i="10"/>
  <c r="D133" i="10"/>
  <c r="E132" i="10"/>
  <c r="D132" i="10"/>
  <c r="E131" i="10"/>
  <c r="D131" i="10"/>
  <c r="E130" i="10"/>
  <c r="D130" i="10"/>
  <c r="E129" i="10"/>
  <c r="D129" i="10"/>
  <c r="E128" i="10"/>
  <c r="D128" i="10"/>
  <c r="E127" i="10"/>
  <c r="D127" i="10"/>
  <c r="E126" i="10"/>
  <c r="D126" i="10"/>
  <c r="E125" i="10"/>
  <c r="D125" i="10"/>
  <c r="E124" i="10"/>
  <c r="D124" i="10"/>
  <c r="E123" i="10"/>
  <c r="D123" i="10"/>
  <c r="E122" i="10"/>
  <c r="D122" i="10"/>
  <c r="E121" i="10"/>
  <c r="D121" i="10"/>
  <c r="E120" i="10"/>
  <c r="D120" i="10"/>
  <c r="E119" i="10"/>
  <c r="D119" i="10"/>
  <c r="E118" i="10"/>
  <c r="D118" i="10"/>
  <c r="E117" i="10"/>
  <c r="D117" i="10"/>
  <c r="E116" i="10"/>
  <c r="D116" i="10"/>
  <c r="E115" i="10"/>
  <c r="D115" i="10"/>
  <c r="E114" i="10"/>
  <c r="D114" i="10"/>
  <c r="E113" i="10"/>
  <c r="D113" i="10"/>
  <c r="E112" i="10"/>
  <c r="D112" i="10"/>
  <c r="E111" i="10"/>
  <c r="D111" i="10"/>
  <c r="E110" i="10"/>
  <c r="D110" i="10"/>
  <c r="E109" i="10"/>
  <c r="D109" i="10"/>
  <c r="E108" i="10"/>
  <c r="D108" i="10"/>
  <c r="E107" i="10"/>
  <c r="D107" i="10"/>
  <c r="E106" i="10"/>
  <c r="D106" i="10"/>
  <c r="E105" i="10"/>
  <c r="D105" i="10"/>
  <c r="E104" i="10"/>
  <c r="D104" i="10"/>
  <c r="E103" i="10"/>
  <c r="D103" i="10"/>
  <c r="E102" i="10"/>
  <c r="D102" i="10"/>
  <c r="E101" i="10"/>
  <c r="D101" i="10"/>
  <c r="E100" i="10"/>
  <c r="D100" i="10"/>
  <c r="E99" i="10"/>
  <c r="D99" i="10"/>
  <c r="E98" i="10"/>
  <c r="D98" i="10"/>
  <c r="E97" i="10"/>
  <c r="D97" i="10"/>
  <c r="E96" i="10"/>
  <c r="D96" i="10"/>
  <c r="E95" i="10"/>
  <c r="D95" i="10"/>
  <c r="E94" i="10"/>
  <c r="D94" i="10"/>
  <c r="E93" i="10"/>
  <c r="D93" i="10"/>
  <c r="E92" i="10"/>
  <c r="D92" i="10"/>
  <c r="E91" i="10"/>
  <c r="D91" i="10"/>
  <c r="E90" i="10"/>
  <c r="D90" i="10"/>
  <c r="E89" i="10"/>
  <c r="D89" i="10"/>
  <c r="E88" i="10"/>
  <c r="D88" i="10"/>
  <c r="E87" i="10"/>
  <c r="D87" i="10"/>
  <c r="E86" i="10"/>
  <c r="D86" i="10"/>
  <c r="E85" i="10"/>
  <c r="D85" i="10"/>
  <c r="E84" i="10"/>
  <c r="D84" i="10"/>
  <c r="E83" i="10"/>
  <c r="D83" i="10"/>
  <c r="E82" i="10"/>
  <c r="D82" i="10"/>
  <c r="E81" i="10"/>
  <c r="D81" i="10"/>
  <c r="E80" i="10"/>
  <c r="D80" i="10"/>
  <c r="E79" i="10"/>
  <c r="D79" i="10"/>
  <c r="E78" i="10"/>
  <c r="D78" i="10"/>
  <c r="E77" i="10"/>
  <c r="D77" i="10"/>
  <c r="E76" i="10"/>
  <c r="D76" i="10"/>
  <c r="E75" i="10"/>
  <c r="D75" i="10"/>
  <c r="E74" i="10"/>
  <c r="D74" i="10"/>
  <c r="E73" i="10"/>
  <c r="D73" i="10"/>
  <c r="E72" i="10"/>
  <c r="D72" i="10"/>
  <c r="E71" i="10"/>
  <c r="D71" i="10"/>
  <c r="E70" i="10"/>
  <c r="D70" i="10"/>
  <c r="E69" i="10"/>
  <c r="D69" i="10"/>
  <c r="E68" i="10"/>
  <c r="D68" i="10"/>
  <c r="E67" i="10"/>
  <c r="D67" i="10"/>
  <c r="E66" i="10"/>
  <c r="D66" i="10"/>
  <c r="E65" i="10"/>
  <c r="D65" i="10"/>
  <c r="E64" i="10"/>
  <c r="D64" i="10"/>
  <c r="E63" i="10"/>
  <c r="D63" i="10"/>
  <c r="E62" i="10"/>
  <c r="D62" i="10"/>
  <c r="E61" i="10"/>
  <c r="D61" i="10"/>
  <c r="E60" i="10"/>
  <c r="D60" i="10"/>
  <c r="E59" i="10"/>
  <c r="D59" i="10"/>
  <c r="E58" i="10"/>
  <c r="D58" i="10"/>
  <c r="E57" i="10"/>
  <c r="D57" i="10"/>
  <c r="E56" i="10"/>
  <c r="D56" i="10"/>
  <c r="E55" i="10"/>
  <c r="D55" i="10"/>
  <c r="E54" i="10"/>
  <c r="D54" i="10"/>
  <c r="E53" i="10"/>
  <c r="D53" i="10"/>
  <c r="E52" i="10"/>
  <c r="D52" i="10"/>
  <c r="E51" i="10"/>
  <c r="D51" i="10"/>
  <c r="E50" i="10"/>
  <c r="D50" i="10"/>
  <c r="E49" i="10"/>
  <c r="D49" i="10"/>
  <c r="E48" i="10"/>
  <c r="D48" i="10"/>
  <c r="E47" i="10"/>
  <c r="D47" i="10"/>
  <c r="E46" i="10"/>
  <c r="D46" i="10"/>
  <c r="E45" i="10"/>
  <c r="D45" i="10"/>
  <c r="E44" i="10"/>
  <c r="D44" i="10"/>
  <c r="E43" i="10"/>
  <c r="D43" i="10"/>
  <c r="E42" i="10"/>
  <c r="D42" i="10"/>
  <c r="E41" i="10"/>
  <c r="D41" i="10"/>
  <c r="E40" i="10"/>
  <c r="D40" i="10"/>
  <c r="E39" i="10"/>
  <c r="D39" i="10"/>
  <c r="E38" i="10"/>
  <c r="D38" i="10"/>
  <c r="E37" i="10"/>
  <c r="D37" i="10"/>
  <c r="E36" i="10"/>
  <c r="D36" i="10"/>
  <c r="E35" i="10"/>
  <c r="D35" i="10"/>
  <c r="E34" i="10"/>
  <c r="D34" i="10"/>
  <c r="E33" i="10"/>
  <c r="D33" i="10"/>
  <c r="E32" i="10"/>
  <c r="D32" i="10"/>
  <c r="E31" i="10"/>
  <c r="D31" i="10"/>
  <c r="E30" i="10"/>
  <c r="D30" i="10"/>
  <c r="E29" i="10"/>
  <c r="D29" i="10"/>
  <c r="E28" i="10"/>
  <c r="D28" i="10"/>
  <c r="E27" i="10"/>
  <c r="D27" i="10"/>
  <c r="E26" i="10"/>
  <c r="D26" i="10"/>
  <c r="E25" i="10"/>
  <c r="D25" i="10"/>
  <c r="E24" i="10"/>
  <c r="D24" i="10"/>
  <c r="E23" i="10"/>
  <c r="D23" i="10"/>
  <c r="E22" i="10"/>
  <c r="D22" i="10"/>
  <c r="E21" i="10"/>
  <c r="D21" i="10"/>
  <c r="E20" i="10"/>
  <c r="D20" i="10"/>
  <c r="E19" i="10"/>
  <c r="D19" i="10"/>
  <c r="E18" i="10"/>
  <c r="D18" i="10"/>
  <c r="E17" i="10"/>
  <c r="D17" i="10"/>
  <c r="E16" i="10"/>
  <c r="D16" i="10"/>
  <c r="E15" i="10"/>
  <c r="D15" i="10"/>
  <c r="E14" i="10"/>
  <c r="D14" i="10"/>
  <c r="E13" i="10"/>
  <c r="D13" i="10"/>
  <c r="E12" i="10"/>
  <c r="D12" i="10"/>
  <c r="E11" i="10"/>
  <c r="D11" i="10"/>
  <c r="E10" i="10"/>
  <c r="D10" i="10"/>
  <c r="E9" i="10"/>
  <c r="D9" i="10"/>
  <c r="E8" i="10"/>
  <c r="D8" i="10"/>
  <c r="E7" i="10"/>
  <c r="D7" i="10"/>
  <c r="E6" i="10"/>
  <c r="D6" i="10"/>
  <c r="E5" i="10"/>
  <c r="D5" i="10"/>
  <c r="D6" i="9"/>
  <c r="E6" i="9"/>
  <c r="D7" i="9"/>
  <c r="E7" i="9"/>
  <c r="D8" i="9"/>
  <c r="E8" i="9"/>
  <c r="D9" i="9"/>
  <c r="E9" i="9"/>
  <c r="D10" i="9"/>
  <c r="E10" i="9"/>
  <c r="D11" i="9"/>
  <c r="E11" i="9"/>
  <c r="D12" i="9"/>
  <c r="E12" i="9"/>
  <c r="D13" i="9"/>
  <c r="E13" i="9"/>
  <c r="D14" i="9"/>
  <c r="E14" i="9"/>
  <c r="D15" i="9"/>
  <c r="E15" i="9"/>
  <c r="D16" i="9"/>
  <c r="E16" i="9"/>
  <c r="D17" i="9"/>
  <c r="E17" i="9"/>
  <c r="D18" i="9"/>
  <c r="E18" i="9"/>
  <c r="D19" i="9"/>
  <c r="E19" i="9"/>
  <c r="D20" i="9"/>
  <c r="E20" i="9"/>
  <c r="D21" i="9"/>
  <c r="E21" i="9"/>
  <c r="D22" i="9"/>
  <c r="E22" i="9"/>
  <c r="D23" i="9"/>
  <c r="E23" i="9"/>
  <c r="D24" i="9"/>
  <c r="E24" i="9"/>
  <c r="D25" i="9"/>
  <c r="E25" i="9"/>
  <c r="D26" i="9"/>
  <c r="E26" i="9"/>
  <c r="D27" i="9"/>
  <c r="E27" i="9"/>
  <c r="D28" i="9"/>
  <c r="E28" i="9"/>
  <c r="D29" i="9"/>
  <c r="E29" i="9"/>
  <c r="D30" i="9"/>
  <c r="E30" i="9"/>
  <c r="D31" i="9"/>
  <c r="E31" i="9"/>
  <c r="D32" i="9"/>
  <c r="E32" i="9"/>
  <c r="D33" i="9"/>
  <c r="E33" i="9"/>
  <c r="D34" i="9"/>
  <c r="E34" i="9"/>
  <c r="D35" i="9"/>
  <c r="E35" i="9"/>
  <c r="D36" i="9"/>
  <c r="E36" i="9"/>
  <c r="D37" i="9"/>
  <c r="E37" i="9"/>
  <c r="D38" i="9"/>
  <c r="E38" i="9"/>
  <c r="D39" i="9"/>
  <c r="E39" i="9"/>
  <c r="D40" i="9"/>
  <c r="E40" i="9"/>
  <c r="D41" i="9"/>
  <c r="E41" i="9"/>
  <c r="D42" i="9"/>
  <c r="E42" i="9"/>
  <c r="D43" i="9"/>
  <c r="E43" i="9"/>
  <c r="D44" i="9"/>
  <c r="E44" i="9"/>
  <c r="D45" i="9"/>
  <c r="E45" i="9"/>
  <c r="D46" i="9"/>
  <c r="E46" i="9"/>
  <c r="D47" i="9"/>
  <c r="E47" i="9"/>
  <c r="D48" i="9"/>
  <c r="E48" i="9"/>
  <c r="D49" i="9"/>
  <c r="E49" i="9"/>
  <c r="D50" i="9"/>
  <c r="E50" i="9"/>
  <c r="D51" i="9"/>
  <c r="E51" i="9"/>
  <c r="D52" i="9"/>
  <c r="E52" i="9"/>
  <c r="D53" i="9"/>
  <c r="E53" i="9"/>
  <c r="D54" i="9"/>
  <c r="E54" i="9"/>
  <c r="D55" i="9"/>
  <c r="E55" i="9"/>
  <c r="D56" i="9"/>
  <c r="E56" i="9"/>
  <c r="D57" i="9"/>
  <c r="E57" i="9"/>
  <c r="D58" i="9"/>
  <c r="E58" i="9"/>
  <c r="D59" i="9"/>
  <c r="E59" i="9"/>
  <c r="D60" i="9"/>
  <c r="E60" i="9"/>
  <c r="D61" i="9"/>
  <c r="E61" i="9"/>
  <c r="D62" i="9"/>
  <c r="E62" i="9"/>
  <c r="D63" i="9"/>
  <c r="E63" i="9"/>
  <c r="D64" i="9"/>
  <c r="E64" i="9"/>
  <c r="D65" i="9"/>
  <c r="E65" i="9"/>
  <c r="D66" i="9"/>
  <c r="E66" i="9"/>
  <c r="D67" i="9"/>
  <c r="E67" i="9"/>
  <c r="D68" i="9"/>
  <c r="E68" i="9"/>
  <c r="D69" i="9"/>
  <c r="E69" i="9"/>
  <c r="D70" i="9"/>
  <c r="E70" i="9"/>
  <c r="D71" i="9"/>
  <c r="E71" i="9"/>
  <c r="D72" i="9"/>
  <c r="E72" i="9"/>
  <c r="D73" i="9"/>
  <c r="E73" i="9"/>
  <c r="D74" i="9"/>
  <c r="E74" i="9"/>
  <c r="D75" i="9"/>
  <c r="E75" i="9"/>
  <c r="D76" i="9"/>
  <c r="E76" i="9"/>
  <c r="D77" i="9"/>
  <c r="E77" i="9"/>
  <c r="D78" i="9"/>
  <c r="E78" i="9"/>
  <c r="D79" i="9"/>
  <c r="E79" i="9"/>
  <c r="D80" i="9"/>
  <c r="E80" i="9"/>
  <c r="D81" i="9"/>
  <c r="E81" i="9"/>
  <c r="D82" i="9"/>
  <c r="E82" i="9"/>
  <c r="D83" i="9"/>
  <c r="E83" i="9"/>
  <c r="D84" i="9"/>
  <c r="E84" i="9"/>
  <c r="D85" i="9"/>
  <c r="E85" i="9"/>
  <c r="D86" i="9"/>
  <c r="E86" i="9"/>
  <c r="D87" i="9"/>
  <c r="E87" i="9"/>
  <c r="D88" i="9"/>
  <c r="E88" i="9"/>
  <c r="D89" i="9"/>
  <c r="E89" i="9"/>
  <c r="D90" i="9"/>
  <c r="E90" i="9"/>
  <c r="D91" i="9"/>
  <c r="E91" i="9"/>
  <c r="D92" i="9"/>
  <c r="E92" i="9"/>
  <c r="D93" i="9"/>
  <c r="E93" i="9"/>
  <c r="D94" i="9"/>
  <c r="E94" i="9"/>
  <c r="D95" i="9"/>
  <c r="E95" i="9"/>
  <c r="D96" i="9"/>
  <c r="E96" i="9"/>
  <c r="D97" i="9"/>
  <c r="E97" i="9"/>
  <c r="D98" i="9"/>
  <c r="E98" i="9"/>
  <c r="D99" i="9"/>
  <c r="E99" i="9"/>
  <c r="D100" i="9"/>
  <c r="E100" i="9"/>
  <c r="D101" i="9"/>
  <c r="E101" i="9"/>
  <c r="D102" i="9"/>
  <c r="E102" i="9"/>
  <c r="D103" i="9"/>
  <c r="E103" i="9"/>
  <c r="D104" i="9"/>
  <c r="E104" i="9"/>
  <c r="D105" i="9"/>
  <c r="E105" i="9"/>
  <c r="D106" i="9"/>
  <c r="E106" i="9"/>
  <c r="D107" i="9"/>
  <c r="E107" i="9"/>
  <c r="D108" i="9"/>
  <c r="E108" i="9"/>
  <c r="D109" i="9"/>
  <c r="E109" i="9"/>
  <c r="D110" i="9"/>
  <c r="E110" i="9"/>
  <c r="D111" i="9"/>
  <c r="E111" i="9"/>
  <c r="D112" i="9"/>
  <c r="E112" i="9"/>
  <c r="D113" i="9"/>
  <c r="E113" i="9"/>
  <c r="D114" i="9"/>
  <c r="E114" i="9"/>
  <c r="D115" i="9"/>
  <c r="E115" i="9"/>
  <c r="D116" i="9"/>
  <c r="E116" i="9"/>
  <c r="D117" i="9"/>
  <c r="E117" i="9"/>
  <c r="D118" i="9"/>
  <c r="E118" i="9"/>
  <c r="D119" i="9"/>
  <c r="E119" i="9"/>
  <c r="D120" i="9"/>
  <c r="E120" i="9"/>
  <c r="D121" i="9"/>
  <c r="E121" i="9"/>
  <c r="D122" i="9"/>
  <c r="E122" i="9"/>
  <c r="D123" i="9"/>
  <c r="E123" i="9"/>
  <c r="D124" i="9"/>
  <c r="E124" i="9"/>
  <c r="D125" i="9"/>
  <c r="E125" i="9"/>
  <c r="D126" i="9"/>
  <c r="E126" i="9"/>
  <c r="D127" i="9"/>
  <c r="E127" i="9"/>
  <c r="D128" i="9"/>
  <c r="E128" i="9"/>
  <c r="D129" i="9"/>
  <c r="E129" i="9"/>
  <c r="D130" i="9"/>
  <c r="E130" i="9"/>
  <c r="D131" i="9"/>
  <c r="E131" i="9"/>
  <c r="D132" i="9"/>
  <c r="E132" i="9"/>
  <c r="D133" i="9"/>
  <c r="E133" i="9"/>
  <c r="D134" i="9"/>
  <c r="E134" i="9"/>
  <c r="D135" i="9"/>
  <c r="E135" i="9"/>
  <c r="D136" i="9"/>
  <c r="E136" i="9"/>
  <c r="D137" i="9"/>
  <c r="E137" i="9"/>
  <c r="D138" i="9"/>
  <c r="E138" i="9"/>
  <c r="D139" i="9"/>
  <c r="E139" i="9"/>
  <c r="D140" i="9"/>
  <c r="E140" i="9"/>
  <c r="D141" i="9"/>
  <c r="E141" i="9"/>
  <c r="D142" i="9"/>
  <c r="E142" i="9"/>
  <c r="D143" i="9"/>
  <c r="E143" i="9"/>
  <c r="D144" i="9"/>
  <c r="E144" i="9"/>
  <c r="D145" i="9"/>
  <c r="E145" i="9"/>
  <c r="D146" i="9"/>
  <c r="E146" i="9"/>
  <c r="D147" i="9"/>
  <c r="E147" i="9"/>
  <c r="D148" i="9"/>
  <c r="E148" i="9"/>
  <c r="D149" i="9"/>
  <c r="E149" i="9"/>
  <c r="D150" i="9"/>
  <c r="E150" i="9"/>
  <c r="D151" i="9"/>
  <c r="E151" i="9"/>
  <c r="D152" i="9"/>
  <c r="E152" i="9"/>
  <c r="D153" i="9"/>
  <c r="E153" i="9"/>
  <c r="D154" i="9"/>
  <c r="E154" i="9"/>
  <c r="D155" i="9"/>
  <c r="E155" i="9"/>
  <c r="D156" i="9"/>
  <c r="E156" i="9"/>
  <c r="D157" i="9"/>
  <c r="E157" i="9"/>
  <c r="D158" i="9"/>
  <c r="E158" i="9"/>
  <c r="D159" i="9"/>
  <c r="E159" i="9"/>
  <c r="D160" i="9"/>
  <c r="E160" i="9"/>
  <c r="D161" i="9"/>
  <c r="E161" i="9"/>
  <c r="D162" i="9"/>
  <c r="E162" i="9"/>
  <c r="D163" i="9"/>
  <c r="E163" i="9"/>
  <c r="D164" i="9"/>
  <c r="E164" i="9"/>
  <c r="D165" i="9"/>
  <c r="E165" i="9"/>
  <c r="D166" i="9"/>
  <c r="E166" i="9"/>
  <c r="D167" i="9"/>
  <c r="E167" i="9"/>
  <c r="D168" i="9"/>
  <c r="E168" i="9"/>
  <c r="D169" i="9"/>
  <c r="E169" i="9"/>
  <c r="D170" i="9"/>
  <c r="E170" i="9"/>
  <c r="D171" i="9"/>
  <c r="E171" i="9"/>
  <c r="D172" i="9"/>
  <c r="E172" i="9"/>
  <c r="D173" i="9"/>
  <c r="E173" i="9"/>
  <c r="D174" i="9"/>
  <c r="E174" i="9"/>
  <c r="D175" i="9"/>
  <c r="E175" i="9"/>
  <c r="D176" i="9"/>
  <c r="E176" i="9"/>
  <c r="D177" i="9"/>
  <c r="E177" i="9"/>
  <c r="D178" i="9"/>
  <c r="E178" i="9"/>
  <c r="D179" i="9"/>
  <c r="E179" i="9"/>
  <c r="D180" i="9"/>
  <c r="E180" i="9"/>
  <c r="D181" i="9"/>
  <c r="E181" i="9"/>
  <c r="D182" i="9"/>
  <c r="E182" i="9"/>
  <c r="D183" i="9"/>
  <c r="E183" i="9"/>
  <c r="D184" i="9"/>
  <c r="E184" i="9"/>
  <c r="D185" i="9"/>
  <c r="E185" i="9"/>
  <c r="D186" i="9"/>
  <c r="E186" i="9"/>
  <c r="D187" i="9"/>
  <c r="E187" i="9"/>
  <c r="D188" i="9"/>
  <c r="E188" i="9"/>
  <c r="D189" i="9"/>
  <c r="E189" i="9"/>
  <c r="D190" i="9"/>
  <c r="E190" i="9"/>
  <c r="D191" i="9"/>
  <c r="E191" i="9"/>
  <c r="D192" i="9"/>
  <c r="E192" i="9"/>
  <c r="D193" i="9"/>
  <c r="E193" i="9"/>
  <c r="D194" i="9"/>
  <c r="E194" i="9"/>
  <c r="D195" i="9"/>
  <c r="E195" i="9"/>
  <c r="D196" i="9"/>
  <c r="E196" i="9"/>
  <c r="D197" i="9"/>
  <c r="E197" i="9"/>
  <c r="D198" i="9"/>
  <c r="E198" i="9"/>
  <c r="D199" i="9"/>
  <c r="E199" i="9"/>
  <c r="D200" i="9"/>
  <c r="E200" i="9"/>
  <c r="D201" i="9"/>
  <c r="E201" i="9"/>
  <c r="D202" i="9"/>
  <c r="E202" i="9"/>
  <c r="D203" i="9"/>
  <c r="E203" i="9"/>
  <c r="D204" i="9"/>
  <c r="E204" i="9"/>
  <c r="D205" i="9"/>
  <c r="E205" i="9"/>
  <c r="D206" i="9"/>
  <c r="E206" i="9"/>
  <c r="D207" i="9"/>
  <c r="E207" i="9"/>
  <c r="D208" i="9"/>
  <c r="E208" i="9"/>
  <c r="D209" i="9"/>
  <c r="E209" i="9"/>
  <c r="D210" i="9"/>
  <c r="E210" i="9"/>
  <c r="D211" i="9"/>
  <c r="E211" i="9"/>
  <c r="D212" i="9"/>
  <c r="E212" i="9"/>
  <c r="D213" i="9"/>
  <c r="E213" i="9"/>
  <c r="D214" i="9"/>
  <c r="E214" i="9"/>
  <c r="D215" i="9"/>
  <c r="E215" i="9"/>
  <c r="D216" i="9"/>
  <c r="E216" i="9"/>
  <c r="D217" i="9"/>
  <c r="E217" i="9"/>
  <c r="D218" i="9"/>
  <c r="E218" i="9"/>
  <c r="D219" i="9"/>
  <c r="E219" i="9"/>
  <c r="D220" i="9"/>
  <c r="E220" i="9"/>
  <c r="D221" i="9"/>
  <c r="E221" i="9"/>
  <c r="D222" i="9"/>
  <c r="E222" i="9"/>
  <c r="D223" i="9"/>
  <c r="E223" i="9"/>
  <c r="D224" i="9"/>
  <c r="E224" i="9"/>
  <c r="D225" i="9"/>
  <c r="E225" i="9"/>
  <c r="D226" i="9"/>
  <c r="E226" i="9"/>
  <c r="D227" i="9"/>
  <c r="E227" i="9"/>
  <c r="D228" i="9"/>
  <c r="E228" i="9"/>
  <c r="D229" i="9"/>
  <c r="E229" i="9"/>
  <c r="D230" i="9"/>
  <c r="E230" i="9"/>
  <c r="D231" i="9"/>
  <c r="E231" i="9"/>
  <c r="D232" i="9"/>
  <c r="E232" i="9"/>
  <c r="D233" i="9"/>
  <c r="E233" i="9"/>
  <c r="D234" i="9"/>
  <c r="E234" i="9"/>
  <c r="D235" i="9"/>
  <c r="E235" i="9"/>
  <c r="D236" i="9"/>
  <c r="E236" i="9"/>
  <c r="D237" i="9"/>
  <c r="E237" i="9"/>
  <c r="D238" i="9"/>
  <c r="E238" i="9"/>
  <c r="D239" i="9"/>
  <c r="E239" i="9"/>
  <c r="D240" i="9"/>
  <c r="E240" i="9"/>
  <c r="D241" i="9"/>
  <c r="E241" i="9"/>
  <c r="D242" i="9"/>
  <c r="E242" i="9"/>
  <c r="D243" i="9"/>
  <c r="E243" i="9"/>
  <c r="D244" i="9"/>
  <c r="E244" i="9"/>
  <c r="D245" i="9"/>
  <c r="E245" i="9"/>
  <c r="D246" i="9"/>
  <c r="E246" i="9"/>
  <c r="D247" i="9"/>
  <c r="E247" i="9"/>
  <c r="D248" i="9"/>
  <c r="E248" i="9"/>
  <c r="D249" i="9"/>
  <c r="E249" i="9"/>
  <c r="D250" i="9"/>
  <c r="E250" i="9"/>
  <c r="D251" i="9"/>
  <c r="E251" i="9"/>
  <c r="D252" i="9"/>
  <c r="E252" i="9"/>
  <c r="D253" i="9"/>
  <c r="E253" i="9"/>
  <c r="D254" i="9"/>
  <c r="E254" i="9"/>
  <c r="D255" i="9"/>
  <c r="E255" i="9"/>
  <c r="D256" i="9"/>
  <c r="E256" i="9"/>
  <c r="D257" i="9"/>
  <c r="E257" i="9"/>
  <c r="D258" i="9"/>
  <c r="E258" i="9"/>
  <c r="D259" i="9"/>
  <c r="E259" i="9"/>
  <c r="D260" i="9"/>
  <c r="E260" i="9"/>
  <c r="D261" i="9"/>
  <c r="E261" i="9"/>
  <c r="D262" i="9"/>
  <c r="E262" i="9"/>
  <c r="D263" i="9"/>
  <c r="E263" i="9"/>
  <c r="D264" i="9"/>
  <c r="E264" i="9"/>
  <c r="D265" i="9"/>
  <c r="E265" i="9"/>
  <c r="D266" i="9"/>
  <c r="E266" i="9"/>
  <c r="D267" i="9"/>
  <c r="E267" i="9"/>
  <c r="D268" i="9"/>
  <c r="E268" i="9"/>
  <c r="D269" i="9"/>
  <c r="E269" i="9"/>
  <c r="D270" i="9"/>
  <c r="E270" i="9"/>
  <c r="D271" i="9"/>
  <c r="E271" i="9"/>
  <c r="D272" i="9"/>
  <c r="E272" i="9"/>
  <c r="D273" i="9"/>
  <c r="E273" i="9"/>
  <c r="D274" i="9"/>
  <c r="E274" i="9"/>
  <c r="D275" i="9"/>
  <c r="E275" i="9"/>
  <c r="D276" i="9"/>
  <c r="E276" i="9"/>
  <c r="D277" i="9"/>
  <c r="E277" i="9"/>
  <c r="D278" i="9"/>
  <c r="E278" i="9"/>
  <c r="D279" i="9"/>
  <c r="E279" i="9"/>
  <c r="D280" i="9"/>
  <c r="E280" i="9"/>
  <c r="D281" i="9"/>
  <c r="E281" i="9"/>
  <c r="D282" i="9"/>
  <c r="E282" i="9"/>
  <c r="D283" i="9"/>
  <c r="E283" i="9"/>
  <c r="D284" i="9"/>
  <c r="E284" i="9"/>
  <c r="D285" i="9"/>
  <c r="E285" i="9"/>
  <c r="D286" i="9"/>
  <c r="E286" i="9"/>
  <c r="D287" i="9"/>
  <c r="E287" i="9"/>
  <c r="D288" i="9"/>
  <c r="E288" i="9"/>
  <c r="D289" i="9"/>
  <c r="E289" i="9"/>
  <c r="D290" i="9"/>
  <c r="E290" i="9"/>
  <c r="D291" i="9"/>
  <c r="E291" i="9"/>
  <c r="D292" i="9"/>
  <c r="E292" i="9"/>
  <c r="D293" i="9"/>
  <c r="E293" i="9"/>
  <c r="D294" i="9"/>
  <c r="E294" i="9"/>
  <c r="D295" i="9"/>
  <c r="E295" i="9"/>
  <c r="D296" i="9"/>
  <c r="E296" i="9"/>
  <c r="D297" i="9"/>
  <c r="E297" i="9"/>
  <c r="D298" i="9"/>
  <c r="E298" i="9"/>
  <c r="D299" i="9"/>
  <c r="E299" i="9"/>
  <c r="D300" i="9"/>
  <c r="E300" i="9"/>
  <c r="D301" i="9"/>
  <c r="E301" i="9"/>
  <c r="D302" i="9"/>
  <c r="E302" i="9"/>
  <c r="D303" i="9"/>
  <c r="E303" i="9"/>
  <c r="D304" i="9"/>
  <c r="E304" i="9"/>
  <c r="D305" i="9"/>
  <c r="E305" i="9"/>
  <c r="D306" i="9"/>
  <c r="E306" i="9"/>
  <c r="D307" i="9"/>
  <c r="E307" i="9"/>
  <c r="D308" i="9"/>
  <c r="E308" i="9"/>
  <c r="D309" i="9"/>
  <c r="E309" i="9"/>
  <c r="E5" i="9"/>
  <c r="D5" i="9"/>
  <c r="E369" i="9"/>
  <c r="D369" i="9"/>
  <c r="E368" i="9"/>
  <c r="D368" i="9"/>
  <c r="E367" i="9"/>
  <c r="D367" i="9"/>
  <c r="E366" i="9"/>
  <c r="D366" i="9"/>
  <c r="E365" i="9"/>
  <c r="D365" i="9"/>
  <c r="E364" i="9"/>
  <c r="D364" i="9"/>
  <c r="E363" i="9"/>
  <c r="D363" i="9"/>
  <c r="E362" i="9"/>
  <c r="D362" i="9"/>
  <c r="E361" i="9"/>
  <c r="D361" i="9"/>
  <c r="E360" i="9"/>
  <c r="D360" i="9"/>
  <c r="E359" i="9"/>
  <c r="D359" i="9"/>
  <c r="E358" i="9"/>
  <c r="D358" i="9"/>
  <c r="E357" i="9"/>
  <c r="D357" i="9"/>
  <c r="E356" i="9"/>
  <c r="D356" i="9"/>
  <c r="E355" i="9"/>
  <c r="D355" i="9"/>
  <c r="E354" i="9"/>
  <c r="D354" i="9"/>
  <c r="E353" i="9"/>
  <c r="D353" i="9"/>
  <c r="E352" i="9"/>
  <c r="D352" i="9"/>
  <c r="E351" i="9"/>
  <c r="D351" i="9"/>
  <c r="E350" i="9"/>
  <c r="D350" i="9"/>
  <c r="E349" i="9"/>
  <c r="D349" i="9"/>
  <c r="E348" i="9"/>
  <c r="D348" i="9"/>
  <c r="E347" i="9"/>
  <c r="D347" i="9"/>
  <c r="E346" i="9"/>
  <c r="D346" i="9"/>
  <c r="E345" i="9"/>
  <c r="D345" i="9"/>
  <c r="E344" i="9"/>
  <c r="D344" i="9"/>
  <c r="E343" i="9"/>
  <c r="D343" i="9"/>
  <c r="E342" i="9"/>
  <c r="D342" i="9"/>
  <c r="E341" i="9"/>
  <c r="D341" i="9"/>
  <c r="E340" i="9"/>
  <c r="D340" i="9"/>
  <c r="E339" i="9"/>
  <c r="D339" i="9"/>
  <c r="E338" i="9"/>
  <c r="D338" i="9"/>
  <c r="E337" i="9"/>
  <c r="D337" i="9"/>
  <c r="E336" i="9"/>
  <c r="D336" i="9"/>
  <c r="E335" i="9"/>
  <c r="D335" i="9"/>
  <c r="E334" i="9"/>
  <c r="D334" i="9"/>
  <c r="E333" i="9"/>
  <c r="D333" i="9"/>
  <c r="E332" i="9"/>
  <c r="D332" i="9"/>
  <c r="E331" i="9"/>
  <c r="D331" i="9"/>
  <c r="E330" i="9"/>
  <c r="D330" i="9"/>
  <c r="E329" i="9"/>
  <c r="D329" i="9"/>
  <c r="E328" i="9"/>
  <c r="D328" i="9"/>
  <c r="E327" i="9"/>
  <c r="D327" i="9"/>
  <c r="E326" i="9"/>
  <c r="D326" i="9"/>
  <c r="E325" i="9"/>
  <c r="D325" i="9"/>
  <c r="E324" i="9"/>
  <c r="D324" i="9"/>
  <c r="E323" i="9"/>
  <c r="D323" i="9"/>
  <c r="E322" i="9"/>
  <c r="D322" i="9"/>
  <c r="E321" i="9"/>
  <c r="D321" i="9"/>
  <c r="E320" i="9"/>
  <c r="D320" i="9"/>
  <c r="E319" i="9"/>
  <c r="D319" i="9"/>
  <c r="E318" i="9"/>
  <c r="D318" i="9"/>
  <c r="E317" i="9"/>
  <c r="D317" i="9"/>
  <c r="E316" i="9"/>
  <c r="D316" i="9"/>
  <c r="E315" i="9"/>
  <c r="D315" i="9"/>
  <c r="E314" i="9"/>
  <c r="D314" i="9"/>
  <c r="E313" i="9"/>
  <c r="D313" i="9"/>
  <c r="E312" i="9"/>
  <c r="D312" i="9"/>
  <c r="E311" i="9"/>
  <c r="D311" i="9"/>
  <c r="E310" i="9"/>
  <c r="D310" i="9"/>
  <c r="D311" i="8"/>
  <c r="E311" i="8"/>
  <c r="D312" i="8"/>
  <c r="E312" i="8"/>
  <c r="D313" i="8"/>
  <c r="E313" i="8"/>
  <c r="D314" i="8"/>
  <c r="E314" i="8"/>
  <c r="D315" i="8"/>
  <c r="E315" i="8"/>
  <c r="D316" i="8"/>
  <c r="E316" i="8"/>
  <c r="D317" i="8"/>
  <c r="E317" i="8"/>
  <c r="D318" i="8"/>
  <c r="E318" i="8"/>
  <c r="D319" i="8"/>
  <c r="E319" i="8"/>
  <c r="D320" i="8"/>
  <c r="E320" i="8"/>
  <c r="D321" i="8"/>
  <c r="E321" i="8"/>
  <c r="D322" i="8"/>
  <c r="E322" i="8"/>
  <c r="D323" i="8"/>
  <c r="E323" i="8"/>
  <c r="D324" i="8"/>
  <c r="E324" i="8"/>
  <c r="D325" i="8"/>
  <c r="E325" i="8"/>
  <c r="D326" i="8"/>
  <c r="E326" i="8"/>
  <c r="D327" i="8"/>
  <c r="E327" i="8"/>
  <c r="D328" i="8"/>
  <c r="E328" i="8"/>
  <c r="D329" i="8"/>
  <c r="E329" i="8"/>
  <c r="D330" i="8"/>
  <c r="E330" i="8"/>
  <c r="D331" i="8"/>
  <c r="E331" i="8"/>
  <c r="D332" i="8"/>
  <c r="E332" i="8"/>
  <c r="D333" i="8"/>
  <c r="E333" i="8"/>
  <c r="D334" i="8"/>
  <c r="E334" i="8"/>
  <c r="D335" i="8"/>
  <c r="E335" i="8"/>
  <c r="D336" i="8"/>
  <c r="E336" i="8"/>
  <c r="D337" i="8"/>
  <c r="E337" i="8"/>
  <c r="D338" i="8"/>
  <c r="E338" i="8"/>
  <c r="D339" i="8"/>
  <c r="E339" i="8"/>
  <c r="D340" i="8"/>
  <c r="E340" i="8"/>
  <c r="D341" i="8"/>
  <c r="E341" i="8"/>
  <c r="D342" i="8"/>
  <c r="E342" i="8"/>
  <c r="D343" i="8"/>
  <c r="E343" i="8"/>
  <c r="D344" i="8"/>
  <c r="E344" i="8"/>
  <c r="D345" i="8"/>
  <c r="E345" i="8"/>
  <c r="D346" i="8"/>
  <c r="E346" i="8"/>
  <c r="D347" i="8"/>
  <c r="E347" i="8"/>
  <c r="D348" i="8"/>
  <c r="E348" i="8"/>
  <c r="D349" i="8"/>
  <c r="E349" i="8"/>
  <c r="D350" i="8"/>
  <c r="E350" i="8"/>
  <c r="D351" i="8"/>
  <c r="E351" i="8"/>
  <c r="D352" i="8"/>
  <c r="E352" i="8"/>
  <c r="D353" i="8"/>
  <c r="E353" i="8"/>
  <c r="D354" i="8"/>
  <c r="E354" i="8"/>
  <c r="D355" i="8"/>
  <c r="E355" i="8"/>
  <c r="D356" i="8"/>
  <c r="E356" i="8"/>
  <c r="D357" i="8"/>
  <c r="E357" i="8"/>
  <c r="D358" i="8"/>
  <c r="E358" i="8"/>
  <c r="D359" i="8"/>
  <c r="E359" i="8"/>
  <c r="D360" i="8"/>
  <c r="E360" i="8"/>
  <c r="D361" i="8"/>
  <c r="E361" i="8"/>
  <c r="D362" i="8"/>
  <c r="E362" i="8"/>
  <c r="D363" i="8"/>
  <c r="E363" i="8"/>
  <c r="D364" i="8"/>
  <c r="E364" i="8"/>
  <c r="D365" i="8"/>
  <c r="E365" i="8"/>
  <c r="D366" i="8"/>
  <c r="E366" i="8"/>
  <c r="D367" i="8"/>
  <c r="E367" i="8"/>
  <c r="D368" i="8"/>
  <c r="E368" i="8"/>
  <c r="D369" i="8"/>
  <c r="E369" i="8"/>
  <c r="D370" i="8"/>
  <c r="E370" i="8"/>
  <c r="E310" i="8"/>
  <c r="D310" i="8"/>
  <c r="D6" i="8"/>
  <c r="E6" i="8"/>
  <c r="D7" i="8"/>
  <c r="E7" i="8"/>
  <c r="D8" i="8"/>
  <c r="E8" i="8"/>
  <c r="D9" i="8"/>
  <c r="E9" i="8"/>
  <c r="D10" i="8"/>
  <c r="E10" i="8"/>
  <c r="D11" i="8"/>
  <c r="E11" i="8"/>
  <c r="D12" i="8"/>
  <c r="E12" i="8"/>
  <c r="D13" i="8"/>
  <c r="E13" i="8"/>
  <c r="D14" i="8"/>
  <c r="E14" i="8"/>
  <c r="D15" i="8"/>
  <c r="E15" i="8"/>
  <c r="D16" i="8"/>
  <c r="E16" i="8"/>
  <c r="D17" i="8"/>
  <c r="E17" i="8"/>
  <c r="D18" i="8"/>
  <c r="E18" i="8"/>
  <c r="D19" i="8"/>
  <c r="E19" i="8"/>
  <c r="D20" i="8"/>
  <c r="E20" i="8"/>
  <c r="D21" i="8"/>
  <c r="E21" i="8"/>
  <c r="D22" i="8"/>
  <c r="E22" i="8"/>
  <c r="D23" i="8"/>
  <c r="E23" i="8"/>
  <c r="D24" i="8"/>
  <c r="E24" i="8"/>
  <c r="D25" i="8"/>
  <c r="E25" i="8"/>
  <c r="D26" i="8"/>
  <c r="E26" i="8"/>
  <c r="D27" i="8"/>
  <c r="E27" i="8"/>
  <c r="D28" i="8"/>
  <c r="E28" i="8"/>
  <c r="D29" i="8"/>
  <c r="E29" i="8"/>
  <c r="D30" i="8"/>
  <c r="E30" i="8"/>
  <c r="D31" i="8"/>
  <c r="E31" i="8"/>
  <c r="D32" i="8"/>
  <c r="E32" i="8"/>
  <c r="D33" i="8"/>
  <c r="E33" i="8"/>
  <c r="D34" i="8"/>
  <c r="E34" i="8"/>
  <c r="D35" i="8"/>
  <c r="E35" i="8"/>
  <c r="D36" i="8"/>
  <c r="E36" i="8"/>
  <c r="D37" i="8"/>
  <c r="E37" i="8"/>
  <c r="D38" i="8"/>
  <c r="E38" i="8"/>
  <c r="D39" i="8"/>
  <c r="E39" i="8"/>
  <c r="D40" i="8"/>
  <c r="E40" i="8"/>
  <c r="D41" i="8"/>
  <c r="E41" i="8"/>
  <c r="D42" i="8"/>
  <c r="E42" i="8"/>
  <c r="D43" i="8"/>
  <c r="E43" i="8"/>
  <c r="D44" i="8"/>
  <c r="E44" i="8"/>
  <c r="D45" i="8"/>
  <c r="E45" i="8"/>
  <c r="D46" i="8"/>
  <c r="E46" i="8"/>
  <c r="D47" i="8"/>
  <c r="E47" i="8"/>
  <c r="D48" i="8"/>
  <c r="E48" i="8"/>
  <c r="D49" i="8"/>
  <c r="E49" i="8"/>
  <c r="D50" i="8"/>
  <c r="E50" i="8"/>
  <c r="D51" i="8"/>
  <c r="E51" i="8"/>
  <c r="D52" i="8"/>
  <c r="E52" i="8"/>
  <c r="D53" i="8"/>
  <c r="E53" i="8"/>
  <c r="D54" i="8"/>
  <c r="E54" i="8"/>
  <c r="D55" i="8"/>
  <c r="E55" i="8"/>
  <c r="D56" i="8"/>
  <c r="E56" i="8"/>
  <c r="D57" i="8"/>
  <c r="E57" i="8"/>
  <c r="D58" i="8"/>
  <c r="E58" i="8"/>
  <c r="D59" i="8"/>
  <c r="E59" i="8"/>
  <c r="D60" i="8"/>
  <c r="E60" i="8"/>
  <c r="D61" i="8"/>
  <c r="E61" i="8"/>
  <c r="D62" i="8"/>
  <c r="E62" i="8"/>
  <c r="D63" i="8"/>
  <c r="E63" i="8"/>
  <c r="D64" i="8"/>
  <c r="E64" i="8"/>
  <c r="D65" i="8"/>
  <c r="E65" i="8"/>
  <c r="D66" i="8"/>
  <c r="E66" i="8"/>
  <c r="D67" i="8"/>
  <c r="E67" i="8"/>
  <c r="D68" i="8"/>
  <c r="E68" i="8"/>
  <c r="D69" i="8"/>
  <c r="E69" i="8"/>
  <c r="D70" i="8"/>
  <c r="E70" i="8"/>
  <c r="D71" i="8"/>
  <c r="E71" i="8"/>
  <c r="D72" i="8"/>
  <c r="E72" i="8"/>
  <c r="D73" i="8"/>
  <c r="E73" i="8"/>
  <c r="D74" i="8"/>
  <c r="E74" i="8"/>
  <c r="D75" i="8"/>
  <c r="E75" i="8"/>
  <c r="D76" i="8"/>
  <c r="E76" i="8"/>
  <c r="D77" i="8"/>
  <c r="E77" i="8"/>
  <c r="D78" i="8"/>
  <c r="E78" i="8"/>
  <c r="D79" i="8"/>
  <c r="E79" i="8"/>
  <c r="D80" i="8"/>
  <c r="E80" i="8"/>
  <c r="D81" i="8"/>
  <c r="E81" i="8"/>
  <c r="D82" i="8"/>
  <c r="E82" i="8"/>
  <c r="D83" i="8"/>
  <c r="E83" i="8"/>
  <c r="D84" i="8"/>
  <c r="E84" i="8"/>
  <c r="D85" i="8"/>
  <c r="E85" i="8"/>
  <c r="D86" i="8"/>
  <c r="E86" i="8"/>
  <c r="D87" i="8"/>
  <c r="E87" i="8"/>
  <c r="D88" i="8"/>
  <c r="E88" i="8"/>
  <c r="D89" i="8"/>
  <c r="E89" i="8"/>
  <c r="D90" i="8"/>
  <c r="E90" i="8"/>
  <c r="D91" i="8"/>
  <c r="E91" i="8"/>
  <c r="D92" i="8"/>
  <c r="E92" i="8"/>
  <c r="D93" i="8"/>
  <c r="E93" i="8"/>
  <c r="D94" i="8"/>
  <c r="E94" i="8"/>
  <c r="D95" i="8"/>
  <c r="E95" i="8"/>
  <c r="D96" i="8"/>
  <c r="E96" i="8"/>
  <c r="D97" i="8"/>
  <c r="E97" i="8"/>
  <c r="D98" i="8"/>
  <c r="E98" i="8"/>
  <c r="D99" i="8"/>
  <c r="E99" i="8"/>
  <c r="D100" i="8"/>
  <c r="E100" i="8"/>
  <c r="D101" i="8"/>
  <c r="E101" i="8"/>
  <c r="D102" i="8"/>
  <c r="E102" i="8"/>
  <c r="D103" i="8"/>
  <c r="E103" i="8"/>
  <c r="D104" i="8"/>
  <c r="E104" i="8"/>
  <c r="D105" i="8"/>
  <c r="E105" i="8"/>
  <c r="D106" i="8"/>
  <c r="E106" i="8"/>
  <c r="D107" i="8"/>
  <c r="E107" i="8"/>
  <c r="D108" i="8"/>
  <c r="E108" i="8"/>
  <c r="D109" i="8"/>
  <c r="E109" i="8"/>
  <c r="D110" i="8"/>
  <c r="E110" i="8"/>
  <c r="D111" i="8"/>
  <c r="E111" i="8"/>
  <c r="D112" i="8"/>
  <c r="E112" i="8"/>
  <c r="D113" i="8"/>
  <c r="E113" i="8"/>
  <c r="D114" i="8"/>
  <c r="E114" i="8"/>
  <c r="D115" i="8"/>
  <c r="E115" i="8"/>
  <c r="D116" i="8"/>
  <c r="E116" i="8"/>
  <c r="D117" i="8"/>
  <c r="E117" i="8"/>
  <c r="D118" i="8"/>
  <c r="E118" i="8"/>
  <c r="D119" i="8"/>
  <c r="E119" i="8"/>
  <c r="D120" i="8"/>
  <c r="E120" i="8"/>
  <c r="D121" i="8"/>
  <c r="E121" i="8"/>
  <c r="D122" i="8"/>
  <c r="E122" i="8"/>
  <c r="D123" i="8"/>
  <c r="E123" i="8"/>
  <c r="D124" i="8"/>
  <c r="E124" i="8"/>
  <c r="D125" i="8"/>
  <c r="E125" i="8"/>
  <c r="D126" i="8"/>
  <c r="E126" i="8"/>
  <c r="D127" i="8"/>
  <c r="E127" i="8"/>
  <c r="D128" i="8"/>
  <c r="E128" i="8"/>
  <c r="D129" i="8"/>
  <c r="E129" i="8"/>
  <c r="D130" i="8"/>
  <c r="E130" i="8"/>
  <c r="D131" i="8"/>
  <c r="E131" i="8"/>
  <c r="D132" i="8"/>
  <c r="E132" i="8"/>
  <c r="D133" i="8"/>
  <c r="E133" i="8"/>
  <c r="D134" i="8"/>
  <c r="E134" i="8"/>
  <c r="D135" i="8"/>
  <c r="E135" i="8"/>
  <c r="D136" i="8"/>
  <c r="E136" i="8"/>
  <c r="D137" i="8"/>
  <c r="E137" i="8"/>
  <c r="D138" i="8"/>
  <c r="E138" i="8"/>
  <c r="D139" i="8"/>
  <c r="E139" i="8"/>
  <c r="D140" i="8"/>
  <c r="E140" i="8"/>
  <c r="D141" i="8"/>
  <c r="E141" i="8"/>
  <c r="D142" i="8"/>
  <c r="E142" i="8"/>
  <c r="D143" i="8"/>
  <c r="E143" i="8"/>
  <c r="D144" i="8"/>
  <c r="E144" i="8"/>
  <c r="D145" i="8"/>
  <c r="E145" i="8"/>
  <c r="D146" i="8"/>
  <c r="E146" i="8"/>
  <c r="D147" i="8"/>
  <c r="E147" i="8"/>
  <c r="D148" i="8"/>
  <c r="E148" i="8"/>
  <c r="D149" i="8"/>
  <c r="E149" i="8"/>
  <c r="D150" i="8"/>
  <c r="E150" i="8"/>
  <c r="D151" i="8"/>
  <c r="E151" i="8"/>
  <c r="D152" i="8"/>
  <c r="E152" i="8"/>
  <c r="D153" i="8"/>
  <c r="E153" i="8"/>
  <c r="D154" i="8"/>
  <c r="E154" i="8"/>
  <c r="D155" i="8"/>
  <c r="E155" i="8"/>
  <c r="D156" i="8"/>
  <c r="E156" i="8"/>
  <c r="D157" i="8"/>
  <c r="E157" i="8"/>
  <c r="D158" i="8"/>
  <c r="E158" i="8"/>
  <c r="D159" i="8"/>
  <c r="E159" i="8"/>
  <c r="D160" i="8"/>
  <c r="E160" i="8"/>
  <c r="D161" i="8"/>
  <c r="E161" i="8"/>
  <c r="D162" i="8"/>
  <c r="E162" i="8"/>
  <c r="D163" i="8"/>
  <c r="E163" i="8"/>
  <c r="D164" i="8"/>
  <c r="E164" i="8"/>
  <c r="D165" i="8"/>
  <c r="E165" i="8"/>
  <c r="D166" i="8"/>
  <c r="E166" i="8"/>
  <c r="D167" i="8"/>
  <c r="E167" i="8"/>
  <c r="D168" i="8"/>
  <c r="E168" i="8"/>
  <c r="D169" i="8"/>
  <c r="E169" i="8"/>
  <c r="D170" i="8"/>
  <c r="E170" i="8"/>
  <c r="D171" i="8"/>
  <c r="E171" i="8"/>
  <c r="D172" i="8"/>
  <c r="E172" i="8"/>
  <c r="D173" i="8"/>
  <c r="E173" i="8"/>
  <c r="D174" i="8"/>
  <c r="E174" i="8"/>
  <c r="D175" i="8"/>
  <c r="E175" i="8"/>
  <c r="D176" i="8"/>
  <c r="E176" i="8"/>
  <c r="D177" i="8"/>
  <c r="E177" i="8"/>
  <c r="D178" i="8"/>
  <c r="E178" i="8"/>
  <c r="D179" i="8"/>
  <c r="E179" i="8"/>
  <c r="D180" i="8"/>
  <c r="E180" i="8"/>
  <c r="D181" i="8"/>
  <c r="E181" i="8"/>
  <c r="D182" i="8"/>
  <c r="E182" i="8"/>
  <c r="D183" i="8"/>
  <c r="E183" i="8"/>
  <c r="D184" i="8"/>
  <c r="E184" i="8"/>
  <c r="D185" i="8"/>
  <c r="E185" i="8"/>
  <c r="D186" i="8"/>
  <c r="E186" i="8"/>
  <c r="D187" i="8"/>
  <c r="E187" i="8"/>
  <c r="D188" i="8"/>
  <c r="E188" i="8"/>
  <c r="D189" i="8"/>
  <c r="E189" i="8"/>
  <c r="D190" i="8"/>
  <c r="E190" i="8"/>
  <c r="D191" i="8"/>
  <c r="E191" i="8"/>
  <c r="D192" i="8"/>
  <c r="E192" i="8"/>
  <c r="D193" i="8"/>
  <c r="E193" i="8"/>
  <c r="D194" i="8"/>
  <c r="E194" i="8"/>
  <c r="D195" i="8"/>
  <c r="E195" i="8"/>
  <c r="D196" i="8"/>
  <c r="E196" i="8"/>
  <c r="D197" i="8"/>
  <c r="E197" i="8"/>
  <c r="D198" i="8"/>
  <c r="E198" i="8"/>
  <c r="D199" i="8"/>
  <c r="E199" i="8"/>
  <c r="D200" i="8"/>
  <c r="E200" i="8"/>
  <c r="D201" i="8"/>
  <c r="E201" i="8"/>
  <c r="D202" i="8"/>
  <c r="E202" i="8"/>
  <c r="D203" i="8"/>
  <c r="E203" i="8"/>
  <c r="D204" i="8"/>
  <c r="E204" i="8"/>
  <c r="D205" i="8"/>
  <c r="E205" i="8"/>
  <c r="D206" i="8"/>
  <c r="E206" i="8"/>
  <c r="D207" i="8"/>
  <c r="E207" i="8"/>
  <c r="D208" i="8"/>
  <c r="E208" i="8"/>
  <c r="D209" i="8"/>
  <c r="E209" i="8"/>
  <c r="D210" i="8"/>
  <c r="E210" i="8"/>
  <c r="D211" i="8"/>
  <c r="E211" i="8"/>
  <c r="D212" i="8"/>
  <c r="E212" i="8"/>
  <c r="D213" i="8"/>
  <c r="E213" i="8"/>
  <c r="D214" i="8"/>
  <c r="E214" i="8"/>
  <c r="D215" i="8"/>
  <c r="E215" i="8"/>
  <c r="D216" i="8"/>
  <c r="E216" i="8"/>
  <c r="D217" i="8"/>
  <c r="E217" i="8"/>
  <c r="D218" i="8"/>
  <c r="E218" i="8"/>
  <c r="D219" i="8"/>
  <c r="E219" i="8"/>
  <c r="D220" i="8"/>
  <c r="E220" i="8"/>
  <c r="D221" i="8"/>
  <c r="E221" i="8"/>
  <c r="D222" i="8"/>
  <c r="E222" i="8"/>
  <c r="D223" i="8"/>
  <c r="E223" i="8"/>
  <c r="D224" i="8"/>
  <c r="E224" i="8"/>
  <c r="D225" i="8"/>
  <c r="E225" i="8"/>
  <c r="D226" i="8"/>
  <c r="E226" i="8"/>
  <c r="D227" i="8"/>
  <c r="E227" i="8"/>
  <c r="D228" i="8"/>
  <c r="E228" i="8"/>
  <c r="D229" i="8"/>
  <c r="E229" i="8"/>
  <c r="D230" i="8"/>
  <c r="E230" i="8"/>
  <c r="D231" i="8"/>
  <c r="E231" i="8"/>
  <c r="D232" i="8"/>
  <c r="E232" i="8"/>
  <c r="D233" i="8"/>
  <c r="E233" i="8"/>
  <c r="D234" i="8"/>
  <c r="E234" i="8"/>
  <c r="D235" i="8"/>
  <c r="E235" i="8"/>
  <c r="D236" i="8"/>
  <c r="E236" i="8"/>
  <c r="D237" i="8"/>
  <c r="E237" i="8"/>
  <c r="D238" i="8"/>
  <c r="E238" i="8"/>
  <c r="D239" i="8"/>
  <c r="E239" i="8"/>
  <c r="D240" i="8"/>
  <c r="E240" i="8"/>
  <c r="D241" i="8"/>
  <c r="E241" i="8"/>
  <c r="D242" i="8"/>
  <c r="E242" i="8"/>
  <c r="D243" i="8"/>
  <c r="E243" i="8"/>
  <c r="D244" i="8"/>
  <c r="E244" i="8"/>
  <c r="D245" i="8"/>
  <c r="E245" i="8"/>
  <c r="D246" i="8"/>
  <c r="E246" i="8"/>
  <c r="D247" i="8"/>
  <c r="E247" i="8"/>
  <c r="D248" i="8"/>
  <c r="E248" i="8"/>
  <c r="D249" i="8"/>
  <c r="E249" i="8"/>
  <c r="D250" i="8"/>
  <c r="E250" i="8"/>
  <c r="D251" i="8"/>
  <c r="E251" i="8"/>
  <c r="D252" i="8"/>
  <c r="E252" i="8"/>
  <c r="D253" i="8"/>
  <c r="E253" i="8"/>
  <c r="D254" i="8"/>
  <c r="E254" i="8"/>
  <c r="D255" i="8"/>
  <c r="E255" i="8"/>
  <c r="D256" i="8"/>
  <c r="E256" i="8"/>
  <c r="D257" i="8"/>
  <c r="E257" i="8"/>
  <c r="D258" i="8"/>
  <c r="E258" i="8"/>
  <c r="D259" i="8"/>
  <c r="E259" i="8"/>
  <c r="D260" i="8"/>
  <c r="E260" i="8"/>
  <c r="D261" i="8"/>
  <c r="E261" i="8"/>
  <c r="D262" i="8"/>
  <c r="E262" i="8"/>
  <c r="D263" i="8"/>
  <c r="E263" i="8"/>
  <c r="D264" i="8"/>
  <c r="E264" i="8"/>
  <c r="D265" i="8"/>
  <c r="E265" i="8"/>
  <c r="D266" i="8"/>
  <c r="E266" i="8"/>
  <c r="D267" i="8"/>
  <c r="E267" i="8"/>
  <c r="D268" i="8"/>
  <c r="E268" i="8"/>
  <c r="D269" i="8"/>
  <c r="E269" i="8"/>
  <c r="D270" i="8"/>
  <c r="E270" i="8"/>
  <c r="D271" i="8"/>
  <c r="E271" i="8"/>
  <c r="D272" i="8"/>
  <c r="E272" i="8"/>
  <c r="D273" i="8"/>
  <c r="E273" i="8"/>
  <c r="D274" i="8"/>
  <c r="E274" i="8"/>
  <c r="D275" i="8"/>
  <c r="E275" i="8"/>
  <c r="D276" i="8"/>
  <c r="E276" i="8"/>
  <c r="D277" i="8"/>
  <c r="E277" i="8"/>
  <c r="D278" i="8"/>
  <c r="E278" i="8"/>
  <c r="D279" i="8"/>
  <c r="E279" i="8"/>
  <c r="D280" i="8"/>
  <c r="E280" i="8"/>
  <c r="D281" i="8"/>
  <c r="E281" i="8"/>
  <c r="D282" i="8"/>
  <c r="E282" i="8"/>
  <c r="D283" i="8"/>
  <c r="E283" i="8"/>
  <c r="D284" i="8"/>
  <c r="E284" i="8"/>
  <c r="D285" i="8"/>
  <c r="E285" i="8"/>
  <c r="D286" i="8"/>
  <c r="E286" i="8"/>
  <c r="D287" i="8"/>
  <c r="E287" i="8"/>
  <c r="D288" i="8"/>
  <c r="E288" i="8"/>
  <c r="D289" i="8"/>
  <c r="E289" i="8"/>
  <c r="D290" i="8"/>
  <c r="E290" i="8"/>
  <c r="D291" i="8"/>
  <c r="E291" i="8"/>
  <c r="D292" i="8"/>
  <c r="E292" i="8"/>
  <c r="D293" i="8"/>
  <c r="E293" i="8"/>
  <c r="D294" i="8"/>
  <c r="E294" i="8"/>
  <c r="D295" i="8"/>
  <c r="E295" i="8"/>
  <c r="D296" i="8"/>
  <c r="E296" i="8"/>
  <c r="D297" i="8"/>
  <c r="E297" i="8"/>
  <c r="D298" i="8"/>
  <c r="E298" i="8"/>
  <c r="D299" i="8"/>
  <c r="E299" i="8"/>
  <c r="D300" i="8"/>
  <c r="E300" i="8"/>
  <c r="D301" i="8"/>
  <c r="E301" i="8"/>
  <c r="D302" i="8"/>
  <c r="E302" i="8"/>
  <c r="D303" i="8"/>
  <c r="E303" i="8"/>
  <c r="D304" i="8"/>
  <c r="E304" i="8"/>
  <c r="D305" i="8"/>
  <c r="E305" i="8"/>
  <c r="D306" i="8"/>
  <c r="E306" i="8"/>
  <c r="D307" i="8"/>
  <c r="E307" i="8"/>
  <c r="D308" i="8"/>
  <c r="E308" i="8"/>
  <c r="D309" i="8"/>
  <c r="E309" i="8"/>
  <c r="E5" i="8"/>
  <c r="D5" i="8"/>
  <c r="D310" i="7"/>
  <c r="E310" i="7"/>
  <c r="D311" i="7"/>
  <c r="E311" i="7"/>
  <c r="D312" i="7"/>
  <c r="E312" i="7"/>
  <c r="D313" i="7"/>
  <c r="E313" i="7"/>
  <c r="D314" i="7"/>
  <c r="E314" i="7"/>
  <c r="D315" i="7"/>
  <c r="E315" i="7"/>
  <c r="D316" i="7"/>
  <c r="E316" i="7"/>
  <c r="D317" i="7"/>
  <c r="E317" i="7"/>
  <c r="D318" i="7"/>
  <c r="E318" i="7"/>
  <c r="D319" i="7"/>
  <c r="E319" i="7"/>
  <c r="D320" i="7"/>
  <c r="E320" i="7"/>
  <c r="D321" i="7"/>
  <c r="E321" i="7"/>
  <c r="D322" i="7"/>
  <c r="E322" i="7"/>
  <c r="D323" i="7"/>
  <c r="E323" i="7"/>
  <c r="D324" i="7"/>
  <c r="E324" i="7"/>
  <c r="D325" i="7"/>
  <c r="E325" i="7"/>
  <c r="D326" i="7"/>
  <c r="E326" i="7"/>
  <c r="D327" i="7"/>
  <c r="E327" i="7"/>
  <c r="D328" i="7"/>
  <c r="E328" i="7"/>
  <c r="D329" i="7"/>
  <c r="E329" i="7"/>
  <c r="D330" i="7"/>
  <c r="E330" i="7"/>
  <c r="D331" i="7"/>
  <c r="E331" i="7"/>
  <c r="D332" i="7"/>
  <c r="E332" i="7"/>
  <c r="D333" i="7"/>
  <c r="E333" i="7"/>
  <c r="D334" i="7"/>
  <c r="E334" i="7"/>
  <c r="D335" i="7"/>
  <c r="E335" i="7"/>
  <c r="D336" i="7"/>
  <c r="E336" i="7"/>
  <c r="D337" i="7"/>
  <c r="E337" i="7"/>
  <c r="D338" i="7"/>
  <c r="E338" i="7"/>
  <c r="D339" i="7"/>
  <c r="E339" i="7"/>
  <c r="D340" i="7"/>
  <c r="E340" i="7"/>
  <c r="D341" i="7"/>
  <c r="E341" i="7"/>
  <c r="D342" i="7"/>
  <c r="E342" i="7"/>
  <c r="D343" i="7"/>
  <c r="E343" i="7"/>
  <c r="D344" i="7"/>
  <c r="E344" i="7"/>
  <c r="D345" i="7"/>
  <c r="E345" i="7"/>
  <c r="D346" i="7"/>
  <c r="E346" i="7"/>
  <c r="D347" i="7"/>
  <c r="E347" i="7"/>
  <c r="D348" i="7"/>
  <c r="E348" i="7"/>
  <c r="D349" i="7"/>
  <c r="E349" i="7"/>
  <c r="D350" i="7"/>
  <c r="E350" i="7"/>
  <c r="D351" i="7"/>
  <c r="E351" i="7"/>
  <c r="D352" i="7"/>
  <c r="E352" i="7"/>
  <c r="D353" i="7"/>
  <c r="E353" i="7"/>
  <c r="D354" i="7"/>
  <c r="E354" i="7"/>
  <c r="D355" i="7"/>
  <c r="E355" i="7"/>
  <c r="D356" i="7"/>
  <c r="E356" i="7"/>
  <c r="D357" i="7"/>
  <c r="E357" i="7"/>
  <c r="D358" i="7"/>
  <c r="E358" i="7"/>
  <c r="D359" i="7"/>
  <c r="E359" i="7"/>
  <c r="D360" i="7"/>
  <c r="E360" i="7"/>
  <c r="D361" i="7"/>
  <c r="E361" i="7"/>
  <c r="D362" i="7"/>
  <c r="E362" i="7"/>
  <c r="D363" i="7"/>
  <c r="E363" i="7"/>
  <c r="D364" i="7"/>
  <c r="E364" i="7"/>
  <c r="D365" i="7"/>
  <c r="E365" i="7"/>
  <c r="D366" i="7"/>
  <c r="E366" i="7"/>
  <c r="D367" i="7"/>
  <c r="E367" i="7"/>
  <c r="D368" i="7"/>
  <c r="E368" i="7"/>
  <c r="D369" i="7"/>
  <c r="E369" i="7"/>
  <c r="E309" i="7"/>
  <c r="D309" i="7"/>
  <c r="E308" i="7"/>
  <c r="D308" i="7"/>
  <c r="E307" i="7"/>
  <c r="D307" i="7"/>
  <c r="E306" i="7"/>
  <c r="D306" i="7"/>
  <c r="E305" i="7"/>
  <c r="D305" i="7"/>
  <c r="E304" i="7"/>
  <c r="D304" i="7"/>
  <c r="E303" i="7"/>
  <c r="D303" i="7"/>
  <c r="E302" i="7"/>
  <c r="D302" i="7"/>
  <c r="E301" i="7"/>
  <c r="D301" i="7"/>
  <c r="E300" i="7"/>
  <c r="D300" i="7"/>
  <c r="E299" i="7"/>
  <c r="D299" i="7"/>
  <c r="E298" i="7"/>
  <c r="D298" i="7"/>
  <c r="E297" i="7"/>
  <c r="D297" i="7"/>
  <c r="E296" i="7"/>
  <c r="D296" i="7"/>
  <c r="E295" i="7"/>
  <c r="D295" i="7"/>
  <c r="E294" i="7"/>
  <c r="D294" i="7"/>
  <c r="E293" i="7"/>
  <c r="D293" i="7"/>
  <c r="E292" i="7"/>
  <c r="D292" i="7"/>
  <c r="E291" i="7"/>
  <c r="D291" i="7"/>
  <c r="E290" i="7"/>
  <c r="D290" i="7"/>
  <c r="E289" i="7"/>
  <c r="D289" i="7"/>
  <c r="E288" i="7"/>
  <c r="D288" i="7"/>
  <c r="E287" i="7"/>
  <c r="D287" i="7"/>
  <c r="E286" i="7"/>
  <c r="D286" i="7"/>
  <c r="E285" i="7"/>
  <c r="D285" i="7"/>
  <c r="E284" i="7"/>
  <c r="D284" i="7"/>
  <c r="E283" i="7"/>
  <c r="D283" i="7"/>
  <c r="E282" i="7"/>
  <c r="D282" i="7"/>
  <c r="E281" i="7"/>
  <c r="D281" i="7"/>
  <c r="E280" i="7"/>
  <c r="D280" i="7"/>
  <c r="E279" i="7"/>
  <c r="D279" i="7"/>
  <c r="E278" i="7"/>
  <c r="D278" i="7"/>
  <c r="E277" i="7"/>
  <c r="D277" i="7"/>
  <c r="E276" i="7"/>
  <c r="D276" i="7"/>
  <c r="E275" i="7"/>
  <c r="D275" i="7"/>
  <c r="E274" i="7"/>
  <c r="D274" i="7"/>
  <c r="E273" i="7"/>
  <c r="D273" i="7"/>
  <c r="E272" i="7"/>
  <c r="D272" i="7"/>
  <c r="E271" i="7"/>
  <c r="D271" i="7"/>
  <c r="E270" i="7"/>
  <c r="D270" i="7"/>
  <c r="E269" i="7"/>
  <c r="D269" i="7"/>
  <c r="E268" i="7"/>
  <c r="D268" i="7"/>
  <c r="E267" i="7"/>
  <c r="D267" i="7"/>
  <c r="E266" i="7"/>
  <c r="D266" i="7"/>
  <c r="E265" i="7"/>
  <c r="D265" i="7"/>
  <c r="E264" i="7"/>
  <c r="D264" i="7"/>
  <c r="E263" i="7"/>
  <c r="D263" i="7"/>
  <c r="E262" i="7"/>
  <c r="D262" i="7"/>
  <c r="E261" i="7"/>
  <c r="D261" i="7"/>
  <c r="E260" i="7"/>
  <c r="D260" i="7"/>
  <c r="E259" i="7"/>
  <c r="D259" i="7"/>
  <c r="E258" i="7"/>
  <c r="D258" i="7"/>
  <c r="E257" i="7"/>
  <c r="D257" i="7"/>
  <c r="E256" i="7"/>
  <c r="D256" i="7"/>
  <c r="E255" i="7"/>
  <c r="D255" i="7"/>
  <c r="E254" i="7"/>
  <c r="D254" i="7"/>
  <c r="E253" i="7"/>
  <c r="D253" i="7"/>
  <c r="E252" i="7"/>
  <c r="D252" i="7"/>
  <c r="E251" i="7"/>
  <c r="D251" i="7"/>
  <c r="E250" i="7"/>
  <c r="D250" i="7"/>
  <c r="E249" i="7"/>
  <c r="D249" i="7"/>
  <c r="E248" i="7"/>
  <c r="D248" i="7"/>
  <c r="E247" i="7"/>
  <c r="D247" i="7"/>
  <c r="E246" i="7"/>
  <c r="D246" i="7"/>
  <c r="E245" i="7"/>
  <c r="D245" i="7"/>
  <c r="E244" i="7"/>
  <c r="D244" i="7"/>
  <c r="E243" i="7"/>
  <c r="D243" i="7"/>
  <c r="E242" i="7"/>
  <c r="D242" i="7"/>
  <c r="E241" i="7"/>
  <c r="D241" i="7"/>
  <c r="E240" i="7"/>
  <c r="D240" i="7"/>
  <c r="E239" i="7"/>
  <c r="D239" i="7"/>
  <c r="E238" i="7"/>
  <c r="D238" i="7"/>
  <c r="E237" i="7"/>
  <c r="D237" i="7"/>
  <c r="E236" i="7"/>
  <c r="D236" i="7"/>
  <c r="E235" i="7"/>
  <c r="D235" i="7"/>
  <c r="E234" i="7"/>
  <c r="D234" i="7"/>
  <c r="E233" i="7"/>
  <c r="D233" i="7"/>
  <c r="E232" i="7"/>
  <c r="D232" i="7"/>
  <c r="E231" i="7"/>
  <c r="D231" i="7"/>
  <c r="E230" i="7"/>
  <c r="D230" i="7"/>
  <c r="E229" i="7"/>
  <c r="D229" i="7"/>
  <c r="E228" i="7"/>
  <c r="D228" i="7"/>
  <c r="E227" i="7"/>
  <c r="D227" i="7"/>
  <c r="E226" i="7"/>
  <c r="D226" i="7"/>
  <c r="E225" i="7"/>
  <c r="D225" i="7"/>
  <c r="E224" i="7"/>
  <c r="D224" i="7"/>
  <c r="E223" i="7"/>
  <c r="D223" i="7"/>
  <c r="E222" i="7"/>
  <c r="D222" i="7"/>
  <c r="E221" i="7"/>
  <c r="D221" i="7"/>
  <c r="E220" i="7"/>
  <c r="D220" i="7"/>
  <c r="E219" i="7"/>
  <c r="D219" i="7"/>
  <c r="E218" i="7"/>
  <c r="D218" i="7"/>
  <c r="E217" i="7"/>
  <c r="D217" i="7"/>
  <c r="E216" i="7"/>
  <c r="D216" i="7"/>
  <c r="E215" i="7"/>
  <c r="D215" i="7"/>
  <c r="E214" i="7"/>
  <c r="D214" i="7"/>
  <c r="E213" i="7"/>
  <c r="D213" i="7"/>
  <c r="E212" i="7"/>
  <c r="D212" i="7"/>
  <c r="E211" i="7"/>
  <c r="D211" i="7"/>
  <c r="E210" i="7"/>
  <c r="D210" i="7"/>
  <c r="E209" i="7"/>
  <c r="D209" i="7"/>
  <c r="E208" i="7"/>
  <c r="D208" i="7"/>
  <c r="E207" i="7"/>
  <c r="D207" i="7"/>
  <c r="E206" i="7"/>
  <c r="D206" i="7"/>
  <c r="E205" i="7"/>
  <c r="D205" i="7"/>
  <c r="E204" i="7"/>
  <c r="D204" i="7"/>
  <c r="E203" i="7"/>
  <c r="D203" i="7"/>
  <c r="E202" i="7"/>
  <c r="D202" i="7"/>
  <c r="E201" i="7"/>
  <c r="D201" i="7"/>
  <c r="E200" i="7"/>
  <c r="D200" i="7"/>
  <c r="E199" i="7"/>
  <c r="D199" i="7"/>
  <c r="E198" i="7"/>
  <c r="D198" i="7"/>
  <c r="E197" i="7"/>
  <c r="D197" i="7"/>
  <c r="E196" i="7"/>
  <c r="D196" i="7"/>
  <c r="E195" i="7"/>
  <c r="D195" i="7"/>
  <c r="E194" i="7"/>
  <c r="D194" i="7"/>
  <c r="E193" i="7"/>
  <c r="D193" i="7"/>
  <c r="E192" i="7"/>
  <c r="D192" i="7"/>
  <c r="E191" i="7"/>
  <c r="D191" i="7"/>
  <c r="E190" i="7"/>
  <c r="D190" i="7"/>
  <c r="E189" i="7"/>
  <c r="D189" i="7"/>
  <c r="E188" i="7"/>
  <c r="D188" i="7"/>
  <c r="E187" i="7"/>
  <c r="D187" i="7"/>
  <c r="E186" i="7"/>
  <c r="D186" i="7"/>
  <c r="E185" i="7"/>
  <c r="D185" i="7"/>
  <c r="E184" i="7"/>
  <c r="D184" i="7"/>
  <c r="E183" i="7"/>
  <c r="D183" i="7"/>
  <c r="E182" i="7"/>
  <c r="D182" i="7"/>
  <c r="E181" i="7"/>
  <c r="D181" i="7"/>
  <c r="E180" i="7"/>
  <c r="D180" i="7"/>
  <c r="E179" i="7"/>
  <c r="D179" i="7"/>
  <c r="E178" i="7"/>
  <c r="D178" i="7"/>
  <c r="E177" i="7"/>
  <c r="D177" i="7"/>
  <c r="E176" i="7"/>
  <c r="D176" i="7"/>
  <c r="E175" i="7"/>
  <c r="D175" i="7"/>
  <c r="E174" i="7"/>
  <c r="D174" i="7"/>
  <c r="E173" i="7"/>
  <c r="D173" i="7"/>
  <c r="E172" i="7"/>
  <c r="D172" i="7"/>
  <c r="E171" i="7"/>
  <c r="D171" i="7"/>
  <c r="E170" i="7"/>
  <c r="D170" i="7"/>
  <c r="E169" i="7"/>
  <c r="D169" i="7"/>
  <c r="E168" i="7"/>
  <c r="D168" i="7"/>
  <c r="E167" i="7"/>
  <c r="D167" i="7"/>
  <c r="E166" i="7"/>
  <c r="D166" i="7"/>
  <c r="E165" i="7"/>
  <c r="D165" i="7"/>
  <c r="E164" i="7"/>
  <c r="D164" i="7"/>
  <c r="E163" i="7"/>
  <c r="D163" i="7"/>
  <c r="E162" i="7"/>
  <c r="D162" i="7"/>
  <c r="E161" i="7"/>
  <c r="D161" i="7"/>
  <c r="E160" i="7"/>
  <c r="D160" i="7"/>
  <c r="E159" i="7"/>
  <c r="D159" i="7"/>
  <c r="E158" i="7"/>
  <c r="D158" i="7"/>
  <c r="E157" i="7"/>
  <c r="D157" i="7"/>
  <c r="E156" i="7"/>
  <c r="D156" i="7"/>
  <c r="E155" i="7"/>
  <c r="D155" i="7"/>
  <c r="E154" i="7"/>
  <c r="D154" i="7"/>
  <c r="E153" i="7"/>
  <c r="D153" i="7"/>
  <c r="E152" i="7"/>
  <c r="D152" i="7"/>
  <c r="E151" i="7"/>
  <c r="D151" i="7"/>
  <c r="E150" i="7"/>
  <c r="D150" i="7"/>
  <c r="E149" i="7"/>
  <c r="D149" i="7"/>
  <c r="E148" i="7"/>
  <c r="D148" i="7"/>
  <c r="E147" i="7"/>
  <c r="D147" i="7"/>
  <c r="E146" i="7"/>
  <c r="D146" i="7"/>
  <c r="E145" i="7"/>
  <c r="D145" i="7"/>
  <c r="E144" i="7"/>
  <c r="D144" i="7"/>
  <c r="E143" i="7"/>
  <c r="D143" i="7"/>
  <c r="E142" i="7"/>
  <c r="D142" i="7"/>
  <c r="E141" i="7"/>
  <c r="D141" i="7"/>
  <c r="E140" i="7"/>
  <c r="D140" i="7"/>
  <c r="E139" i="7"/>
  <c r="D139" i="7"/>
  <c r="E138" i="7"/>
  <c r="D138" i="7"/>
  <c r="E137" i="7"/>
  <c r="D137" i="7"/>
  <c r="E136" i="7"/>
  <c r="D136" i="7"/>
  <c r="E135" i="7"/>
  <c r="D135" i="7"/>
  <c r="E134" i="7"/>
  <c r="D134" i="7"/>
  <c r="E133" i="7"/>
  <c r="D133" i="7"/>
  <c r="E132" i="7"/>
  <c r="D132" i="7"/>
  <c r="E131" i="7"/>
  <c r="D131" i="7"/>
  <c r="E130" i="7"/>
  <c r="D130" i="7"/>
  <c r="E129" i="7"/>
  <c r="D129" i="7"/>
  <c r="E128" i="7"/>
  <c r="D128" i="7"/>
  <c r="E127" i="7"/>
  <c r="D127" i="7"/>
  <c r="E126" i="7"/>
  <c r="D126" i="7"/>
  <c r="E125" i="7"/>
  <c r="D125" i="7"/>
  <c r="E124" i="7"/>
  <c r="D124" i="7"/>
  <c r="E123" i="7"/>
  <c r="D123" i="7"/>
  <c r="E122" i="7"/>
  <c r="D122" i="7"/>
  <c r="E121" i="7"/>
  <c r="D121" i="7"/>
  <c r="E120" i="7"/>
  <c r="D120" i="7"/>
  <c r="E119" i="7"/>
  <c r="D119" i="7"/>
  <c r="E118" i="7"/>
  <c r="D118" i="7"/>
  <c r="E117" i="7"/>
  <c r="D117" i="7"/>
  <c r="E116" i="7"/>
  <c r="D116" i="7"/>
  <c r="E115" i="7"/>
  <c r="D115" i="7"/>
  <c r="E114" i="7"/>
  <c r="D114" i="7"/>
  <c r="E113" i="7"/>
  <c r="D113" i="7"/>
  <c r="E112" i="7"/>
  <c r="D112" i="7"/>
  <c r="E111" i="7"/>
  <c r="D111" i="7"/>
  <c r="E110" i="7"/>
  <c r="D110" i="7"/>
  <c r="E109" i="7"/>
  <c r="D109" i="7"/>
  <c r="E108" i="7"/>
  <c r="D108" i="7"/>
  <c r="E107" i="7"/>
  <c r="D107" i="7"/>
  <c r="E106" i="7"/>
  <c r="D106" i="7"/>
  <c r="E105" i="7"/>
  <c r="D105" i="7"/>
  <c r="E104" i="7"/>
  <c r="D104" i="7"/>
  <c r="E103" i="7"/>
  <c r="D103" i="7"/>
  <c r="E102" i="7"/>
  <c r="D102" i="7"/>
  <c r="E101" i="7"/>
  <c r="D101" i="7"/>
  <c r="E100" i="7"/>
  <c r="D100" i="7"/>
  <c r="E99" i="7"/>
  <c r="D99" i="7"/>
  <c r="E98" i="7"/>
  <c r="D98" i="7"/>
  <c r="E97" i="7"/>
  <c r="D97" i="7"/>
  <c r="E96" i="7"/>
  <c r="D96" i="7"/>
  <c r="E95" i="7"/>
  <c r="D95" i="7"/>
  <c r="E94" i="7"/>
  <c r="D94" i="7"/>
  <c r="E93" i="7"/>
  <c r="D93" i="7"/>
  <c r="E92" i="7"/>
  <c r="D92" i="7"/>
  <c r="E91" i="7"/>
  <c r="D91" i="7"/>
  <c r="E90" i="7"/>
  <c r="D90" i="7"/>
  <c r="E89" i="7"/>
  <c r="D89" i="7"/>
  <c r="E88" i="7"/>
  <c r="D88" i="7"/>
  <c r="E87" i="7"/>
  <c r="D87" i="7"/>
  <c r="E86" i="7"/>
  <c r="D86" i="7"/>
  <c r="E85" i="7"/>
  <c r="D85" i="7"/>
  <c r="E84" i="7"/>
  <c r="D84" i="7"/>
  <c r="E83" i="7"/>
  <c r="D83" i="7"/>
  <c r="E82" i="7"/>
  <c r="D82" i="7"/>
  <c r="E81" i="7"/>
  <c r="D81" i="7"/>
  <c r="E80" i="7"/>
  <c r="D80" i="7"/>
  <c r="E79" i="7"/>
  <c r="D79" i="7"/>
  <c r="E78" i="7"/>
  <c r="D78" i="7"/>
  <c r="E77" i="7"/>
  <c r="D77" i="7"/>
  <c r="E76" i="7"/>
  <c r="D76" i="7"/>
  <c r="E75" i="7"/>
  <c r="D75" i="7"/>
  <c r="E74" i="7"/>
  <c r="D74" i="7"/>
  <c r="E73" i="7"/>
  <c r="D73" i="7"/>
  <c r="E72" i="7"/>
  <c r="D72" i="7"/>
  <c r="E71" i="7"/>
  <c r="D71" i="7"/>
  <c r="E70" i="7"/>
  <c r="D70" i="7"/>
  <c r="E69" i="7"/>
  <c r="D69" i="7"/>
  <c r="E68" i="7"/>
  <c r="D68" i="7"/>
  <c r="E67" i="7"/>
  <c r="D67" i="7"/>
  <c r="E66" i="7"/>
  <c r="D66" i="7"/>
  <c r="E65" i="7"/>
  <c r="D65" i="7"/>
  <c r="E64" i="7"/>
  <c r="D64" i="7"/>
  <c r="E63" i="7"/>
  <c r="D63" i="7"/>
  <c r="E62" i="7"/>
  <c r="D62" i="7"/>
  <c r="E61" i="7"/>
  <c r="D61" i="7"/>
  <c r="E60" i="7"/>
  <c r="D60" i="7"/>
  <c r="E59" i="7"/>
  <c r="D59" i="7"/>
  <c r="E58" i="7"/>
  <c r="D58" i="7"/>
  <c r="E57" i="7"/>
  <c r="D57" i="7"/>
  <c r="E56" i="7"/>
  <c r="D56" i="7"/>
  <c r="E55" i="7"/>
  <c r="D55" i="7"/>
  <c r="E54" i="7"/>
  <c r="D54" i="7"/>
  <c r="E53" i="7"/>
  <c r="D53" i="7"/>
  <c r="E52" i="7"/>
  <c r="D52" i="7"/>
  <c r="E51" i="7"/>
  <c r="D51" i="7"/>
  <c r="E50" i="7"/>
  <c r="D50" i="7"/>
  <c r="E49" i="7"/>
  <c r="D49" i="7"/>
  <c r="E48" i="7"/>
  <c r="D48" i="7"/>
  <c r="E47" i="7"/>
  <c r="D47" i="7"/>
  <c r="E46" i="7"/>
  <c r="D46" i="7"/>
  <c r="E45" i="7"/>
  <c r="D45" i="7"/>
  <c r="E44" i="7"/>
  <c r="D44" i="7"/>
  <c r="E43" i="7"/>
  <c r="D43" i="7"/>
  <c r="E42" i="7"/>
  <c r="D42" i="7"/>
  <c r="E41" i="7"/>
  <c r="D41" i="7"/>
  <c r="E40" i="7"/>
  <c r="D40" i="7"/>
  <c r="E39" i="7"/>
  <c r="D39" i="7"/>
  <c r="E38" i="7"/>
  <c r="D38" i="7"/>
  <c r="E37" i="7"/>
  <c r="D37" i="7"/>
  <c r="E36" i="7"/>
  <c r="D36" i="7"/>
  <c r="E35" i="7"/>
  <c r="D35" i="7"/>
  <c r="E34" i="7"/>
  <c r="D34" i="7"/>
  <c r="E33" i="7"/>
  <c r="D33" i="7"/>
  <c r="E32" i="7"/>
  <c r="D32" i="7"/>
  <c r="E31" i="7"/>
  <c r="D31" i="7"/>
  <c r="E30" i="7"/>
  <c r="D30" i="7"/>
  <c r="E29" i="7"/>
  <c r="D29" i="7"/>
  <c r="E28" i="7"/>
  <c r="D28" i="7"/>
  <c r="E27" i="7"/>
  <c r="D27" i="7"/>
  <c r="E26" i="7"/>
  <c r="D26" i="7"/>
  <c r="E25" i="7"/>
  <c r="D25" i="7"/>
  <c r="E24" i="7"/>
  <c r="D24" i="7"/>
  <c r="E23" i="7"/>
  <c r="D23" i="7"/>
  <c r="E22" i="7"/>
  <c r="D22" i="7"/>
  <c r="E21" i="7"/>
  <c r="D21" i="7"/>
  <c r="E20" i="7"/>
  <c r="D20" i="7"/>
  <c r="E19" i="7"/>
  <c r="D19" i="7"/>
  <c r="E18" i="7"/>
  <c r="D18" i="7"/>
  <c r="E17" i="7"/>
  <c r="D17" i="7"/>
  <c r="E16" i="7"/>
  <c r="D16" i="7"/>
  <c r="E15" i="7"/>
  <c r="D15" i="7"/>
  <c r="E14" i="7"/>
  <c r="D14" i="7"/>
  <c r="E13" i="7"/>
  <c r="D13" i="7"/>
  <c r="E12" i="7"/>
  <c r="D12" i="7"/>
  <c r="E11" i="7"/>
  <c r="D11" i="7"/>
  <c r="E10" i="7"/>
  <c r="D10" i="7"/>
  <c r="E9" i="7"/>
  <c r="D9" i="7"/>
  <c r="E8" i="7"/>
  <c r="D8" i="7"/>
  <c r="E7" i="7"/>
  <c r="D7" i="7"/>
  <c r="E6" i="7"/>
  <c r="D6" i="7"/>
  <c r="E5" i="7"/>
  <c r="D5" i="7"/>
  <c r="E369" i="6"/>
  <c r="D369" i="6"/>
  <c r="E368" i="6"/>
  <c r="D368" i="6"/>
  <c r="E367" i="6"/>
  <c r="D367" i="6"/>
  <c r="E366" i="6"/>
  <c r="D366" i="6"/>
  <c r="E365" i="6"/>
  <c r="D365" i="6"/>
  <c r="E364" i="6"/>
  <c r="D364" i="6"/>
  <c r="E363" i="6"/>
  <c r="D363" i="6"/>
  <c r="E362" i="6"/>
  <c r="D362" i="6"/>
  <c r="E361" i="6"/>
  <c r="D361" i="6"/>
  <c r="E360" i="6"/>
  <c r="D360" i="6"/>
  <c r="E359" i="6"/>
  <c r="D359" i="6"/>
  <c r="E358" i="6"/>
  <c r="D358" i="6"/>
  <c r="E357" i="6"/>
  <c r="D357" i="6"/>
  <c r="E356" i="6"/>
  <c r="D356" i="6"/>
  <c r="E355" i="6"/>
  <c r="D355" i="6"/>
  <c r="E354" i="6"/>
  <c r="D354" i="6"/>
  <c r="E353" i="6"/>
  <c r="D353" i="6"/>
  <c r="E352" i="6"/>
  <c r="D352" i="6"/>
  <c r="E351" i="6"/>
  <c r="D351" i="6"/>
  <c r="E350" i="6"/>
  <c r="D350" i="6"/>
  <c r="E349" i="6"/>
  <c r="D349" i="6"/>
  <c r="E348" i="6"/>
  <c r="D348" i="6"/>
  <c r="E347" i="6"/>
  <c r="D347" i="6"/>
  <c r="E346" i="6"/>
  <c r="D346" i="6"/>
  <c r="E345" i="6"/>
  <c r="D345" i="6"/>
  <c r="E344" i="6"/>
  <c r="D344" i="6"/>
  <c r="E343" i="6"/>
  <c r="D343" i="6"/>
  <c r="E342" i="6"/>
  <c r="D342" i="6"/>
  <c r="E341" i="6"/>
  <c r="D341" i="6"/>
  <c r="E340" i="6"/>
  <c r="D340" i="6"/>
  <c r="E339" i="6"/>
  <c r="D339" i="6"/>
  <c r="E338" i="6"/>
  <c r="D338" i="6"/>
  <c r="E337" i="6"/>
  <c r="D337" i="6"/>
  <c r="E336" i="6"/>
  <c r="D336" i="6"/>
  <c r="E335" i="6"/>
  <c r="D335" i="6"/>
  <c r="E334" i="6"/>
  <c r="D334" i="6"/>
  <c r="E333" i="6"/>
  <c r="D333" i="6"/>
  <c r="E332" i="6"/>
  <c r="D332" i="6"/>
  <c r="E331" i="6"/>
  <c r="D331" i="6"/>
  <c r="E330" i="6"/>
  <c r="D330" i="6"/>
  <c r="E329" i="6"/>
  <c r="D329" i="6"/>
  <c r="E328" i="6"/>
  <c r="D328" i="6"/>
  <c r="E327" i="6"/>
  <c r="D327" i="6"/>
  <c r="E326" i="6"/>
  <c r="D326" i="6"/>
  <c r="E325" i="6"/>
  <c r="D325" i="6"/>
  <c r="E324" i="6"/>
  <c r="D324" i="6"/>
  <c r="E323" i="6"/>
  <c r="D323" i="6"/>
  <c r="E322" i="6"/>
  <c r="D322" i="6"/>
  <c r="E321" i="6"/>
  <c r="D321" i="6"/>
  <c r="E320" i="6"/>
  <c r="D320" i="6"/>
  <c r="E319" i="6"/>
  <c r="D319" i="6"/>
  <c r="E318" i="6"/>
  <c r="D318" i="6"/>
  <c r="E317" i="6"/>
  <c r="D317" i="6"/>
  <c r="E316" i="6"/>
  <c r="D316" i="6"/>
  <c r="E315" i="6"/>
  <c r="D315" i="6"/>
  <c r="E314" i="6"/>
  <c r="D314" i="6"/>
  <c r="E313" i="6"/>
  <c r="D313" i="6"/>
  <c r="E312" i="6"/>
  <c r="D312" i="6"/>
  <c r="E311" i="6"/>
  <c r="D311" i="6"/>
  <c r="E310" i="6"/>
  <c r="D310" i="6"/>
  <c r="E309" i="6"/>
  <c r="D309" i="6"/>
  <c r="E308" i="6"/>
  <c r="D308" i="6"/>
  <c r="E307" i="6"/>
  <c r="D307" i="6"/>
  <c r="E306" i="6"/>
  <c r="D306" i="6"/>
  <c r="E305" i="6"/>
  <c r="D305" i="6"/>
  <c r="E304" i="6"/>
  <c r="D304" i="6"/>
  <c r="E303" i="6"/>
  <c r="D303" i="6"/>
  <c r="E302" i="6"/>
  <c r="D302" i="6"/>
  <c r="E301" i="6"/>
  <c r="D301" i="6"/>
  <c r="E300" i="6"/>
  <c r="D300" i="6"/>
  <c r="E299" i="6"/>
  <c r="D299" i="6"/>
  <c r="E298" i="6"/>
  <c r="D298" i="6"/>
  <c r="E297" i="6"/>
  <c r="D297" i="6"/>
  <c r="E296" i="6"/>
  <c r="D296" i="6"/>
  <c r="E295" i="6"/>
  <c r="D295" i="6"/>
  <c r="E294" i="6"/>
  <c r="D294" i="6"/>
  <c r="E293" i="6"/>
  <c r="D293" i="6"/>
  <c r="E292" i="6"/>
  <c r="D292" i="6"/>
  <c r="E291" i="6"/>
  <c r="D291" i="6"/>
  <c r="E290" i="6"/>
  <c r="D290" i="6"/>
  <c r="E289" i="6"/>
  <c r="D289" i="6"/>
  <c r="E288" i="6"/>
  <c r="D288" i="6"/>
  <c r="E287" i="6"/>
  <c r="D287" i="6"/>
  <c r="E286" i="6"/>
  <c r="D286" i="6"/>
  <c r="E285" i="6"/>
  <c r="D285" i="6"/>
  <c r="E284" i="6"/>
  <c r="D284" i="6"/>
  <c r="E283" i="6"/>
  <c r="D283" i="6"/>
  <c r="E282" i="6"/>
  <c r="D282" i="6"/>
  <c r="E281" i="6"/>
  <c r="D281" i="6"/>
  <c r="E280" i="6"/>
  <c r="D280" i="6"/>
  <c r="E279" i="6"/>
  <c r="D279" i="6"/>
  <c r="E278" i="6"/>
  <c r="D278" i="6"/>
  <c r="E277" i="6"/>
  <c r="D277" i="6"/>
  <c r="E276" i="6"/>
  <c r="D276" i="6"/>
  <c r="E275" i="6"/>
  <c r="D275" i="6"/>
  <c r="E274" i="6"/>
  <c r="D274" i="6"/>
  <c r="E273" i="6"/>
  <c r="D273" i="6"/>
  <c r="E272" i="6"/>
  <c r="D272" i="6"/>
  <c r="E271" i="6"/>
  <c r="D271" i="6"/>
  <c r="E270" i="6"/>
  <c r="D270" i="6"/>
  <c r="E269" i="6"/>
  <c r="D269" i="6"/>
  <c r="E268" i="6"/>
  <c r="D268" i="6"/>
  <c r="E267" i="6"/>
  <c r="D267" i="6"/>
  <c r="E266" i="6"/>
  <c r="D266" i="6"/>
  <c r="E265" i="6"/>
  <c r="D265" i="6"/>
  <c r="E264" i="6"/>
  <c r="D264" i="6"/>
  <c r="E263" i="6"/>
  <c r="D263" i="6"/>
  <c r="E262" i="6"/>
  <c r="D262" i="6"/>
  <c r="E261" i="6"/>
  <c r="D261" i="6"/>
  <c r="E260" i="6"/>
  <c r="D260" i="6"/>
  <c r="E259" i="6"/>
  <c r="D259" i="6"/>
  <c r="E258" i="6"/>
  <c r="D258" i="6"/>
  <c r="E257" i="6"/>
  <c r="D257" i="6"/>
  <c r="E256" i="6"/>
  <c r="D256" i="6"/>
  <c r="E255" i="6"/>
  <c r="D255" i="6"/>
  <c r="E254" i="6"/>
  <c r="D254" i="6"/>
  <c r="E253" i="6"/>
  <c r="D253" i="6"/>
  <c r="E252" i="6"/>
  <c r="D252" i="6"/>
  <c r="E251" i="6"/>
  <c r="D251" i="6"/>
  <c r="E250" i="6"/>
  <c r="D250" i="6"/>
  <c r="E249" i="6"/>
  <c r="D249" i="6"/>
  <c r="E248" i="6"/>
  <c r="D248" i="6"/>
  <c r="E247" i="6"/>
  <c r="D247" i="6"/>
  <c r="E246" i="6"/>
  <c r="D246" i="6"/>
  <c r="E245" i="6"/>
  <c r="D245" i="6"/>
  <c r="E244" i="6"/>
  <c r="D244" i="6"/>
  <c r="E243" i="6"/>
  <c r="D243" i="6"/>
  <c r="E242" i="6"/>
  <c r="D242" i="6"/>
  <c r="E241" i="6"/>
  <c r="D241" i="6"/>
  <c r="E240" i="6"/>
  <c r="D240" i="6"/>
  <c r="E239" i="6"/>
  <c r="D239" i="6"/>
  <c r="E238" i="6"/>
  <c r="D238" i="6"/>
  <c r="E237" i="6"/>
  <c r="D237" i="6"/>
  <c r="E236" i="6"/>
  <c r="D236" i="6"/>
  <c r="E235" i="6"/>
  <c r="D235" i="6"/>
  <c r="E234" i="6"/>
  <c r="D234" i="6"/>
  <c r="E233" i="6"/>
  <c r="D233" i="6"/>
  <c r="E232" i="6"/>
  <c r="D232" i="6"/>
  <c r="E231" i="6"/>
  <c r="D231" i="6"/>
  <c r="E230" i="6"/>
  <c r="D230" i="6"/>
  <c r="E229" i="6"/>
  <c r="D229" i="6"/>
  <c r="E228" i="6"/>
  <c r="D228" i="6"/>
  <c r="E227" i="6"/>
  <c r="D227" i="6"/>
  <c r="E226" i="6"/>
  <c r="D226" i="6"/>
  <c r="E225" i="6"/>
  <c r="D225" i="6"/>
  <c r="E224" i="6"/>
  <c r="D224" i="6"/>
  <c r="E223" i="6"/>
  <c r="D223" i="6"/>
  <c r="E222" i="6"/>
  <c r="D222" i="6"/>
  <c r="E221" i="6"/>
  <c r="D221" i="6"/>
  <c r="E220" i="6"/>
  <c r="D220" i="6"/>
  <c r="E219" i="6"/>
  <c r="D219" i="6"/>
  <c r="E218" i="6"/>
  <c r="D218" i="6"/>
  <c r="E217" i="6"/>
  <c r="D217" i="6"/>
  <c r="E216" i="6"/>
  <c r="D216" i="6"/>
  <c r="E215" i="6"/>
  <c r="D215" i="6"/>
  <c r="E214" i="6"/>
  <c r="D214" i="6"/>
  <c r="E213" i="6"/>
  <c r="D213" i="6"/>
  <c r="E212" i="6"/>
  <c r="D212" i="6"/>
  <c r="E211" i="6"/>
  <c r="D211" i="6"/>
  <c r="E210" i="6"/>
  <c r="D210" i="6"/>
  <c r="E209" i="6"/>
  <c r="D209" i="6"/>
  <c r="E208" i="6"/>
  <c r="D208" i="6"/>
  <c r="E207" i="6"/>
  <c r="D207" i="6"/>
  <c r="E206" i="6"/>
  <c r="D206" i="6"/>
  <c r="E205" i="6"/>
  <c r="D205" i="6"/>
  <c r="E204" i="6"/>
  <c r="D204" i="6"/>
  <c r="E203" i="6"/>
  <c r="D203" i="6"/>
  <c r="E202" i="6"/>
  <c r="D202" i="6"/>
  <c r="E201" i="6"/>
  <c r="D201" i="6"/>
  <c r="E200" i="6"/>
  <c r="D200" i="6"/>
  <c r="E199" i="6"/>
  <c r="D199" i="6"/>
  <c r="E198" i="6"/>
  <c r="D198" i="6"/>
  <c r="E197" i="6"/>
  <c r="D197" i="6"/>
  <c r="E196" i="6"/>
  <c r="D196" i="6"/>
  <c r="E195" i="6"/>
  <c r="D195" i="6"/>
  <c r="E194" i="6"/>
  <c r="D194" i="6"/>
  <c r="E193" i="6"/>
  <c r="D193" i="6"/>
  <c r="E192" i="6"/>
  <c r="D192" i="6"/>
  <c r="E191" i="6"/>
  <c r="D191" i="6"/>
  <c r="E190" i="6"/>
  <c r="D190" i="6"/>
  <c r="E189" i="6"/>
  <c r="D189" i="6"/>
  <c r="E188" i="6"/>
  <c r="D188" i="6"/>
  <c r="E187" i="6"/>
  <c r="D187" i="6"/>
  <c r="E186" i="6"/>
  <c r="D186" i="6"/>
  <c r="E185" i="6"/>
  <c r="D185" i="6"/>
  <c r="E184" i="6"/>
  <c r="D184" i="6"/>
  <c r="E183" i="6"/>
  <c r="D183" i="6"/>
  <c r="E182" i="6"/>
  <c r="D182" i="6"/>
  <c r="E181" i="6"/>
  <c r="D181" i="6"/>
  <c r="E180" i="6"/>
  <c r="D180" i="6"/>
  <c r="E179" i="6"/>
  <c r="D179" i="6"/>
  <c r="E178" i="6"/>
  <c r="D178" i="6"/>
  <c r="E177" i="6"/>
  <c r="D177" i="6"/>
  <c r="E176" i="6"/>
  <c r="D176" i="6"/>
  <c r="E175" i="6"/>
  <c r="D175" i="6"/>
  <c r="E174" i="6"/>
  <c r="D174" i="6"/>
  <c r="E173" i="6"/>
  <c r="D173" i="6"/>
  <c r="E172" i="6"/>
  <c r="D172" i="6"/>
  <c r="E171" i="6"/>
  <c r="D171" i="6"/>
  <c r="E170" i="6"/>
  <c r="D170" i="6"/>
  <c r="E169" i="6"/>
  <c r="D169" i="6"/>
  <c r="E168" i="6"/>
  <c r="D168" i="6"/>
  <c r="E167" i="6"/>
  <c r="D167" i="6"/>
  <c r="E166" i="6"/>
  <c r="D166" i="6"/>
  <c r="E165" i="6"/>
  <c r="D165" i="6"/>
  <c r="E164" i="6"/>
  <c r="D164" i="6"/>
  <c r="E163" i="6"/>
  <c r="D163" i="6"/>
  <c r="E162" i="6"/>
  <c r="D162" i="6"/>
  <c r="E161" i="6"/>
  <c r="D161" i="6"/>
  <c r="E160" i="6"/>
  <c r="D160" i="6"/>
  <c r="E159" i="6"/>
  <c r="D159" i="6"/>
  <c r="E158" i="6"/>
  <c r="D158" i="6"/>
  <c r="E157" i="6"/>
  <c r="D157" i="6"/>
  <c r="E156" i="6"/>
  <c r="D156" i="6"/>
  <c r="E155" i="6"/>
  <c r="D155" i="6"/>
  <c r="E154" i="6"/>
  <c r="D154" i="6"/>
  <c r="E153" i="6"/>
  <c r="D153" i="6"/>
  <c r="E152" i="6"/>
  <c r="D152" i="6"/>
  <c r="E151" i="6"/>
  <c r="D151" i="6"/>
  <c r="E150" i="6"/>
  <c r="D150" i="6"/>
  <c r="E149" i="6"/>
  <c r="D149" i="6"/>
  <c r="E148" i="6"/>
  <c r="D148" i="6"/>
  <c r="E147" i="6"/>
  <c r="D147" i="6"/>
  <c r="E146" i="6"/>
  <c r="D146" i="6"/>
  <c r="E145" i="6"/>
  <c r="D145" i="6"/>
  <c r="E144" i="6"/>
  <c r="D144" i="6"/>
  <c r="E143" i="6"/>
  <c r="D143" i="6"/>
  <c r="E142" i="6"/>
  <c r="D142" i="6"/>
  <c r="E141" i="6"/>
  <c r="D141" i="6"/>
  <c r="E140" i="6"/>
  <c r="D140" i="6"/>
  <c r="E139" i="6"/>
  <c r="D139" i="6"/>
  <c r="E138" i="6"/>
  <c r="D138" i="6"/>
  <c r="E137" i="6"/>
  <c r="D137" i="6"/>
  <c r="E136" i="6"/>
  <c r="D136" i="6"/>
  <c r="E135" i="6"/>
  <c r="D135" i="6"/>
  <c r="E134" i="6"/>
  <c r="D134" i="6"/>
  <c r="E133" i="6"/>
  <c r="D133" i="6"/>
  <c r="E132" i="6"/>
  <c r="D132" i="6"/>
  <c r="E131" i="6"/>
  <c r="D131" i="6"/>
  <c r="E130" i="6"/>
  <c r="D130" i="6"/>
  <c r="E129" i="6"/>
  <c r="D129" i="6"/>
  <c r="E128" i="6"/>
  <c r="D128" i="6"/>
  <c r="E127" i="6"/>
  <c r="D127" i="6"/>
  <c r="E126" i="6"/>
  <c r="D126" i="6"/>
  <c r="E125" i="6"/>
  <c r="D125" i="6"/>
  <c r="E124" i="6"/>
  <c r="D124" i="6"/>
  <c r="E123" i="6"/>
  <c r="D123" i="6"/>
  <c r="E122" i="6"/>
  <c r="D122" i="6"/>
  <c r="E121" i="6"/>
  <c r="D121" i="6"/>
  <c r="E120" i="6"/>
  <c r="D120" i="6"/>
  <c r="E119" i="6"/>
  <c r="D119" i="6"/>
  <c r="E118" i="6"/>
  <c r="D118" i="6"/>
  <c r="E117" i="6"/>
  <c r="D117" i="6"/>
  <c r="E116" i="6"/>
  <c r="D116" i="6"/>
  <c r="E115" i="6"/>
  <c r="D115" i="6"/>
  <c r="E114" i="6"/>
  <c r="D114" i="6"/>
  <c r="E113" i="6"/>
  <c r="D113" i="6"/>
  <c r="E112" i="6"/>
  <c r="D112" i="6"/>
  <c r="E111" i="6"/>
  <c r="D111" i="6"/>
  <c r="E110" i="6"/>
  <c r="D110" i="6"/>
  <c r="E109" i="6"/>
  <c r="D109" i="6"/>
  <c r="E108" i="6"/>
  <c r="D108" i="6"/>
  <c r="E107" i="6"/>
  <c r="D107" i="6"/>
  <c r="E106" i="6"/>
  <c r="D106" i="6"/>
  <c r="E105" i="6"/>
  <c r="D105" i="6"/>
  <c r="E104" i="6"/>
  <c r="D104" i="6"/>
  <c r="E103" i="6"/>
  <c r="D103" i="6"/>
  <c r="E102" i="6"/>
  <c r="D102" i="6"/>
  <c r="E101" i="6"/>
  <c r="D101" i="6"/>
  <c r="E100" i="6"/>
  <c r="D100" i="6"/>
  <c r="E99" i="6"/>
  <c r="D99" i="6"/>
  <c r="E98" i="6"/>
  <c r="D98" i="6"/>
  <c r="E97" i="6"/>
  <c r="D97" i="6"/>
  <c r="E96" i="6"/>
  <c r="D96" i="6"/>
  <c r="E95" i="6"/>
  <c r="D95" i="6"/>
  <c r="E94" i="6"/>
  <c r="D94" i="6"/>
  <c r="E93" i="6"/>
  <c r="D93" i="6"/>
  <c r="E92" i="6"/>
  <c r="D92" i="6"/>
  <c r="E91" i="6"/>
  <c r="D91" i="6"/>
  <c r="E90" i="6"/>
  <c r="D90" i="6"/>
  <c r="E89" i="6"/>
  <c r="D89" i="6"/>
  <c r="E88" i="6"/>
  <c r="D88" i="6"/>
  <c r="E87" i="6"/>
  <c r="D87" i="6"/>
  <c r="E86" i="6"/>
  <c r="D86" i="6"/>
  <c r="E85" i="6"/>
  <c r="D85" i="6"/>
  <c r="E84" i="6"/>
  <c r="D84" i="6"/>
  <c r="E83" i="6"/>
  <c r="D83" i="6"/>
  <c r="E82" i="6"/>
  <c r="D82" i="6"/>
  <c r="E81" i="6"/>
  <c r="D81" i="6"/>
  <c r="E80" i="6"/>
  <c r="D80" i="6"/>
  <c r="E79" i="6"/>
  <c r="D79" i="6"/>
  <c r="E78" i="6"/>
  <c r="D78" i="6"/>
  <c r="E77" i="6"/>
  <c r="D77" i="6"/>
  <c r="E76" i="6"/>
  <c r="D76" i="6"/>
  <c r="E75" i="6"/>
  <c r="D75" i="6"/>
  <c r="E74" i="6"/>
  <c r="D74" i="6"/>
  <c r="E73" i="6"/>
  <c r="D73" i="6"/>
  <c r="E72" i="6"/>
  <c r="D72" i="6"/>
  <c r="E71" i="6"/>
  <c r="D71" i="6"/>
  <c r="E70" i="6"/>
  <c r="D70" i="6"/>
  <c r="E69" i="6"/>
  <c r="D69" i="6"/>
  <c r="E68" i="6"/>
  <c r="D68" i="6"/>
  <c r="E67" i="6"/>
  <c r="D67" i="6"/>
  <c r="E66" i="6"/>
  <c r="D66" i="6"/>
  <c r="E65" i="6"/>
  <c r="D65" i="6"/>
  <c r="E64" i="6"/>
  <c r="D64" i="6"/>
  <c r="E63" i="6"/>
  <c r="D63" i="6"/>
  <c r="E62" i="6"/>
  <c r="D62" i="6"/>
  <c r="E61" i="6"/>
  <c r="D61" i="6"/>
  <c r="E60" i="6"/>
  <c r="D60" i="6"/>
  <c r="E59" i="6"/>
  <c r="D59" i="6"/>
  <c r="E58" i="6"/>
  <c r="D58" i="6"/>
  <c r="E57" i="6"/>
  <c r="D57" i="6"/>
  <c r="E56" i="6"/>
  <c r="D56" i="6"/>
  <c r="E55" i="6"/>
  <c r="D55" i="6"/>
  <c r="E54" i="6"/>
  <c r="D54" i="6"/>
  <c r="E53" i="6"/>
  <c r="D53" i="6"/>
  <c r="E52" i="6"/>
  <c r="D52" i="6"/>
  <c r="E51" i="6"/>
  <c r="D51" i="6"/>
  <c r="E50" i="6"/>
  <c r="D50" i="6"/>
  <c r="E49" i="6"/>
  <c r="D49" i="6"/>
  <c r="E48" i="6"/>
  <c r="D48" i="6"/>
  <c r="E47" i="6"/>
  <c r="D47" i="6"/>
  <c r="E46" i="6"/>
  <c r="D46" i="6"/>
  <c r="E45" i="6"/>
  <c r="D45" i="6"/>
  <c r="E44" i="6"/>
  <c r="D44" i="6"/>
  <c r="E43" i="6"/>
  <c r="D43" i="6"/>
  <c r="E42" i="6"/>
  <c r="D42" i="6"/>
  <c r="E41" i="6"/>
  <c r="D41" i="6"/>
  <c r="E40" i="6"/>
  <c r="D40" i="6"/>
  <c r="E39" i="6"/>
  <c r="D39" i="6"/>
  <c r="E38" i="6"/>
  <c r="D38" i="6"/>
  <c r="E37" i="6"/>
  <c r="D37" i="6"/>
  <c r="E36" i="6"/>
  <c r="D36" i="6"/>
  <c r="E35" i="6"/>
  <c r="D35" i="6"/>
  <c r="E34" i="6"/>
  <c r="D34" i="6"/>
  <c r="E33" i="6"/>
  <c r="D33" i="6"/>
  <c r="E32" i="6"/>
  <c r="D32" i="6"/>
  <c r="E31" i="6"/>
  <c r="D31" i="6"/>
  <c r="E30" i="6"/>
  <c r="D30" i="6"/>
  <c r="E29" i="6"/>
  <c r="D29" i="6"/>
  <c r="E28" i="6"/>
  <c r="D28" i="6"/>
  <c r="E27" i="6"/>
  <c r="D27" i="6"/>
  <c r="E26" i="6"/>
  <c r="D26" i="6"/>
  <c r="E25" i="6"/>
  <c r="D25" i="6"/>
  <c r="E24" i="6"/>
  <c r="D24" i="6"/>
  <c r="E23" i="6"/>
  <c r="D23" i="6"/>
  <c r="E22" i="6"/>
  <c r="D22" i="6"/>
  <c r="E21" i="6"/>
  <c r="D21" i="6"/>
  <c r="E20" i="6"/>
  <c r="D20" i="6"/>
  <c r="E19" i="6"/>
  <c r="D19" i="6"/>
  <c r="E18" i="6"/>
  <c r="D18" i="6"/>
  <c r="E17" i="6"/>
  <c r="D17" i="6"/>
  <c r="E16" i="6"/>
  <c r="D16" i="6"/>
  <c r="E15" i="6"/>
  <c r="D15" i="6"/>
  <c r="E14" i="6"/>
  <c r="D14" i="6"/>
  <c r="E13" i="6"/>
  <c r="D13" i="6"/>
  <c r="E12" i="6"/>
  <c r="D12" i="6"/>
  <c r="E11" i="6"/>
  <c r="D11" i="6"/>
  <c r="E10" i="6"/>
  <c r="D10" i="6"/>
  <c r="E9" i="6"/>
  <c r="D9" i="6"/>
  <c r="E8" i="6"/>
  <c r="D8" i="6"/>
  <c r="E7" i="6"/>
  <c r="D7" i="6"/>
  <c r="E6" i="6"/>
  <c r="D6" i="6"/>
  <c r="E5" i="6"/>
  <c r="D5" i="6"/>
  <c r="D218" i="5"/>
  <c r="E218" i="5"/>
  <c r="D219" i="5"/>
  <c r="E219" i="5"/>
  <c r="D220" i="5"/>
  <c r="E220" i="5"/>
  <c r="D221" i="5"/>
  <c r="E221" i="5"/>
  <c r="D222" i="5"/>
  <c r="E222" i="5"/>
  <c r="D223" i="5"/>
  <c r="E223" i="5"/>
  <c r="D224" i="5"/>
  <c r="E224" i="5"/>
  <c r="D225" i="5"/>
  <c r="E225" i="5"/>
  <c r="D226" i="5"/>
  <c r="E226" i="5"/>
  <c r="D227" i="5"/>
  <c r="E227" i="5"/>
  <c r="D228" i="5"/>
  <c r="E228" i="5"/>
  <c r="D229" i="5"/>
  <c r="E229" i="5"/>
  <c r="D230" i="5"/>
  <c r="E230" i="5"/>
  <c r="D231" i="5"/>
  <c r="E231" i="5"/>
  <c r="D232" i="5"/>
  <c r="E232" i="5"/>
  <c r="D233" i="5"/>
  <c r="E233" i="5"/>
  <c r="D234" i="5"/>
  <c r="E234" i="5"/>
  <c r="D235" i="5"/>
  <c r="E235" i="5"/>
  <c r="D236" i="5"/>
  <c r="E236" i="5"/>
  <c r="D237" i="5"/>
  <c r="E237" i="5"/>
  <c r="D238" i="5"/>
  <c r="E238" i="5"/>
  <c r="D239" i="5"/>
  <c r="E239" i="5"/>
  <c r="D240" i="5"/>
  <c r="E240" i="5"/>
  <c r="D241" i="5"/>
  <c r="E241" i="5"/>
  <c r="D242" i="5"/>
  <c r="E242" i="5"/>
  <c r="D243" i="5"/>
  <c r="E243" i="5"/>
  <c r="D244" i="5"/>
  <c r="E244" i="5"/>
  <c r="D245" i="5"/>
  <c r="E245" i="5"/>
  <c r="D246" i="5"/>
  <c r="E246" i="5"/>
  <c r="D247" i="5"/>
  <c r="E247" i="5"/>
  <c r="D248" i="5"/>
  <c r="E248" i="5"/>
  <c r="D249" i="5"/>
  <c r="E249" i="5"/>
  <c r="D250" i="5"/>
  <c r="E250" i="5"/>
  <c r="D251" i="5"/>
  <c r="E251" i="5"/>
  <c r="D252" i="5"/>
  <c r="E252" i="5"/>
  <c r="D253" i="5"/>
  <c r="E253" i="5"/>
  <c r="D254" i="5"/>
  <c r="E254" i="5"/>
  <c r="D255" i="5"/>
  <c r="E255" i="5"/>
  <c r="D256" i="5"/>
  <c r="E256" i="5"/>
  <c r="D257" i="5"/>
  <c r="E257" i="5"/>
  <c r="D258" i="5"/>
  <c r="E258" i="5"/>
  <c r="D259" i="5"/>
  <c r="E259" i="5"/>
  <c r="D260" i="5"/>
  <c r="E260" i="5"/>
  <c r="D261" i="5"/>
  <c r="E261" i="5"/>
  <c r="D262" i="5"/>
  <c r="E262" i="5"/>
  <c r="D263" i="5"/>
  <c r="E263" i="5"/>
  <c r="D264" i="5"/>
  <c r="E264" i="5"/>
  <c r="D265" i="5"/>
  <c r="E265" i="5"/>
  <c r="D266" i="5"/>
  <c r="E266" i="5"/>
  <c r="D267" i="5"/>
  <c r="E267" i="5"/>
  <c r="D268" i="5"/>
  <c r="E268" i="5"/>
  <c r="D269" i="5"/>
  <c r="E269" i="5"/>
  <c r="D270" i="5"/>
  <c r="E270" i="5"/>
  <c r="D271" i="5"/>
  <c r="E271" i="5"/>
  <c r="D272" i="5"/>
  <c r="E272" i="5"/>
  <c r="D273" i="5"/>
  <c r="E273" i="5"/>
  <c r="D274" i="5"/>
  <c r="E274" i="5"/>
  <c r="D275" i="5"/>
  <c r="E275" i="5"/>
  <c r="D276" i="5"/>
  <c r="E276" i="5"/>
  <c r="D277" i="5"/>
  <c r="E277" i="5"/>
  <c r="D278" i="5"/>
  <c r="E278" i="5"/>
  <c r="D279" i="5"/>
  <c r="E279" i="5"/>
  <c r="D280" i="5"/>
  <c r="E280" i="5"/>
  <c r="D281" i="5"/>
  <c r="E281" i="5"/>
  <c r="D282" i="5"/>
  <c r="E282" i="5"/>
  <c r="D283" i="5"/>
  <c r="E283" i="5"/>
  <c r="D284" i="5"/>
  <c r="E284" i="5"/>
  <c r="D285" i="5"/>
  <c r="E285" i="5"/>
  <c r="D286" i="5"/>
  <c r="E286" i="5"/>
  <c r="D287" i="5"/>
  <c r="E287" i="5"/>
  <c r="D288" i="5"/>
  <c r="E288" i="5"/>
  <c r="D289" i="5"/>
  <c r="E289" i="5"/>
  <c r="D290" i="5"/>
  <c r="E290" i="5"/>
  <c r="D291" i="5"/>
  <c r="E291" i="5"/>
  <c r="D292" i="5"/>
  <c r="E292" i="5"/>
  <c r="D293" i="5"/>
  <c r="E293" i="5"/>
  <c r="D294" i="5"/>
  <c r="E294" i="5"/>
  <c r="D295" i="5"/>
  <c r="E295" i="5"/>
  <c r="D296" i="5"/>
  <c r="E296" i="5"/>
  <c r="D297" i="5"/>
  <c r="E297" i="5"/>
  <c r="D298" i="5"/>
  <c r="E298" i="5"/>
  <c r="D299" i="5"/>
  <c r="E299" i="5"/>
  <c r="D300" i="5"/>
  <c r="E300" i="5"/>
  <c r="D301" i="5"/>
  <c r="E301" i="5"/>
  <c r="D302" i="5"/>
  <c r="E302" i="5"/>
  <c r="D303" i="5"/>
  <c r="E303" i="5"/>
  <c r="D304" i="5"/>
  <c r="E304" i="5"/>
  <c r="D305" i="5"/>
  <c r="E305" i="5"/>
  <c r="D306" i="5"/>
  <c r="E306" i="5"/>
  <c r="D307" i="5"/>
  <c r="E307" i="5"/>
  <c r="D308" i="5"/>
  <c r="E308" i="5"/>
  <c r="D309" i="5"/>
  <c r="E309" i="5"/>
  <c r="D310" i="5"/>
  <c r="E310" i="5"/>
  <c r="D311" i="5"/>
  <c r="E311" i="5"/>
  <c r="D312" i="5"/>
  <c r="E312" i="5"/>
  <c r="D313" i="5"/>
  <c r="E313" i="5"/>
  <c r="D314" i="5"/>
  <c r="E314" i="5"/>
  <c r="D315" i="5"/>
  <c r="E315" i="5"/>
  <c r="D316" i="5"/>
  <c r="E316" i="5"/>
  <c r="D317" i="5"/>
  <c r="E317" i="5"/>
  <c r="D318" i="5"/>
  <c r="E318" i="5"/>
  <c r="D319" i="5"/>
  <c r="E319" i="5"/>
  <c r="D320" i="5"/>
  <c r="E320" i="5"/>
  <c r="D321" i="5"/>
  <c r="E321" i="5"/>
  <c r="D322" i="5"/>
  <c r="E322" i="5"/>
  <c r="D323" i="5"/>
  <c r="E323" i="5"/>
  <c r="D324" i="5"/>
  <c r="E324" i="5"/>
  <c r="D325" i="5"/>
  <c r="E325" i="5"/>
  <c r="D326" i="5"/>
  <c r="E326" i="5"/>
  <c r="D327" i="5"/>
  <c r="E327" i="5"/>
  <c r="D328" i="5"/>
  <c r="E328" i="5"/>
  <c r="D329" i="5"/>
  <c r="E329" i="5"/>
  <c r="D330" i="5"/>
  <c r="E330" i="5"/>
  <c r="D331" i="5"/>
  <c r="E331" i="5"/>
  <c r="D332" i="5"/>
  <c r="E332" i="5"/>
  <c r="D333" i="5"/>
  <c r="E333" i="5"/>
  <c r="D334" i="5"/>
  <c r="E334" i="5"/>
  <c r="D335" i="5"/>
  <c r="E335" i="5"/>
  <c r="D336" i="5"/>
  <c r="E336" i="5"/>
  <c r="D337" i="5"/>
  <c r="E337" i="5"/>
  <c r="D338" i="5"/>
  <c r="E338" i="5"/>
  <c r="D339" i="5"/>
  <c r="E339" i="5"/>
  <c r="D340" i="5"/>
  <c r="E340" i="5"/>
  <c r="D341" i="5"/>
  <c r="E341" i="5"/>
  <c r="D342" i="5"/>
  <c r="E342" i="5"/>
  <c r="D343" i="5"/>
  <c r="E343" i="5"/>
  <c r="D344" i="5"/>
  <c r="E344" i="5"/>
  <c r="D345" i="5"/>
  <c r="E345" i="5"/>
  <c r="D346" i="5"/>
  <c r="E346" i="5"/>
  <c r="D347" i="5"/>
  <c r="E347" i="5"/>
  <c r="D348" i="5"/>
  <c r="E348" i="5"/>
  <c r="D349" i="5"/>
  <c r="E349" i="5"/>
  <c r="D350" i="5"/>
  <c r="E350" i="5"/>
  <c r="D351" i="5"/>
  <c r="E351" i="5"/>
  <c r="D352" i="5"/>
  <c r="E352" i="5"/>
  <c r="D353" i="5"/>
  <c r="E353" i="5"/>
  <c r="D354" i="5"/>
  <c r="E354" i="5"/>
  <c r="D355" i="5"/>
  <c r="E355" i="5"/>
  <c r="D356" i="5"/>
  <c r="E356" i="5"/>
  <c r="D357" i="5"/>
  <c r="E357" i="5"/>
  <c r="D358" i="5"/>
  <c r="E358" i="5"/>
  <c r="D359" i="5"/>
  <c r="E359" i="5"/>
  <c r="D360" i="5"/>
  <c r="E360" i="5"/>
  <c r="D361" i="5"/>
  <c r="E361" i="5"/>
  <c r="D362" i="5"/>
  <c r="E362" i="5"/>
  <c r="D363" i="5"/>
  <c r="E363" i="5"/>
  <c r="D364" i="5"/>
  <c r="E364" i="5"/>
  <c r="D365" i="5"/>
  <c r="E365" i="5"/>
  <c r="D366" i="5"/>
  <c r="E366" i="5"/>
  <c r="D367" i="5"/>
  <c r="E367" i="5"/>
  <c r="D368" i="5"/>
  <c r="E368" i="5"/>
  <c r="D369" i="5"/>
  <c r="E369" i="5"/>
  <c r="E217" i="5"/>
  <c r="D217" i="5"/>
  <c r="E216" i="5"/>
  <c r="D216" i="5"/>
  <c r="E215" i="5"/>
  <c r="D215" i="5"/>
  <c r="E214" i="5"/>
  <c r="D214" i="5"/>
  <c r="E213" i="5"/>
  <c r="D213" i="5"/>
  <c r="E212" i="5"/>
  <c r="D212" i="5"/>
  <c r="E211" i="5"/>
  <c r="D211" i="5"/>
  <c r="E210" i="5"/>
  <c r="D210" i="5"/>
  <c r="E209" i="5"/>
  <c r="D209" i="5"/>
  <c r="E208" i="5"/>
  <c r="D208" i="5"/>
  <c r="E207" i="5"/>
  <c r="D207" i="5"/>
  <c r="E206" i="5"/>
  <c r="D206" i="5"/>
  <c r="E205" i="5"/>
  <c r="D205" i="5"/>
  <c r="E204" i="5"/>
  <c r="D204" i="5"/>
  <c r="E203" i="5"/>
  <c r="D203" i="5"/>
  <c r="E202" i="5"/>
  <c r="D202" i="5"/>
  <c r="E201" i="5"/>
  <c r="D201" i="5"/>
  <c r="E200" i="5"/>
  <c r="D200" i="5"/>
  <c r="E199" i="5"/>
  <c r="D199" i="5"/>
  <c r="E198" i="5"/>
  <c r="D198" i="5"/>
  <c r="E197" i="5"/>
  <c r="D197" i="5"/>
  <c r="E196" i="5"/>
  <c r="D196" i="5"/>
  <c r="E195" i="5"/>
  <c r="D195" i="5"/>
  <c r="E194" i="5"/>
  <c r="D194" i="5"/>
  <c r="E193" i="5"/>
  <c r="D193" i="5"/>
  <c r="E192" i="5"/>
  <c r="D192" i="5"/>
  <c r="E191" i="5"/>
  <c r="D191" i="5"/>
  <c r="E190" i="5"/>
  <c r="D190" i="5"/>
  <c r="E189" i="5"/>
  <c r="D189" i="5"/>
  <c r="E188" i="5"/>
  <c r="D188" i="5"/>
  <c r="E187" i="5"/>
  <c r="D187" i="5"/>
  <c r="E186" i="5"/>
  <c r="D186" i="5"/>
  <c r="E185" i="5"/>
  <c r="D185" i="5"/>
  <c r="E184" i="5"/>
  <c r="D184" i="5"/>
  <c r="E183" i="5"/>
  <c r="D183" i="5"/>
  <c r="E182" i="5"/>
  <c r="D182" i="5"/>
  <c r="E181" i="5"/>
  <c r="D181" i="5"/>
  <c r="E180" i="5"/>
  <c r="D180" i="5"/>
  <c r="E179" i="5"/>
  <c r="D179" i="5"/>
  <c r="E178" i="5"/>
  <c r="D178" i="5"/>
  <c r="E177" i="5"/>
  <c r="D177" i="5"/>
  <c r="E176" i="5"/>
  <c r="D176" i="5"/>
  <c r="E175" i="5"/>
  <c r="D175" i="5"/>
  <c r="E174" i="5"/>
  <c r="D174" i="5"/>
  <c r="E173" i="5"/>
  <c r="D173" i="5"/>
  <c r="E172" i="5"/>
  <c r="D172" i="5"/>
  <c r="E171" i="5"/>
  <c r="D171" i="5"/>
  <c r="E170" i="5"/>
  <c r="D170" i="5"/>
  <c r="E169" i="5"/>
  <c r="D169" i="5"/>
  <c r="E168" i="5"/>
  <c r="D168" i="5"/>
  <c r="E167" i="5"/>
  <c r="D167" i="5"/>
  <c r="E166" i="5"/>
  <c r="D166" i="5"/>
  <c r="E165" i="5"/>
  <c r="D165" i="5"/>
  <c r="E164" i="5"/>
  <c r="D164" i="5"/>
  <c r="E163" i="5"/>
  <c r="D163" i="5"/>
  <c r="E162" i="5"/>
  <c r="D162" i="5"/>
  <c r="E161" i="5"/>
  <c r="D161" i="5"/>
  <c r="E160" i="5"/>
  <c r="D160" i="5"/>
  <c r="E159" i="5"/>
  <c r="D159" i="5"/>
  <c r="E158" i="5"/>
  <c r="D158" i="5"/>
  <c r="E157" i="5"/>
  <c r="D157" i="5"/>
  <c r="E156" i="5"/>
  <c r="D156" i="5"/>
  <c r="E155" i="5"/>
  <c r="D155" i="5"/>
  <c r="E154" i="5"/>
  <c r="D154" i="5"/>
  <c r="E153" i="5"/>
  <c r="D153" i="5"/>
  <c r="E152" i="5"/>
  <c r="D152" i="5"/>
  <c r="E151" i="5"/>
  <c r="D151" i="5"/>
  <c r="E150" i="5"/>
  <c r="D150" i="5"/>
  <c r="E149" i="5"/>
  <c r="D149" i="5"/>
  <c r="E148" i="5"/>
  <c r="D148" i="5"/>
  <c r="E147" i="5"/>
  <c r="D147" i="5"/>
  <c r="E146" i="5"/>
  <c r="D146" i="5"/>
  <c r="E145" i="5"/>
  <c r="D145" i="5"/>
  <c r="E144" i="5"/>
  <c r="D144" i="5"/>
  <c r="E143" i="5"/>
  <c r="D143" i="5"/>
  <c r="E142" i="5"/>
  <c r="D142" i="5"/>
  <c r="E141" i="5"/>
  <c r="D141" i="5"/>
  <c r="E140" i="5"/>
  <c r="D140" i="5"/>
  <c r="E139" i="5"/>
  <c r="D139" i="5"/>
  <c r="E138" i="5"/>
  <c r="D138" i="5"/>
  <c r="E137" i="5"/>
  <c r="D137" i="5"/>
  <c r="E136" i="5"/>
  <c r="D136" i="5"/>
  <c r="E135" i="5"/>
  <c r="D135" i="5"/>
  <c r="E134" i="5"/>
  <c r="D134" i="5"/>
  <c r="E133" i="5"/>
  <c r="D133" i="5"/>
  <c r="E132" i="5"/>
  <c r="D132" i="5"/>
  <c r="E131" i="5"/>
  <c r="D131" i="5"/>
  <c r="E130" i="5"/>
  <c r="D130" i="5"/>
  <c r="E129" i="5"/>
  <c r="D129" i="5"/>
  <c r="E128" i="5"/>
  <c r="D128" i="5"/>
  <c r="E127" i="5"/>
  <c r="D127" i="5"/>
  <c r="E126" i="5"/>
  <c r="D126" i="5"/>
  <c r="E125" i="5"/>
  <c r="D125" i="5"/>
  <c r="E124" i="5"/>
  <c r="D124" i="5"/>
  <c r="E123" i="5"/>
  <c r="D123" i="5"/>
  <c r="E122" i="5"/>
  <c r="D122" i="5"/>
  <c r="E121" i="5"/>
  <c r="D121" i="5"/>
  <c r="E120" i="5"/>
  <c r="D120" i="5"/>
  <c r="E119" i="5"/>
  <c r="D119" i="5"/>
  <c r="E118" i="5"/>
  <c r="D118" i="5"/>
  <c r="E117" i="5"/>
  <c r="D117" i="5"/>
  <c r="E116" i="5"/>
  <c r="D116" i="5"/>
  <c r="E115" i="5"/>
  <c r="D115" i="5"/>
  <c r="E114" i="5"/>
  <c r="D114" i="5"/>
  <c r="E113" i="5"/>
  <c r="D113" i="5"/>
  <c r="E112" i="5"/>
  <c r="D112" i="5"/>
  <c r="E111" i="5"/>
  <c r="D111" i="5"/>
  <c r="E110" i="5"/>
  <c r="D110" i="5"/>
  <c r="E109" i="5"/>
  <c r="D109" i="5"/>
  <c r="E108" i="5"/>
  <c r="D108" i="5"/>
  <c r="E107" i="5"/>
  <c r="D107" i="5"/>
  <c r="E106" i="5"/>
  <c r="D106" i="5"/>
  <c r="E105" i="5"/>
  <c r="D105" i="5"/>
  <c r="E104" i="5"/>
  <c r="D104" i="5"/>
  <c r="E103" i="5"/>
  <c r="D103" i="5"/>
  <c r="E102" i="5"/>
  <c r="D102" i="5"/>
  <c r="E101" i="5"/>
  <c r="D101" i="5"/>
  <c r="E100" i="5"/>
  <c r="D100" i="5"/>
  <c r="E99" i="5"/>
  <c r="D99" i="5"/>
  <c r="E98" i="5"/>
  <c r="D98" i="5"/>
  <c r="E97" i="5"/>
  <c r="D97" i="5"/>
  <c r="E96" i="5"/>
  <c r="D96" i="5"/>
  <c r="E95" i="5"/>
  <c r="D95" i="5"/>
  <c r="E94" i="5"/>
  <c r="D94" i="5"/>
  <c r="E93" i="5"/>
  <c r="D93" i="5"/>
  <c r="E92" i="5"/>
  <c r="D92" i="5"/>
  <c r="E91" i="5"/>
  <c r="D91" i="5"/>
  <c r="E90" i="5"/>
  <c r="D90" i="5"/>
  <c r="E89" i="5"/>
  <c r="D89" i="5"/>
  <c r="E88" i="5"/>
  <c r="D88" i="5"/>
  <c r="E87" i="5"/>
  <c r="D87" i="5"/>
  <c r="E86" i="5"/>
  <c r="D86" i="5"/>
  <c r="E85" i="5"/>
  <c r="D85" i="5"/>
  <c r="E84" i="5"/>
  <c r="D84" i="5"/>
  <c r="E83" i="5"/>
  <c r="D83" i="5"/>
  <c r="E82" i="5"/>
  <c r="D82" i="5"/>
  <c r="E81" i="5"/>
  <c r="D81" i="5"/>
  <c r="E80" i="5"/>
  <c r="D80" i="5"/>
  <c r="E79" i="5"/>
  <c r="D79" i="5"/>
  <c r="E78" i="5"/>
  <c r="D78" i="5"/>
  <c r="E77" i="5"/>
  <c r="D77" i="5"/>
  <c r="E76" i="5"/>
  <c r="D76" i="5"/>
  <c r="E75" i="5"/>
  <c r="D75" i="5"/>
  <c r="E74" i="5"/>
  <c r="D74" i="5"/>
  <c r="E73" i="5"/>
  <c r="D73" i="5"/>
  <c r="E72" i="5"/>
  <c r="D72" i="5"/>
  <c r="E71" i="5"/>
  <c r="D71" i="5"/>
  <c r="E70" i="5"/>
  <c r="D70" i="5"/>
  <c r="E69" i="5"/>
  <c r="D69" i="5"/>
  <c r="E68" i="5"/>
  <c r="D68" i="5"/>
  <c r="E67" i="5"/>
  <c r="D67" i="5"/>
  <c r="E66" i="5"/>
  <c r="D66" i="5"/>
  <c r="E65" i="5"/>
  <c r="D65" i="5"/>
  <c r="E64" i="5"/>
  <c r="D64" i="5"/>
  <c r="E63" i="5"/>
  <c r="D63" i="5"/>
  <c r="E62" i="5"/>
  <c r="D62" i="5"/>
  <c r="E61" i="5"/>
  <c r="D61" i="5"/>
  <c r="E60" i="5"/>
  <c r="D60" i="5"/>
  <c r="E59" i="5"/>
  <c r="D59" i="5"/>
  <c r="E58" i="5"/>
  <c r="D58" i="5"/>
  <c r="E57" i="5"/>
  <c r="D57" i="5"/>
  <c r="E56" i="5"/>
  <c r="D56" i="5"/>
  <c r="E55" i="5"/>
  <c r="D55" i="5"/>
  <c r="E54" i="5"/>
  <c r="D54" i="5"/>
  <c r="E53" i="5"/>
  <c r="D53" i="5"/>
  <c r="E52" i="5"/>
  <c r="D52" i="5"/>
  <c r="E51" i="5"/>
  <c r="D51" i="5"/>
  <c r="E50" i="5"/>
  <c r="D50" i="5"/>
  <c r="E49" i="5"/>
  <c r="D49" i="5"/>
  <c r="E48" i="5"/>
  <c r="D48" i="5"/>
  <c r="E47" i="5"/>
  <c r="D47" i="5"/>
  <c r="E46" i="5"/>
  <c r="D46" i="5"/>
  <c r="E45" i="5"/>
  <c r="D45" i="5"/>
  <c r="E44" i="5"/>
  <c r="D44" i="5"/>
  <c r="E43" i="5"/>
  <c r="D43" i="5"/>
  <c r="E42" i="5"/>
  <c r="D42" i="5"/>
  <c r="E41" i="5"/>
  <c r="D41" i="5"/>
  <c r="E40" i="5"/>
  <c r="D40" i="5"/>
  <c r="E39" i="5"/>
  <c r="D39" i="5"/>
  <c r="E38" i="5"/>
  <c r="D38" i="5"/>
  <c r="E37" i="5"/>
  <c r="D37" i="5"/>
  <c r="E36" i="5"/>
  <c r="D36" i="5"/>
  <c r="E35" i="5"/>
  <c r="D35" i="5"/>
  <c r="E34" i="5"/>
  <c r="D34" i="5"/>
  <c r="E33" i="5"/>
  <c r="D33" i="5"/>
  <c r="E32" i="5"/>
  <c r="D32" i="5"/>
  <c r="E31" i="5"/>
  <c r="D31" i="5"/>
  <c r="E30" i="5"/>
  <c r="D30" i="5"/>
  <c r="E29" i="5"/>
  <c r="D29" i="5"/>
  <c r="E28" i="5"/>
  <c r="D28" i="5"/>
  <c r="E27" i="5"/>
  <c r="D27" i="5"/>
  <c r="E26" i="5"/>
  <c r="D26" i="5"/>
  <c r="E25" i="5"/>
  <c r="D25" i="5"/>
  <c r="E24" i="5"/>
  <c r="D24" i="5"/>
  <c r="E23" i="5"/>
  <c r="D23" i="5"/>
  <c r="E22" i="5"/>
  <c r="D22" i="5"/>
  <c r="E21" i="5"/>
  <c r="D21" i="5"/>
  <c r="E20" i="5"/>
  <c r="D20" i="5"/>
  <c r="E19" i="5"/>
  <c r="D19" i="5"/>
  <c r="E18" i="5"/>
  <c r="D18" i="5"/>
  <c r="E17" i="5"/>
  <c r="D17" i="5"/>
  <c r="E16" i="5"/>
  <c r="D16" i="5"/>
  <c r="E15" i="5"/>
  <c r="D15" i="5"/>
  <c r="E14" i="5"/>
  <c r="D14" i="5"/>
  <c r="E13" i="5"/>
  <c r="D13" i="5"/>
  <c r="E12" i="5"/>
  <c r="D12" i="5"/>
  <c r="E11" i="5"/>
  <c r="D11" i="5"/>
  <c r="E10" i="5"/>
  <c r="D10" i="5"/>
  <c r="E9" i="5"/>
  <c r="D9" i="5"/>
  <c r="E8" i="5"/>
  <c r="D8" i="5"/>
  <c r="E7" i="5"/>
  <c r="D7" i="5"/>
  <c r="E6" i="5"/>
  <c r="D6" i="5"/>
  <c r="E5" i="5"/>
  <c r="D5" i="5"/>
  <c r="E258" i="4"/>
  <c r="D258" i="4"/>
  <c r="E257" i="4"/>
  <c r="D257" i="4"/>
  <c r="E256" i="4"/>
  <c r="D256" i="4"/>
  <c r="E255" i="4"/>
  <c r="D255" i="4"/>
  <c r="E254" i="4"/>
  <c r="D254" i="4"/>
  <c r="E253" i="4"/>
  <c r="D253" i="4"/>
  <c r="E252" i="4"/>
  <c r="D252" i="4"/>
  <c r="E251" i="4"/>
  <c r="D251" i="4"/>
  <c r="E250" i="4"/>
  <c r="D250" i="4"/>
  <c r="E249" i="4"/>
  <c r="D249" i="4"/>
  <c r="E248" i="4"/>
  <c r="D248" i="4"/>
  <c r="E247" i="4"/>
  <c r="D247" i="4"/>
  <c r="E246" i="4"/>
  <c r="D246" i="4"/>
  <c r="E245" i="4"/>
  <c r="D245" i="4"/>
  <c r="E244" i="4"/>
  <c r="D244" i="4"/>
  <c r="E243" i="4"/>
  <c r="D243" i="4"/>
  <c r="E242" i="4"/>
  <c r="D242" i="4"/>
  <c r="E241" i="4"/>
  <c r="D241" i="4"/>
  <c r="E240" i="4"/>
  <c r="D240" i="4"/>
  <c r="E239" i="4"/>
  <c r="D239" i="4"/>
  <c r="E238" i="4"/>
  <c r="D238" i="4"/>
  <c r="E237" i="4"/>
  <c r="D237" i="4"/>
  <c r="E236" i="4"/>
  <c r="D236" i="4"/>
  <c r="E235" i="4"/>
  <c r="D235" i="4"/>
  <c r="E234" i="4"/>
  <c r="D234" i="4"/>
  <c r="E233" i="4"/>
  <c r="D233" i="4"/>
  <c r="E232" i="4"/>
  <c r="D232" i="4"/>
  <c r="E231" i="4"/>
  <c r="D231" i="4"/>
  <c r="E230" i="4"/>
  <c r="D230" i="4"/>
  <c r="E229" i="4"/>
  <c r="D229" i="4"/>
  <c r="E228" i="4"/>
  <c r="D228" i="4"/>
  <c r="E227" i="4"/>
  <c r="D227" i="4"/>
  <c r="E226" i="4"/>
  <c r="D226" i="4"/>
  <c r="E225" i="4"/>
  <c r="D225" i="4"/>
  <c r="E224" i="4"/>
  <c r="D224" i="4"/>
  <c r="E223" i="4"/>
  <c r="D223" i="4"/>
  <c r="E222" i="4"/>
  <c r="D222" i="4"/>
  <c r="E221" i="4"/>
  <c r="D221" i="4"/>
  <c r="E220" i="4"/>
  <c r="D220" i="4"/>
  <c r="E219" i="4"/>
  <c r="D219" i="4"/>
  <c r="E218" i="4"/>
  <c r="D218" i="4"/>
  <c r="E217" i="4"/>
  <c r="D217" i="4"/>
  <c r="E216" i="4"/>
  <c r="D216" i="4"/>
  <c r="E215" i="4"/>
  <c r="D215" i="4"/>
  <c r="E214" i="4"/>
  <c r="D214" i="4"/>
  <c r="E213" i="4"/>
  <c r="D213" i="4"/>
  <c r="E212" i="4"/>
  <c r="D212" i="4"/>
  <c r="E211" i="4"/>
  <c r="D211" i="4"/>
  <c r="E210" i="4"/>
  <c r="D210" i="4"/>
  <c r="E209" i="4"/>
  <c r="D209" i="4"/>
  <c r="E208" i="4"/>
  <c r="D208" i="4"/>
  <c r="E207" i="4"/>
  <c r="D207" i="4"/>
  <c r="E206" i="4"/>
  <c r="D206" i="4"/>
  <c r="E205" i="4"/>
  <c r="D205" i="4"/>
  <c r="E204" i="4"/>
  <c r="D204" i="4"/>
  <c r="E203" i="4"/>
  <c r="D203" i="4"/>
  <c r="E202" i="4"/>
  <c r="D202" i="4"/>
  <c r="E201" i="4"/>
  <c r="D201" i="4"/>
  <c r="E200" i="4"/>
  <c r="D200" i="4"/>
  <c r="E199" i="4"/>
  <c r="D199" i="4"/>
  <c r="E198" i="4"/>
  <c r="D198" i="4"/>
  <c r="E197" i="4"/>
  <c r="D197" i="4"/>
  <c r="E196" i="4"/>
  <c r="D196" i="4"/>
  <c r="E195" i="4"/>
  <c r="D195" i="4"/>
  <c r="E194" i="4"/>
  <c r="D194" i="4"/>
  <c r="E193" i="4"/>
  <c r="D193" i="4"/>
  <c r="E192" i="4"/>
  <c r="D192" i="4"/>
  <c r="E191" i="4"/>
  <c r="D191" i="4"/>
  <c r="E190" i="4"/>
  <c r="D190" i="4"/>
  <c r="E189" i="4"/>
  <c r="D189" i="4"/>
  <c r="E188" i="4"/>
  <c r="D188" i="4"/>
  <c r="E187" i="4"/>
  <c r="D187" i="4"/>
  <c r="E186" i="4"/>
  <c r="D186" i="4"/>
  <c r="E185" i="4"/>
  <c r="D185" i="4"/>
  <c r="E184" i="4"/>
  <c r="D184" i="4"/>
  <c r="E183" i="4"/>
  <c r="D183" i="4"/>
  <c r="E182" i="4"/>
  <c r="D182" i="4"/>
  <c r="E181" i="4"/>
  <c r="D181" i="4"/>
  <c r="E180" i="4"/>
  <c r="D180" i="4"/>
  <c r="E179" i="4"/>
  <c r="D179" i="4"/>
  <c r="E178" i="4"/>
  <c r="D178" i="4"/>
  <c r="E177" i="4"/>
  <c r="D177" i="4"/>
  <c r="E176" i="4"/>
  <c r="D176" i="4"/>
  <c r="E175" i="4"/>
  <c r="D175" i="4"/>
  <c r="E174" i="4"/>
  <c r="D174" i="4"/>
  <c r="E173" i="4"/>
  <c r="D173" i="4"/>
  <c r="E172" i="4"/>
  <c r="D172" i="4"/>
  <c r="E171" i="4"/>
  <c r="D171" i="4"/>
  <c r="E170" i="4"/>
  <c r="D170" i="4"/>
  <c r="E169" i="4"/>
  <c r="D169" i="4"/>
  <c r="E168" i="4"/>
  <c r="D168" i="4"/>
  <c r="E167" i="4"/>
  <c r="D167" i="4"/>
  <c r="E166" i="4"/>
  <c r="D166" i="4"/>
  <c r="E165" i="4"/>
  <c r="D165" i="4"/>
  <c r="E164" i="4"/>
  <c r="D164" i="4"/>
  <c r="E163" i="4"/>
  <c r="D163" i="4"/>
  <c r="E162" i="4"/>
  <c r="D162" i="4"/>
  <c r="E161" i="4"/>
  <c r="D161" i="4"/>
  <c r="E160" i="4"/>
  <c r="D160" i="4"/>
  <c r="E159" i="4"/>
  <c r="D159" i="4"/>
  <c r="E158" i="4"/>
  <c r="D158" i="4"/>
  <c r="E157" i="4"/>
  <c r="D157" i="4"/>
  <c r="E156" i="4"/>
  <c r="D156" i="4"/>
  <c r="E155" i="4"/>
  <c r="D155" i="4"/>
  <c r="E154" i="4"/>
  <c r="D154" i="4"/>
  <c r="E153" i="4"/>
  <c r="D153" i="4"/>
  <c r="E152" i="4"/>
  <c r="D152" i="4"/>
  <c r="E151" i="4"/>
  <c r="D151" i="4"/>
  <c r="E150" i="4"/>
  <c r="D150" i="4"/>
  <c r="E149" i="4"/>
  <c r="D149" i="4"/>
  <c r="E148" i="4"/>
  <c r="D148" i="4"/>
  <c r="E147" i="4"/>
  <c r="D147" i="4"/>
  <c r="E146" i="4"/>
  <c r="D146" i="4"/>
  <c r="E145" i="4"/>
  <c r="D145" i="4"/>
  <c r="E144" i="4"/>
  <c r="D144" i="4"/>
  <c r="E143" i="4"/>
  <c r="D143" i="4"/>
  <c r="E142" i="4"/>
  <c r="D142" i="4"/>
  <c r="E141" i="4"/>
  <c r="D141" i="4"/>
  <c r="E140" i="4"/>
  <c r="D140" i="4"/>
  <c r="E139" i="4"/>
  <c r="D139" i="4"/>
  <c r="E138" i="4"/>
  <c r="D138" i="4"/>
  <c r="E137" i="4"/>
  <c r="D137" i="4"/>
  <c r="E136" i="4"/>
  <c r="D136" i="4"/>
  <c r="E135" i="4"/>
  <c r="D135" i="4"/>
  <c r="E134" i="4"/>
  <c r="D134" i="4"/>
  <c r="E133" i="4"/>
  <c r="D133" i="4"/>
  <c r="E132" i="4"/>
  <c r="D132" i="4"/>
  <c r="E131" i="4"/>
  <c r="D131" i="4"/>
  <c r="E130" i="4"/>
  <c r="D130" i="4"/>
  <c r="E129" i="4"/>
  <c r="D129" i="4"/>
  <c r="E128" i="4"/>
  <c r="D128" i="4"/>
  <c r="E127" i="4"/>
  <c r="D127" i="4"/>
  <c r="E126" i="4"/>
  <c r="D126" i="4"/>
  <c r="E125" i="4"/>
  <c r="D125" i="4"/>
  <c r="E124" i="4"/>
  <c r="D124" i="4"/>
  <c r="E123" i="4"/>
  <c r="D123" i="4"/>
  <c r="E122" i="4"/>
  <c r="D122" i="4"/>
  <c r="E121" i="4"/>
  <c r="D121" i="4"/>
  <c r="E120" i="4"/>
  <c r="D120" i="4"/>
  <c r="E119" i="4"/>
  <c r="D119" i="4"/>
  <c r="E118" i="4"/>
  <c r="D118" i="4"/>
  <c r="E117" i="4"/>
  <c r="D117" i="4"/>
  <c r="E116" i="4"/>
  <c r="D116" i="4"/>
  <c r="E115" i="4"/>
  <c r="D115" i="4"/>
  <c r="E114" i="4"/>
  <c r="D114" i="4"/>
  <c r="E113" i="4"/>
  <c r="D113" i="4"/>
  <c r="E112" i="4"/>
  <c r="D112" i="4"/>
  <c r="E111" i="4"/>
  <c r="D111" i="4"/>
  <c r="E110" i="4"/>
  <c r="D110" i="4"/>
  <c r="E109" i="4"/>
  <c r="D109" i="4"/>
  <c r="E108" i="4"/>
  <c r="D108" i="4"/>
  <c r="E107" i="4"/>
  <c r="D107" i="4"/>
  <c r="E106" i="4"/>
  <c r="D106" i="4"/>
  <c r="E105" i="4"/>
  <c r="D105" i="4"/>
  <c r="E104" i="4"/>
  <c r="D104" i="4"/>
  <c r="E103" i="4"/>
  <c r="D103" i="4"/>
  <c r="E102" i="4"/>
  <c r="D102" i="4"/>
  <c r="E101" i="4"/>
  <c r="D101" i="4"/>
  <c r="E100" i="4"/>
  <c r="D100" i="4"/>
  <c r="E99" i="4"/>
  <c r="D99" i="4"/>
  <c r="E98" i="4"/>
  <c r="D98" i="4"/>
  <c r="E97" i="4"/>
  <c r="D97" i="4"/>
  <c r="E96" i="4"/>
  <c r="D96" i="4"/>
  <c r="E95" i="4"/>
  <c r="D95" i="4"/>
  <c r="E94" i="4"/>
  <c r="D94" i="4"/>
  <c r="E93" i="4"/>
  <c r="D93" i="4"/>
  <c r="E92" i="4"/>
  <c r="D92" i="4"/>
  <c r="E91" i="4"/>
  <c r="D91" i="4"/>
  <c r="E90" i="4"/>
  <c r="D90" i="4"/>
  <c r="E89" i="4"/>
  <c r="D89" i="4"/>
  <c r="E88" i="4"/>
  <c r="D88" i="4"/>
  <c r="E87" i="4"/>
  <c r="D87" i="4"/>
  <c r="E86" i="4"/>
  <c r="D86" i="4"/>
  <c r="E85" i="4"/>
  <c r="D85" i="4"/>
  <c r="E84" i="4"/>
  <c r="D84" i="4"/>
  <c r="E83" i="4"/>
  <c r="D83" i="4"/>
  <c r="E82" i="4"/>
  <c r="D82" i="4"/>
  <c r="E81" i="4"/>
  <c r="D81" i="4"/>
  <c r="E80" i="4"/>
  <c r="D80" i="4"/>
  <c r="E79" i="4"/>
  <c r="D79" i="4"/>
  <c r="E78" i="4"/>
  <c r="D78" i="4"/>
  <c r="E77" i="4"/>
  <c r="D77" i="4"/>
  <c r="E76" i="4"/>
  <c r="D76" i="4"/>
  <c r="E75" i="4"/>
  <c r="D75" i="4"/>
  <c r="E74" i="4"/>
  <c r="D74" i="4"/>
  <c r="E73" i="4"/>
  <c r="D73" i="4"/>
  <c r="E72" i="4"/>
  <c r="D72" i="4"/>
  <c r="E71" i="4"/>
  <c r="D71" i="4"/>
  <c r="E70" i="4"/>
  <c r="D70" i="4"/>
  <c r="E69" i="4"/>
  <c r="D69" i="4"/>
  <c r="E68" i="4"/>
  <c r="D68" i="4"/>
  <c r="E67" i="4"/>
  <c r="D67" i="4"/>
  <c r="E66" i="4"/>
  <c r="D66" i="4"/>
  <c r="E65" i="4"/>
  <c r="D65" i="4"/>
  <c r="E64" i="4"/>
  <c r="D64" i="4"/>
  <c r="E63" i="4"/>
  <c r="D63" i="4"/>
  <c r="E62" i="4"/>
  <c r="D62" i="4"/>
  <c r="E61" i="4"/>
  <c r="D61" i="4"/>
  <c r="E60" i="4"/>
  <c r="D60" i="4"/>
  <c r="E59" i="4"/>
  <c r="D59" i="4"/>
  <c r="E58" i="4"/>
  <c r="D58" i="4"/>
  <c r="E57" i="4"/>
  <c r="D57" i="4"/>
  <c r="E56" i="4"/>
  <c r="D56" i="4"/>
  <c r="E55" i="4"/>
  <c r="D55" i="4"/>
  <c r="E54" i="4"/>
  <c r="D54" i="4"/>
  <c r="E53" i="4"/>
  <c r="D53" i="4"/>
  <c r="E52" i="4"/>
  <c r="D52" i="4"/>
  <c r="E51" i="4"/>
  <c r="D51" i="4"/>
  <c r="E50" i="4"/>
  <c r="D50" i="4"/>
  <c r="E49" i="4"/>
  <c r="D49" i="4"/>
  <c r="E48" i="4"/>
  <c r="D48" i="4"/>
  <c r="E47" i="4"/>
  <c r="D47" i="4"/>
  <c r="E46" i="4"/>
  <c r="D46" i="4"/>
  <c r="E45" i="4"/>
  <c r="D45" i="4"/>
  <c r="E44" i="4"/>
  <c r="D44" i="4"/>
  <c r="E43" i="4"/>
  <c r="D43" i="4"/>
  <c r="E42" i="4"/>
  <c r="D42" i="4"/>
  <c r="E41" i="4"/>
  <c r="D41" i="4"/>
  <c r="E40" i="4"/>
  <c r="D40" i="4"/>
  <c r="E39" i="4"/>
  <c r="D39" i="4"/>
  <c r="E38" i="4"/>
  <c r="D38" i="4"/>
  <c r="E37" i="4"/>
  <c r="D37" i="4"/>
  <c r="E36" i="4"/>
  <c r="D36" i="4"/>
  <c r="E35" i="4"/>
  <c r="D35" i="4"/>
  <c r="E34" i="4"/>
  <c r="D34" i="4"/>
  <c r="E33" i="4"/>
  <c r="D33" i="4"/>
  <c r="E32" i="4"/>
  <c r="D32" i="4"/>
  <c r="E31" i="4"/>
  <c r="D31" i="4"/>
  <c r="E30" i="4"/>
  <c r="D30" i="4"/>
  <c r="E29" i="4"/>
  <c r="D29" i="4"/>
  <c r="E28" i="4"/>
  <c r="D28" i="4"/>
  <c r="E27" i="4"/>
  <c r="D27" i="4"/>
  <c r="E26" i="4"/>
  <c r="D26" i="4"/>
  <c r="E25" i="4"/>
  <c r="D25" i="4"/>
  <c r="E24" i="4"/>
  <c r="D24" i="4"/>
  <c r="E23" i="4"/>
  <c r="D23" i="4"/>
  <c r="E22" i="4"/>
  <c r="D22" i="4"/>
  <c r="E21" i="4"/>
  <c r="D21" i="4"/>
  <c r="E20" i="4"/>
  <c r="D20" i="4"/>
  <c r="E19" i="4"/>
  <c r="D19" i="4"/>
  <c r="E18" i="4"/>
  <c r="D18" i="4"/>
  <c r="E17" i="4"/>
  <c r="D17" i="4"/>
  <c r="E16" i="4"/>
  <c r="D16" i="4"/>
  <c r="E15" i="4"/>
  <c r="D15" i="4"/>
  <c r="E14" i="4"/>
  <c r="D14" i="4"/>
  <c r="E13" i="4"/>
  <c r="D13" i="4"/>
  <c r="E12" i="4"/>
  <c r="D12" i="4"/>
  <c r="E11" i="4"/>
  <c r="D11" i="4"/>
  <c r="E10" i="4"/>
  <c r="D10" i="4"/>
  <c r="E9" i="4"/>
  <c r="D9" i="4"/>
  <c r="E8" i="4"/>
  <c r="D8" i="4"/>
  <c r="E7" i="4"/>
  <c r="D7" i="4"/>
  <c r="E6" i="4"/>
  <c r="D6" i="4"/>
  <c r="E5" i="4"/>
  <c r="D5" i="4"/>
  <c r="D6" i="3"/>
  <c r="E6" i="3"/>
  <c r="D7" i="3"/>
  <c r="E7" i="3"/>
  <c r="D8" i="3"/>
  <c r="E8" i="3"/>
  <c r="D9" i="3"/>
  <c r="E9" i="3"/>
  <c r="D10" i="3"/>
  <c r="E10" i="3"/>
  <c r="D11" i="3"/>
  <c r="E11" i="3"/>
  <c r="D12" i="3"/>
  <c r="E12" i="3"/>
  <c r="D13" i="3"/>
  <c r="E13" i="3"/>
  <c r="D14" i="3"/>
  <c r="E14" i="3"/>
  <c r="D15" i="3"/>
  <c r="E15" i="3"/>
  <c r="D16" i="3"/>
  <c r="E16" i="3"/>
  <c r="D17" i="3"/>
  <c r="E17" i="3"/>
  <c r="D18" i="3"/>
  <c r="E18" i="3"/>
  <c r="D19" i="3"/>
  <c r="E19" i="3"/>
  <c r="D20" i="3"/>
  <c r="E20" i="3"/>
  <c r="D21" i="3"/>
  <c r="E21" i="3"/>
  <c r="D22" i="3"/>
  <c r="E22" i="3"/>
  <c r="D23" i="3"/>
  <c r="E23" i="3"/>
  <c r="D24" i="3"/>
  <c r="E24" i="3"/>
  <c r="D25" i="3"/>
  <c r="E25" i="3"/>
  <c r="D26" i="3"/>
  <c r="E26" i="3"/>
  <c r="D27" i="3"/>
  <c r="E27" i="3"/>
  <c r="D28" i="3"/>
  <c r="E28" i="3"/>
  <c r="D29" i="3"/>
  <c r="E29" i="3"/>
  <c r="D30" i="3"/>
  <c r="E30" i="3"/>
  <c r="D31" i="3"/>
  <c r="E31" i="3"/>
  <c r="D32" i="3"/>
  <c r="E32" i="3"/>
  <c r="D33" i="3"/>
  <c r="E33" i="3"/>
  <c r="D34" i="3"/>
  <c r="E34" i="3"/>
  <c r="D35" i="3"/>
  <c r="E35" i="3"/>
  <c r="D36" i="3"/>
  <c r="E36" i="3"/>
  <c r="D37" i="3"/>
  <c r="E37" i="3"/>
  <c r="D38" i="3"/>
  <c r="E38" i="3"/>
  <c r="D39" i="3"/>
  <c r="E39" i="3"/>
  <c r="D40" i="3"/>
  <c r="E40" i="3"/>
  <c r="D41" i="3"/>
  <c r="E41" i="3"/>
  <c r="D42" i="3"/>
  <c r="E42" i="3"/>
  <c r="D43" i="3"/>
  <c r="E43" i="3"/>
  <c r="D44" i="3"/>
  <c r="E44" i="3"/>
  <c r="D45" i="3"/>
  <c r="E45" i="3"/>
  <c r="D46" i="3"/>
  <c r="E46" i="3"/>
  <c r="D47" i="3"/>
  <c r="E47" i="3"/>
  <c r="D48" i="3"/>
  <c r="E48" i="3"/>
  <c r="D49" i="3"/>
  <c r="E49" i="3"/>
  <c r="D50" i="3"/>
  <c r="E50" i="3"/>
  <c r="D51" i="3"/>
  <c r="E51" i="3"/>
  <c r="D52" i="3"/>
  <c r="E52" i="3"/>
  <c r="D53" i="3"/>
  <c r="E53" i="3"/>
  <c r="D54" i="3"/>
  <c r="E54" i="3"/>
  <c r="D55" i="3"/>
  <c r="E55" i="3"/>
  <c r="D56" i="3"/>
  <c r="E56" i="3"/>
  <c r="D57" i="3"/>
  <c r="E57" i="3"/>
  <c r="D58" i="3"/>
  <c r="E58" i="3"/>
  <c r="D59" i="3"/>
  <c r="E59" i="3"/>
  <c r="D60" i="3"/>
  <c r="E60" i="3"/>
  <c r="D61" i="3"/>
  <c r="E61" i="3"/>
  <c r="D62" i="3"/>
  <c r="E62" i="3"/>
  <c r="D63" i="3"/>
  <c r="E63" i="3"/>
  <c r="D64" i="3"/>
  <c r="E64" i="3"/>
  <c r="D65" i="3"/>
  <c r="E65" i="3"/>
  <c r="D66" i="3"/>
  <c r="E66" i="3"/>
  <c r="D67" i="3"/>
  <c r="E67" i="3"/>
  <c r="D68" i="3"/>
  <c r="E68" i="3"/>
  <c r="D69" i="3"/>
  <c r="E69" i="3"/>
  <c r="D70" i="3"/>
  <c r="E70" i="3"/>
  <c r="D71" i="3"/>
  <c r="E71" i="3"/>
  <c r="D72" i="3"/>
  <c r="E72" i="3"/>
  <c r="D73" i="3"/>
  <c r="E73" i="3"/>
  <c r="D74" i="3"/>
  <c r="E74" i="3"/>
  <c r="D75" i="3"/>
  <c r="E75" i="3"/>
  <c r="D76" i="3"/>
  <c r="E76" i="3"/>
  <c r="D77" i="3"/>
  <c r="E77" i="3"/>
  <c r="D78" i="3"/>
  <c r="E78" i="3"/>
  <c r="D79" i="3"/>
  <c r="E79" i="3"/>
  <c r="D80" i="3"/>
  <c r="E80" i="3"/>
  <c r="D81" i="3"/>
  <c r="E81" i="3"/>
  <c r="D82" i="3"/>
  <c r="E82" i="3"/>
  <c r="D83" i="3"/>
  <c r="E83" i="3"/>
  <c r="D84" i="3"/>
  <c r="E84" i="3"/>
  <c r="D85" i="3"/>
  <c r="E85" i="3"/>
  <c r="D86" i="3"/>
  <c r="E86" i="3"/>
  <c r="D87" i="3"/>
  <c r="E87" i="3"/>
  <c r="D88" i="3"/>
  <c r="E88" i="3"/>
  <c r="D89" i="3"/>
  <c r="E89" i="3"/>
  <c r="D90" i="3"/>
  <c r="E90" i="3"/>
  <c r="D91" i="3"/>
  <c r="E91" i="3"/>
  <c r="D92" i="3"/>
  <c r="E92" i="3"/>
  <c r="D93" i="3"/>
  <c r="E93" i="3"/>
  <c r="D94" i="3"/>
  <c r="E94" i="3"/>
  <c r="D95" i="3"/>
  <c r="E95" i="3"/>
  <c r="D96" i="3"/>
  <c r="E96" i="3"/>
  <c r="D97" i="3"/>
  <c r="E97" i="3"/>
  <c r="D98" i="3"/>
  <c r="E98" i="3"/>
  <c r="D99" i="3"/>
  <c r="E99" i="3"/>
  <c r="D100" i="3"/>
  <c r="E100" i="3"/>
  <c r="D101" i="3"/>
  <c r="E101" i="3"/>
  <c r="D102" i="3"/>
  <c r="E102" i="3"/>
  <c r="D103" i="3"/>
  <c r="E103" i="3"/>
  <c r="D104" i="3"/>
  <c r="E104" i="3"/>
  <c r="D105" i="3"/>
  <c r="E105" i="3"/>
  <c r="D106" i="3"/>
  <c r="E106" i="3"/>
  <c r="D107" i="3"/>
  <c r="E107" i="3"/>
  <c r="D108" i="3"/>
  <c r="E108" i="3"/>
  <c r="D109" i="3"/>
  <c r="E109" i="3"/>
  <c r="D110" i="3"/>
  <c r="E110" i="3"/>
  <c r="D111" i="3"/>
  <c r="E111" i="3"/>
  <c r="D112" i="3"/>
  <c r="E112" i="3"/>
  <c r="D113" i="3"/>
  <c r="E113" i="3"/>
  <c r="D114" i="3"/>
  <c r="E114" i="3"/>
  <c r="D115" i="3"/>
  <c r="E115" i="3"/>
  <c r="D116" i="3"/>
  <c r="E116" i="3"/>
  <c r="D117" i="3"/>
  <c r="E117" i="3"/>
  <c r="D118" i="3"/>
  <c r="E118" i="3"/>
  <c r="D119" i="3"/>
  <c r="E119" i="3"/>
  <c r="D120" i="3"/>
  <c r="E120" i="3"/>
  <c r="D121" i="3"/>
  <c r="E121" i="3"/>
  <c r="D122" i="3"/>
  <c r="E122" i="3"/>
  <c r="D123" i="3"/>
  <c r="E123" i="3"/>
  <c r="D124" i="3"/>
  <c r="E124" i="3"/>
  <c r="D125" i="3"/>
  <c r="E125" i="3"/>
  <c r="D126" i="3"/>
  <c r="E126" i="3"/>
  <c r="D127" i="3"/>
  <c r="E127" i="3"/>
  <c r="D128" i="3"/>
  <c r="E128" i="3"/>
  <c r="D129" i="3"/>
  <c r="E129" i="3"/>
  <c r="D130" i="3"/>
  <c r="E130" i="3"/>
  <c r="D131" i="3"/>
  <c r="E131" i="3"/>
  <c r="D132" i="3"/>
  <c r="E132" i="3"/>
  <c r="D133" i="3"/>
  <c r="E133" i="3"/>
  <c r="D134" i="3"/>
  <c r="E134" i="3"/>
  <c r="D135" i="3"/>
  <c r="E135" i="3"/>
  <c r="D136" i="3"/>
  <c r="E136" i="3"/>
  <c r="D137" i="3"/>
  <c r="E137" i="3"/>
  <c r="D138" i="3"/>
  <c r="E138" i="3"/>
  <c r="D139" i="3"/>
  <c r="E139" i="3"/>
  <c r="D140" i="3"/>
  <c r="E140" i="3"/>
  <c r="D141" i="3"/>
  <c r="E141" i="3"/>
  <c r="D142" i="3"/>
  <c r="E142" i="3"/>
  <c r="D143" i="3"/>
  <c r="E143" i="3"/>
  <c r="D144" i="3"/>
  <c r="E144" i="3"/>
  <c r="D145" i="3"/>
  <c r="E145" i="3"/>
  <c r="D146" i="3"/>
  <c r="E146" i="3"/>
  <c r="D147" i="3"/>
  <c r="E147" i="3"/>
  <c r="D148" i="3"/>
  <c r="E148" i="3"/>
  <c r="D149" i="3"/>
  <c r="E149" i="3"/>
  <c r="D150" i="3"/>
  <c r="E150" i="3"/>
  <c r="D151" i="3"/>
  <c r="E151" i="3"/>
  <c r="D152" i="3"/>
  <c r="E152" i="3"/>
  <c r="D153" i="3"/>
  <c r="E153" i="3"/>
  <c r="D154" i="3"/>
  <c r="E154" i="3"/>
  <c r="D155" i="3"/>
  <c r="E155" i="3"/>
  <c r="D156" i="3"/>
  <c r="E156" i="3"/>
  <c r="D157" i="3"/>
  <c r="E157" i="3"/>
  <c r="D158" i="3"/>
  <c r="E158" i="3"/>
  <c r="D159" i="3"/>
  <c r="E159" i="3"/>
  <c r="D160" i="3"/>
  <c r="E160" i="3"/>
  <c r="D161" i="3"/>
  <c r="E161" i="3"/>
  <c r="D162" i="3"/>
  <c r="E162" i="3"/>
  <c r="D163" i="3"/>
  <c r="E163" i="3"/>
  <c r="D164" i="3"/>
  <c r="E164" i="3"/>
  <c r="D165" i="3"/>
  <c r="E165" i="3"/>
  <c r="D166" i="3"/>
  <c r="E166" i="3"/>
  <c r="D167" i="3"/>
  <c r="E167" i="3"/>
  <c r="D168" i="3"/>
  <c r="E168" i="3"/>
  <c r="D169" i="3"/>
  <c r="E169" i="3"/>
  <c r="D170" i="3"/>
  <c r="E170" i="3"/>
  <c r="D171" i="3"/>
  <c r="E171" i="3"/>
  <c r="D172" i="3"/>
  <c r="E172" i="3"/>
  <c r="D173" i="3"/>
  <c r="E173" i="3"/>
  <c r="D174" i="3"/>
  <c r="E174" i="3"/>
  <c r="D175" i="3"/>
  <c r="E175" i="3"/>
  <c r="D176" i="3"/>
  <c r="E176" i="3"/>
  <c r="D177" i="3"/>
  <c r="E177" i="3"/>
  <c r="D178" i="3"/>
  <c r="E178" i="3"/>
  <c r="D179" i="3"/>
  <c r="E179" i="3"/>
  <c r="D180" i="3"/>
  <c r="E180" i="3"/>
  <c r="D181" i="3"/>
  <c r="E181" i="3"/>
  <c r="D182" i="3"/>
  <c r="E182" i="3"/>
  <c r="D183" i="3"/>
  <c r="E183" i="3"/>
  <c r="D184" i="3"/>
  <c r="E184" i="3"/>
  <c r="D185" i="3"/>
  <c r="E185" i="3"/>
  <c r="D186" i="3"/>
  <c r="E186" i="3"/>
  <c r="D187" i="3"/>
  <c r="E187" i="3"/>
  <c r="D188" i="3"/>
  <c r="E188" i="3"/>
  <c r="D189" i="3"/>
  <c r="E189" i="3"/>
  <c r="D190" i="3"/>
  <c r="E190" i="3"/>
  <c r="D191" i="3"/>
  <c r="E191" i="3"/>
  <c r="D192" i="3"/>
  <c r="E192" i="3"/>
  <c r="D193" i="3"/>
  <c r="E193" i="3"/>
  <c r="D194" i="3"/>
  <c r="E194" i="3"/>
  <c r="D195" i="3"/>
  <c r="E195" i="3"/>
  <c r="D196" i="3"/>
  <c r="E196" i="3"/>
  <c r="D197" i="3"/>
  <c r="E197" i="3"/>
  <c r="D198" i="3"/>
  <c r="E198" i="3"/>
  <c r="D199" i="3"/>
  <c r="E199" i="3"/>
  <c r="D200" i="3"/>
  <c r="E200" i="3"/>
  <c r="D201" i="3"/>
  <c r="E201" i="3"/>
  <c r="D202" i="3"/>
  <c r="E202" i="3"/>
  <c r="D203" i="3"/>
  <c r="E203" i="3"/>
  <c r="D204" i="3"/>
  <c r="E204" i="3"/>
  <c r="D205" i="3"/>
  <c r="E205" i="3"/>
  <c r="D206" i="3"/>
  <c r="E206" i="3"/>
  <c r="D207" i="3"/>
  <c r="E207" i="3"/>
  <c r="D208" i="3"/>
  <c r="E208" i="3"/>
  <c r="D209" i="3"/>
  <c r="E209" i="3"/>
  <c r="D210" i="3"/>
  <c r="E210" i="3"/>
  <c r="D211" i="3"/>
  <c r="E211" i="3"/>
  <c r="D212" i="3"/>
  <c r="E212" i="3"/>
  <c r="D213" i="3"/>
  <c r="E213" i="3"/>
  <c r="D214" i="3"/>
  <c r="E214" i="3"/>
  <c r="D215" i="3"/>
  <c r="E215" i="3"/>
  <c r="D216" i="3"/>
  <c r="E216" i="3"/>
  <c r="D217" i="3"/>
  <c r="E217" i="3"/>
  <c r="D218" i="3"/>
  <c r="E218" i="3"/>
  <c r="D219" i="3"/>
  <c r="E219" i="3"/>
  <c r="D220" i="3"/>
  <c r="E220" i="3"/>
  <c r="D221" i="3"/>
  <c r="E221" i="3"/>
  <c r="D222" i="3"/>
  <c r="E222" i="3"/>
  <c r="D223" i="3"/>
  <c r="E223" i="3"/>
  <c r="D224" i="3"/>
  <c r="E224" i="3"/>
  <c r="D225" i="3"/>
  <c r="E225" i="3"/>
  <c r="D226" i="3"/>
  <c r="E226" i="3"/>
  <c r="D227" i="3"/>
  <c r="E227" i="3"/>
  <c r="D228" i="3"/>
  <c r="E228" i="3"/>
  <c r="D229" i="3"/>
  <c r="E229" i="3"/>
  <c r="D230" i="3"/>
  <c r="E230" i="3"/>
  <c r="D231" i="3"/>
  <c r="E231" i="3"/>
  <c r="D232" i="3"/>
  <c r="E232" i="3"/>
  <c r="D233" i="3"/>
  <c r="E233" i="3"/>
  <c r="D234" i="3"/>
  <c r="E234" i="3"/>
  <c r="D235" i="3"/>
  <c r="E235" i="3"/>
  <c r="D236" i="3"/>
  <c r="E236" i="3"/>
  <c r="D237" i="3"/>
  <c r="E237" i="3"/>
  <c r="D238" i="3"/>
  <c r="E238" i="3"/>
  <c r="D239" i="3"/>
  <c r="E239" i="3"/>
  <c r="D240" i="3"/>
  <c r="E240" i="3"/>
  <c r="D241" i="3"/>
  <c r="E241" i="3"/>
  <c r="D242" i="3"/>
  <c r="E242" i="3"/>
  <c r="D243" i="3"/>
  <c r="E243" i="3"/>
  <c r="D244" i="3"/>
  <c r="E244" i="3"/>
  <c r="D245" i="3"/>
  <c r="E245" i="3"/>
  <c r="D246" i="3"/>
  <c r="E246" i="3"/>
  <c r="D247" i="3"/>
  <c r="E247" i="3"/>
  <c r="D248" i="3"/>
  <c r="E248" i="3"/>
  <c r="D249" i="3"/>
  <c r="E249" i="3"/>
  <c r="D250" i="3"/>
  <c r="E250" i="3"/>
  <c r="D251" i="3"/>
  <c r="E251" i="3"/>
  <c r="D252" i="3"/>
  <c r="E252" i="3"/>
  <c r="D253" i="3"/>
  <c r="E253" i="3"/>
  <c r="D254" i="3"/>
  <c r="E254" i="3"/>
  <c r="D255" i="3"/>
  <c r="E255" i="3"/>
  <c r="D256" i="3"/>
  <c r="E256" i="3"/>
  <c r="D257" i="3"/>
  <c r="E257" i="3"/>
  <c r="D258" i="3"/>
  <c r="E258" i="3"/>
  <c r="D259" i="3"/>
  <c r="E259" i="3"/>
  <c r="D260" i="3"/>
  <c r="E260" i="3"/>
  <c r="D261" i="3"/>
  <c r="E261" i="3"/>
  <c r="D262" i="3"/>
  <c r="E262" i="3"/>
  <c r="D263" i="3"/>
  <c r="E263" i="3"/>
  <c r="D264" i="3"/>
  <c r="E264" i="3"/>
  <c r="D265" i="3"/>
  <c r="E265" i="3"/>
  <c r="D266" i="3"/>
  <c r="E266" i="3"/>
  <c r="D267" i="3"/>
  <c r="E267" i="3"/>
  <c r="D268" i="3"/>
  <c r="E268" i="3"/>
  <c r="D269" i="3"/>
  <c r="E269" i="3"/>
  <c r="D270" i="3"/>
  <c r="E270" i="3"/>
  <c r="D271" i="3"/>
  <c r="E271" i="3"/>
  <c r="D272" i="3"/>
  <c r="E272" i="3"/>
  <c r="D273" i="3"/>
  <c r="E273" i="3"/>
  <c r="D274" i="3"/>
  <c r="E274" i="3"/>
  <c r="D275" i="3"/>
  <c r="E275" i="3"/>
  <c r="D276" i="3"/>
  <c r="E276" i="3"/>
  <c r="D277" i="3"/>
  <c r="E277" i="3"/>
  <c r="D278" i="3"/>
  <c r="E278" i="3"/>
  <c r="D279" i="3"/>
  <c r="E279" i="3"/>
  <c r="D280" i="3"/>
  <c r="E280" i="3"/>
  <c r="D281" i="3"/>
  <c r="E281" i="3"/>
  <c r="D282" i="3"/>
  <c r="E282" i="3"/>
  <c r="D283" i="3"/>
  <c r="E283" i="3"/>
  <c r="D284" i="3"/>
  <c r="E284" i="3"/>
  <c r="D285" i="3"/>
  <c r="E285" i="3"/>
  <c r="D286" i="3"/>
  <c r="E286" i="3"/>
  <c r="D287" i="3"/>
  <c r="E287" i="3"/>
  <c r="D288" i="3"/>
  <c r="E288" i="3"/>
  <c r="D289" i="3"/>
  <c r="E289" i="3"/>
  <c r="D290" i="3"/>
  <c r="E290" i="3"/>
  <c r="D291" i="3"/>
  <c r="E291" i="3"/>
  <c r="D292" i="3"/>
  <c r="E292" i="3"/>
  <c r="D293" i="3"/>
  <c r="E293" i="3"/>
  <c r="D294" i="3"/>
  <c r="E294" i="3"/>
  <c r="D295" i="3"/>
  <c r="E295" i="3"/>
  <c r="D296" i="3"/>
  <c r="E296" i="3"/>
  <c r="D297" i="3"/>
  <c r="E297" i="3"/>
  <c r="D298" i="3"/>
  <c r="E298" i="3"/>
  <c r="D299" i="3"/>
  <c r="E299" i="3"/>
  <c r="D300" i="3"/>
  <c r="E300" i="3"/>
  <c r="D301" i="3"/>
  <c r="E301" i="3"/>
  <c r="D302" i="3"/>
  <c r="E302" i="3"/>
  <c r="D303" i="3"/>
  <c r="E303" i="3"/>
  <c r="D304" i="3"/>
  <c r="E304" i="3"/>
  <c r="D305" i="3"/>
  <c r="E305" i="3"/>
  <c r="D306" i="3"/>
  <c r="E306" i="3"/>
  <c r="D307" i="3"/>
  <c r="E307" i="3"/>
  <c r="D308" i="3"/>
  <c r="E308" i="3"/>
  <c r="D309" i="3"/>
  <c r="E309" i="3"/>
  <c r="D310" i="3"/>
  <c r="E310" i="3"/>
  <c r="D311" i="3"/>
  <c r="E311" i="3"/>
  <c r="D312" i="3"/>
  <c r="E312" i="3"/>
  <c r="D313" i="3"/>
  <c r="E313" i="3"/>
  <c r="D314" i="3"/>
  <c r="E314" i="3"/>
  <c r="D315" i="3"/>
  <c r="E315" i="3"/>
  <c r="D316" i="3"/>
  <c r="E316" i="3"/>
  <c r="D317" i="3"/>
  <c r="E317" i="3"/>
  <c r="D318" i="3"/>
  <c r="E318" i="3"/>
  <c r="D319" i="3"/>
  <c r="E319" i="3"/>
  <c r="D320" i="3"/>
  <c r="E320" i="3"/>
  <c r="D321" i="3"/>
  <c r="E321" i="3"/>
  <c r="D322" i="3"/>
  <c r="E322" i="3"/>
  <c r="D323" i="3"/>
  <c r="E323" i="3"/>
  <c r="D324" i="3"/>
  <c r="E324" i="3"/>
  <c r="D325" i="3"/>
  <c r="E325" i="3"/>
  <c r="D326" i="3"/>
  <c r="E326" i="3"/>
  <c r="D327" i="3"/>
  <c r="E327" i="3"/>
  <c r="D328" i="3"/>
  <c r="E328" i="3"/>
  <c r="D329" i="3"/>
  <c r="E329" i="3"/>
  <c r="D330" i="3"/>
  <c r="E330" i="3"/>
  <c r="D331" i="3"/>
  <c r="E331" i="3"/>
  <c r="D332" i="3"/>
  <c r="E332" i="3"/>
  <c r="D333" i="3"/>
  <c r="E333" i="3"/>
  <c r="D334" i="3"/>
  <c r="E334" i="3"/>
  <c r="D335" i="3"/>
  <c r="E335" i="3"/>
  <c r="D336" i="3"/>
  <c r="E336" i="3"/>
  <c r="D337" i="3"/>
  <c r="E337" i="3"/>
  <c r="D338" i="3"/>
  <c r="E338" i="3"/>
  <c r="D339" i="3"/>
  <c r="E339" i="3"/>
  <c r="D340" i="3"/>
  <c r="E340" i="3"/>
  <c r="D341" i="3"/>
  <c r="E341" i="3"/>
  <c r="D342" i="3"/>
  <c r="E342" i="3"/>
  <c r="D343" i="3"/>
  <c r="E343" i="3"/>
  <c r="D344" i="3"/>
  <c r="E344" i="3"/>
  <c r="D345" i="3"/>
  <c r="E345" i="3"/>
  <c r="D346" i="3"/>
  <c r="E346" i="3"/>
  <c r="D347" i="3"/>
  <c r="E347" i="3"/>
  <c r="D348" i="3"/>
  <c r="E348" i="3"/>
  <c r="D349" i="3"/>
  <c r="E349" i="3"/>
  <c r="D350" i="3"/>
  <c r="E350" i="3"/>
  <c r="D351" i="3"/>
  <c r="E351" i="3"/>
  <c r="D352" i="3"/>
  <c r="E352" i="3"/>
  <c r="D353" i="3"/>
  <c r="E353" i="3"/>
  <c r="D354" i="3"/>
  <c r="E354" i="3"/>
  <c r="D355" i="3"/>
  <c r="E355" i="3"/>
  <c r="D356" i="3"/>
  <c r="E356" i="3"/>
  <c r="D357" i="3"/>
  <c r="E357" i="3"/>
  <c r="D358" i="3"/>
  <c r="E358" i="3"/>
  <c r="D359" i="3"/>
  <c r="E359" i="3"/>
  <c r="D360" i="3"/>
  <c r="E360" i="3"/>
  <c r="D361" i="3"/>
  <c r="E361" i="3"/>
  <c r="D362" i="3"/>
  <c r="E362" i="3"/>
  <c r="D363" i="3"/>
  <c r="E363" i="3"/>
  <c r="D364" i="3"/>
  <c r="E364" i="3"/>
  <c r="D365" i="3"/>
  <c r="E365" i="3"/>
  <c r="D366" i="3"/>
  <c r="E366" i="3"/>
  <c r="D367" i="3"/>
  <c r="E367" i="3"/>
  <c r="D368" i="3"/>
  <c r="E368" i="3"/>
  <c r="D369" i="3"/>
  <c r="E369" i="3"/>
  <c r="E5" i="3"/>
  <c r="D5" i="3"/>
  <c r="F197" i="2"/>
  <c r="F198" i="2"/>
  <c r="E196" i="2"/>
  <c r="E197" i="2" s="1"/>
  <c r="E198" i="2" s="1"/>
  <c r="D196" i="2"/>
  <c r="D197" i="2"/>
  <c r="D198" i="2"/>
  <c r="C197" i="2"/>
  <c r="C198" i="2"/>
  <c r="B197" i="2"/>
  <c r="B198" i="2" s="1"/>
  <c r="E195" i="2"/>
  <c r="D195" i="2"/>
  <c r="E194" i="2"/>
  <c r="D194" i="2"/>
  <c r="E193" i="2"/>
  <c r="D193" i="2"/>
  <c r="F190" i="2"/>
  <c r="F191" i="2" s="1"/>
  <c r="F192" i="2" s="1"/>
  <c r="E189" i="2"/>
  <c r="E190" i="2"/>
  <c r="E191" i="2"/>
  <c r="E192" i="2"/>
  <c r="D189" i="2"/>
  <c r="D190" i="2"/>
  <c r="D191" i="2" s="1"/>
  <c r="D192" i="2" s="1"/>
  <c r="C190" i="2"/>
  <c r="C191" i="2"/>
  <c r="C192" i="2"/>
  <c r="B190" i="2"/>
  <c r="B191" i="2"/>
  <c r="B192" i="2"/>
  <c r="E188" i="2"/>
  <c r="D188" i="2"/>
  <c r="E187" i="2"/>
  <c r="D187" i="2"/>
  <c r="E186" i="2"/>
  <c r="D186" i="2"/>
  <c r="E185" i="2"/>
  <c r="D185" i="2"/>
  <c r="F183" i="2"/>
  <c r="F184" i="2"/>
  <c r="E182" i="2"/>
  <c r="E183" i="2"/>
  <c r="E184" i="2"/>
  <c r="D182" i="2"/>
  <c r="D183" i="2"/>
  <c r="D184" i="2"/>
  <c r="C183" i="2"/>
  <c r="C184" i="2"/>
  <c r="B183" i="2"/>
  <c r="B184" i="2"/>
  <c r="E181" i="2"/>
  <c r="D181" i="2"/>
  <c r="E180" i="2"/>
  <c r="D180" i="2"/>
  <c r="E179" i="2"/>
  <c r="D179" i="2"/>
  <c r="E178" i="2"/>
  <c r="D178" i="2"/>
  <c r="F176" i="2"/>
  <c r="F177" i="2"/>
  <c r="E175" i="2"/>
  <c r="E176" i="2"/>
  <c r="E177" i="2" s="1"/>
  <c r="D175" i="2"/>
  <c r="D176" i="2" s="1"/>
  <c r="D177" i="2" s="1"/>
  <c r="C176" i="2"/>
  <c r="C177" i="2"/>
  <c r="B176" i="2"/>
  <c r="B177" i="2"/>
  <c r="E174" i="2"/>
  <c r="D174" i="2"/>
  <c r="E173" i="2"/>
  <c r="D173" i="2"/>
  <c r="E172" i="2"/>
  <c r="D172" i="2"/>
  <c r="E171" i="2"/>
  <c r="D171" i="2"/>
  <c r="F169" i="2"/>
  <c r="F170" i="2"/>
  <c r="E168" i="2"/>
  <c r="E169" i="2"/>
  <c r="E170" i="2"/>
  <c r="D168" i="2"/>
  <c r="D169" i="2"/>
  <c r="D170" i="2"/>
  <c r="C169" i="2"/>
  <c r="C170" i="2"/>
  <c r="B169" i="2"/>
  <c r="B170" i="2"/>
  <c r="E167" i="2"/>
  <c r="D167" i="2"/>
  <c r="E166" i="2"/>
  <c r="D166" i="2"/>
  <c r="E165" i="2"/>
  <c r="D165" i="2"/>
  <c r="E164" i="2"/>
  <c r="D164" i="2"/>
  <c r="F162" i="2"/>
  <c r="F163" i="2"/>
  <c r="E161" i="2"/>
  <c r="E162" i="2"/>
  <c r="E163" i="2" s="1"/>
  <c r="D161" i="2"/>
  <c r="D162" i="2" s="1"/>
  <c r="D163" i="2" s="1"/>
  <c r="C162" i="2"/>
  <c r="C163" i="2"/>
  <c r="B162" i="2"/>
  <c r="B163" i="2"/>
  <c r="F160" i="2"/>
  <c r="E159" i="2"/>
  <c r="E160" i="2" s="1"/>
  <c r="D159" i="2"/>
  <c r="D160" i="2"/>
  <c r="C160" i="2"/>
  <c r="B160" i="2"/>
  <c r="E158" i="2"/>
  <c r="D158" i="2"/>
  <c r="E157" i="2"/>
  <c r="D157" i="2"/>
  <c r="F155" i="2"/>
  <c r="F156" i="2"/>
  <c r="E154" i="2"/>
  <c r="E155" i="2"/>
  <c r="E156" i="2"/>
  <c r="D154" i="2"/>
  <c r="D155" i="2"/>
  <c r="D156" i="2" s="1"/>
  <c r="C155" i="2"/>
  <c r="C156" i="2"/>
  <c r="B155" i="2"/>
  <c r="B156" i="2"/>
  <c r="E153" i="2"/>
  <c r="D153" i="2"/>
  <c r="E152" i="2"/>
  <c r="D152" i="2"/>
  <c r="E151" i="2"/>
  <c r="D151" i="2"/>
  <c r="E150" i="2"/>
  <c r="D150" i="2"/>
  <c r="F148" i="2"/>
  <c r="F149" i="2" s="1"/>
  <c r="E147" i="2"/>
  <c r="E148" i="2" s="1"/>
  <c r="E149" i="2" s="1"/>
  <c r="D147" i="2"/>
  <c r="D148" i="2"/>
  <c r="D149" i="2"/>
  <c r="C148" i="2"/>
  <c r="C149" i="2" s="1"/>
  <c r="B148" i="2"/>
  <c r="B149" i="2" s="1"/>
  <c r="E146" i="2"/>
  <c r="D146" i="2"/>
  <c r="E145" i="2"/>
  <c r="D145" i="2"/>
  <c r="E144" i="2"/>
  <c r="D144" i="2"/>
  <c r="E143" i="2"/>
  <c r="D143" i="2"/>
  <c r="F141" i="2"/>
  <c r="F142" i="2"/>
  <c r="E140" i="2"/>
  <c r="E141" i="2"/>
  <c r="E142" i="2"/>
  <c r="D140" i="2"/>
  <c r="D141" i="2"/>
  <c r="D142" i="2" s="1"/>
  <c r="C141" i="2"/>
  <c r="C142" i="2"/>
  <c r="B141" i="2"/>
  <c r="B142" i="2"/>
  <c r="E139" i="2"/>
  <c r="D139" i="2"/>
  <c r="E138" i="2"/>
  <c r="D138" i="2"/>
  <c r="E137" i="2"/>
  <c r="D137" i="2"/>
  <c r="E136" i="2"/>
  <c r="D136" i="2"/>
  <c r="F134" i="2"/>
  <c r="F135" i="2" s="1"/>
  <c r="E133" i="2"/>
  <c r="E134" i="2" s="1"/>
  <c r="E135" i="2" s="1"/>
  <c r="D133" i="2"/>
  <c r="D134" i="2"/>
  <c r="D135" i="2"/>
  <c r="C134" i="2"/>
  <c r="C135" i="2" s="1"/>
  <c r="B134" i="2"/>
  <c r="B135" i="2" s="1"/>
  <c r="E132" i="2"/>
  <c r="D132" i="2"/>
  <c r="E131" i="2"/>
  <c r="D131" i="2"/>
  <c r="E130" i="2"/>
  <c r="D130" i="2"/>
  <c r="E129" i="2"/>
  <c r="D129" i="2"/>
  <c r="F127" i="2"/>
  <c r="F128" i="2"/>
  <c r="E126" i="2"/>
  <c r="E127" i="2"/>
  <c r="E128" i="2"/>
  <c r="D126" i="2"/>
  <c r="D127" i="2"/>
  <c r="D128" i="2" s="1"/>
  <c r="C127" i="2"/>
  <c r="C128" i="2"/>
  <c r="B127" i="2"/>
  <c r="B128" i="2"/>
  <c r="E125" i="2"/>
  <c r="D125" i="2"/>
  <c r="E124" i="2"/>
  <c r="D124" i="2"/>
  <c r="E123" i="2"/>
  <c r="D123" i="2"/>
  <c r="E122" i="2"/>
  <c r="D122" i="2"/>
  <c r="F120" i="2"/>
  <c r="F121" i="2" s="1"/>
  <c r="E119" i="2"/>
  <c r="E120" i="2" s="1"/>
  <c r="E121" i="2" s="1"/>
  <c r="D119" i="2"/>
  <c r="D120" i="2"/>
  <c r="D121" i="2"/>
  <c r="C120" i="2"/>
  <c r="C121" i="2" s="1"/>
  <c r="B120" i="2"/>
  <c r="B121" i="2" s="1"/>
  <c r="E118" i="2"/>
  <c r="D118" i="2"/>
  <c r="E117" i="2"/>
  <c r="D117" i="2"/>
  <c r="E116" i="2"/>
  <c r="D116" i="2"/>
  <c r="E115" i="2"/>
  <c r="D115" i="2"/>
  <c r="F113" i="2"/>
  <c r="F114" i="2"/>
  <c r="E112" i="2"/>
  <c r="E113" i="2"/>
  <c r="E114" i="2"/>
  <c r="D112" i="2"/>
  <c r="D113" i="2"/>
  <c r="D114" i="2" s="1"/>
  <c r="C113" i="2"/>
  <c r="C114" i="2"/>
  <c r="B113" i="2"/>
  <c r="B114" i="2"/>
  <c r="E111" i="2"/>
  <c r="D111" i="2"/>
  <c r="E110" i="2"/>
  <c r="D110" i="2"/>
  <c r="E109" i="2"/>
  <c r="D109" i="2"/>
  <c r="E108" i="2"/>
  <c r="D108" i="2"/>
  <c r="F106" i="2"/>
  <c r="F107" i="2" s="1"/>
  <c r="E105" i="2"/>
  <c r="E106" i="2" s="1"/>
  <c r="E107" i="2" s="1"/>
  <c r="D105" i="2"/>
  <c r="D106" i="2"/>
  <c r="D107" i="2"/>
  <c r="C106" i="2"/>
  <c r="C107" i="2" s="1"/>
  <c r="B106" i="2"/>
  <c r="B107" i="2" s="1"/>
  <c r="E104" i="2"/>
  <c r="D104" i="2"/>
  <c r="E103" i="2"/>
  <c r="D103" i="2"/>
  <c r="E102" i="2"/>
  <c r="D102" i="2"/>
  <c r="E101" i="2"/>
  <c r="D101" i="2"/>
  <c r="F99" i="2"/>
  <c r="F100" i="2"/>
  <c r="E98" i="2"/>
  <c r="E99" i="2"/>
  <c r="E100" i="2"/>
  <c r="D98" i="2"/>
  <c r="D99" i="2"/>
  <c r="D100" i="2" s="1"/>
  <c r="C99" i="2"/>
  <c r="C100" i="2"/>
  <c r="B99" i="2"/>
  <c r="B100" i="2"/>
  <c r="E97" i="2"/>
  <c r="D97" i="2"/>
  <c r="E96" i="2"/>
  <c r="D96" i="2"/>
  <c r="E95" i="2"/>
  <c r="D95" i="2"/>
  <c r="E94" i="2"/>
  <c r="D94" i="2"/>
  <c r="F92" i="2"/>
  <c r="F93" i="2" s="1"/>
  <c r="E91" i="2"/>
  <c r="E92" i="2" s="1"/>
  <c r="E93" i="2" s="1"/>
  <c r="D91" i="2"/>
  <c r="D92" i="2"/>
  <c r="D93" i="2"/>
  <c r="C92" i="2"/>
  <c r="C93" i="2" s="1"/>
  <c r="B92" i="2"/>
  <c r="B93" i="2" s="1"/>
  <c r="E90" i="2"/>
  <c r="D90" i="2"/>
  <c r="E89" i="2"/>
  <c r="D89" i="2"/>
  <c r="E88" i="2"/>
  <c r="D88" i="2"/>
  <c r="E87" i="2"/>
  <c r="D87" i="2"/>
  <c r="F85" i="2"/>
  <c r="F86" i="2"/>
  <c r="E84" i="2"/>
  <c r="E85" i="2"/>
  <c r="E86" i="2"/>
  <c r="D84" i="2"/>
  <c r="D85" i="2"/>
  <c r="D86" i="2" s="1"/>
  <c r="C85" i="2"/>
  <c r="C86" i="2"/>
  <c r="B85" i="2"/>
  <c r="B86" i="2"/>
  <c r="E83" i="2"/>
  <c r="D83" i="2"/>
  <c r="E82" i="2"/>
  <c r="D82" i="2"/>
  <c r="E81" i="2"/>
  <c r="D81" i="2"/>
  <c r="F78" i="2"/>
  <c r="F79" i="2"/>
  <c r="F80" i="2"/>
  <c r="E77" i="2"/>
  <c r="E78" i="2"/>
  <c r="E79" i="2" s="1"/>
  <c r="E80" i="2" s="1"/>
  <c r="D77" i="2"/>
  <c r="D78" i="2"/>
  <c r="D79" i="2"/>
  <c r="D80" i="2"/>
  <c r="C78" i="2"/>
  <c r="C79" i="2"/>
  <c r="C80" i="2" s="1"/>
  <c r="B78" i="2"/>
  <c r="B79" i="2"/>
  <c r="B80" i="2"/>
  <c r="E76" i="2"/>
  <c r="D76" i="2"/>
  <c r="E75" i="2"/>
  <c r="D75" i="2"/>
  <c r="E74" i="2"/>
  <c r="D74" i="2"/>
  <c r="E73" i="2"/>
  <c r="D73" i="2"/>
  <c r="F71" i="2"/>
  <c r="F72" i="2"/>
  <c r="E70" i="2"/>
  <c r="E71" i="2"/>
  <c r="E72" i="2" s="1"/>
  <c r="D70" i="2"/>
  <c r="D71" i="2"/>
  <c r="D72" i="2"/>
  <c r="C71" i="2"/>
  <c r="C72" i="2"/>
  <c r="B71" i="2"/>
  <c r="B72" i="2"/>
  <c r="E69" i="2"/>
  <c r="D69" i="2"/>
  <c r="E68" i="2"/>
  <c r="D68" i="2"/>
  <c r="E67" i="2"/>
  <c r="D67" i="2"/>
  <c r="E66" i="2"/>
  <c r="D66" i="2"/>
  <c r="F64" i="2"/>
  <c r="F65" i="2"/>
  <c r="E63" i="2"/>
  <c r="E64" i="2"/>
  <c r="E65" i="2"/>
  <c r="D63" i="2"/>
  <c r="D64" i="2" s="1"/>
  <c r="D65" i="2" s="1"/>
  <c r="C64" i="2"/>
  <c r="C65" i="2"/>
  <c r="B64" i="2"/>
  <c r="B65" i="2"/>
  <c r="E62" i="2"/>
  <c r="D62" i="2"/>
  <c r="E61" i="2"/>
  <c r="D61" i="2"/>
  <c r="E60" i="2"/>
  <c r="D60" i="2"/>
  <c r="E59" i="2"/>
  <c r="D59" i="2"/>
  <c r="F57" i="2"/>
  <c r="F58" i="2"/>
  <c r="E56" i="2"/>
  <c r="E57" i="2"/>
  <c r="E58" i="2" s="1"/>
  <c r="D56" i="2"/>
  <c r="D57" i="2"/>
  <c r="D58" i="2"/>
  <c r="C57" i="2"/>
  <c r="C58" i="2"/>
  <c r="B57" i="2"/>
  <c r="B58" i="2"/>
  <c r="E55" i="2"/>
  <c r="D55" i="2"/>
  <c r="E54" i="2"/>
  <c r="D54" i="2"/>
  <c r="E53" i="2"/>
  <c r="D53" i="2"/>
  <c r="E52" i="2"/>
  <c r="D52" i="2"/>
  <c r="F50" i="2"/>
  <c r="F51" i="2"/>
  <c r="E49" i="2"/>
  <c r="E50" i="2"/>
  <c r="E51" i="2"/>
  <c r="D49" i="2"/>
  <c r="D50" i="2" s="1"/>
  <c r="D51" i="2" s="1"/>
  <c r="C50" i="2"/>
  <c r="C51" i="2"/>
  <c r="B50" i="2"/>
  <c r="B51" i="2"/>
  <c r="E48" i="2"/>
  <c r="D48" i="2"/>
  <c r="E47" i="2"/>
  <c r="D47" i="2"/>
  <c r="E46" i="2"/>
  <c r="D46" i="2"/>
  <c r="E45" i="2"/>
  <c r="D45" i="2"/>
  <c r="F43" i="2"/>
  <c r="F44" i="2"/>
  <c r="E42" i="2"/>
  <c r="E43" i="2"/>
  <c r="E44" i="2" s="1"/>
  <c r="D42" i="2"/>
  <c r="D43" i="2"/>
  <c r="D44" i="2"/>
  <c r="C43" i="2"/>
  <c r="C44" i="2"/>
  <c r="B43" i="2"/>
  <c r="B44" i="2"/>
  <c r="E41" i="2"/>
  <c r="D41" i="2"/>
  <c r="E40" i="2"/>
  <c r="D40" i="2"/>
  <c r="E39" i="2"/>
  <c r="D39" i="2"/>
  <c r="E38" i="2"/>
  <c r="D38" i="2"/>
  <c r="F36" i="2"/>
  <c r="F37" i="2"/>
  <c r="E35" i="2"/>
  <c r="E36" i="2"/>
  <c r="E37" i="2"/>
  <c r="D35" i="2"/>
  <c r="D36" i="2" s="1"/>
  <c r="D37" i="2" s="1"/>
  <c r="C36" i="2"/>
  <c r="C37" i="2"/>
  <c r="B36" i="2"/>
  <c r="B37" i="2"/>
  <c r="E34" i="2"/>
  <c r="D34" i="2"/>
  <c r="E33" i="2"/>
  <c r="D33" i="2"/>
  <c r="E32" i="2"/>
  <c r="D32" i="2"/>
  <c r="E31" i="2"/>
  <c r="D31" i="2"/>
  <c r="F29" i="2"/>
  <c r="F30" i="2"/>
  <c r="E28" i="2"/>
  <c r="E29" i="2"/>
  <c r="E30" i="2" s="1"/>
  <c r="D28" i="2"/>
  <c r="D29" i="2"/>
  <c r="D30" i="2"/>
  <c r="C29" i="2"/>
  <c r="C30" i="2"/>
  <c r="B29" i="2"/>
  <c r="B30" i="2"/>
  <c r="A29" i="2"/>
  <c r="A30" i="2"/>
  <c r="E27" i="2"/>
  <c r="D27" i="2"/>
  <c r="E26" i="2"/>
  <c r="D26" i="2"/>
  <c r="E25" i="2"/>
  <c r="D25" i="2"/>
  <c r="E24" i="2"/>
  <c r="D24" i="2"/>
  <c r="F22" i="2"/>
  <c r="F23" i="2"/>
  <c r="E21" i="2"/>
  <c r="E22" i="2"/>
  <c r="E23" i="2" s="1"/>
  <c r="D21" i="2"/>
  <c r="D22" i="2" s="1"/>
  <c r="D23" i="2" s="1"/>
  <c r="C22" i="2"/>
  <c r="C23" i="2"/>
  <c r="B22" i="2"/>
  <c r="B23" i="2"/>
  <c r="A22" i="2"/>
  <c r="A23" i="2"/>
  <c r="E20" i="2"/>
  <c r="D20" i="2"/>
  <c r="E19" i="2"/>
  <c r="D19" i="2"/>
  <c r="F18" i="2"/>
  <c r="E17" i="2"/>
  <c r="E18" i="2" s="1"/>
  <c r="D17" i="2"/>
  <c r="D18" i="2" s="1"/>
  <c r="C18" i="2"/>
  <c r="B18" i="2"/>
  <c r="F15" i="2"/>
  <c r="F16" i="2"/>
  <c r="E14" i="2"/>
  <c r="E15" i="2" s="1"/>
  <c r="E16" i="2" s="1"/>
  <c r="D14" i="2"/>
  <c r="D15" i="2"/>
  <c r="D16" i="2"/>
  <c r="C15" i="2"/>
  <c r="C16" i="2"/>
  <c r="B15" i="2"/>
  <c r="B16" i="2" s="1"/>
  <c r="A15" i="2"/>
  <c r="A16" i="2" s="1"/>
  <c r="E13" i="2"/>
  <c r="D13" i="2"/>
  <c r="E12" i="2"/>
  <c r="D12" i="2"/>
  <c r="E11" i="2"/>
  <c r="D11" i="2"/>
  <c r="E10" i="2"/>
  <c r="D10" i="2"/>
  <c r="F8" i="2"/>
  <c r="F9" i="2"/>
  <c r="E7" i="2"/>
  <c r="E8" i="2"/>
  <c r="E9" i="2"/>
  <c r="D7" i="2"/>
  <c r="D8" i="2"/>
  <c r="D9" i="2" s="1"/>
  <c r="C8" i="2"/>
  <c r="C9" i="2"/>
  <c r="B8" i="2"/>
  <c r="B9" i="2"/>
  <c r="A8" i="2"/>
  <c r="A9" i="2" s="1"/>
  <c r="E6" i="2"/>
  <c r="D6" i="2"/>
  <c r="E5" i="2"/>
  <c r="D5" i="2"/>
</calcChain>
</file>

<file path=xl/sharedStrings.xml><?xml version="1.0" encoding="utf-8"?>
<sst xmlns="http://schemas.openxmlformats.org/spreadsheetml/2006/main" count="151" uniqueCount="33">
  <si>
    <r>
      <t>CurrencyShares</t>
    </r>
    <r>
      <rPr>
        <b/>
        <vertAlign val="superscript"/>
        <sz val="10"/>
        <color indexed="16"/>
        <rFont val="Times New Roman"/>
        <family val="1"/>
      </rPr>
      <t>SM</t>
    </r>
    <r>
      <rPr>
        <b/>
        <sz val="10"/>
        <color indexed="16"/>
        <rFont val="Times New Roman"/>
        <family val="1"/>
      </rPr>
      <t xml:space="preserve"> Canadian Dollar Trust (FXC)</t>
    </r>
  </si>
  <si>
    <t>(NAVs in U.S. Dollars)</t>
  </si>
  <si>
    <t>Mgt. Fee</t>
  </si>
  <si>
    <t>Date</t>
  </si>
  <si>
    <t>NAV</t>
  </si>
  <si>
    <t>Rate</t>
  </si>
  <si>
    <t>Interest Income</t>
  </si>
  <si>
    <t xml:space="preserve"> Expense</t>
  </si>
  <si>
    <t>Net Assets</t>
  </si>
  <si>
    <t xml:space="preserve">TAXATION OF THE TRUST </t>
  </si>
  <si>
    <t xml:space="preserve">TAXATION OF US INDIVIDUAL SHAREHOLDERS </t>
  </si>
  <si>
    <t>IMPORTANT LEGAL INFORMATION</t>
  </si>
  <si>
    <t xml:space="preserve">Performance displayed represents past performance, which is no guarantee of future results. </t>
  </si>
  <si>
    <t>Net asset value (NAV) is calculated by subtracting total liabilities from total assets, then dividing by the number of shares outstanding.</t>
  </si>
  <si>
    <t>EIN: 06-6551776</t>
  </si>
  <si>
    <r>
      <t>CurrencyShares</t>
    </r>
    <r>
      <rPr>
        <b/>
        <vertAlign val="superscript"/>
        <sz val="10"/>
        <color indexed="16"/>
        <rFont val="Arial"/>
        <family val="2"/>
      </rPr>
      <t>®</t>
    </r>
    <r>
      <rPr>
        <b/>
        <sz val="10"/>
        <color indexed="16"/>
        <rFont val="Times New Roman"/>
        <family val="1"/>
      </rPr>
      <t xml:space="preserve"> Canadian Dollar Trust (FXC)</t>
    </r>
  </si>
  <si>
    <t>Interest Rate</t>
  </si>
  <si>
    <t>(Annualized)</t>
  </si>
  <si>
    <t>Management Fee</t>
  </si>
  <si>
    <t>Income</t>
  </si>
  <si>
    <t>Interest</t>
  </si>
  <si>
    <t xml:space="preserve">BACKGROUND </t>
  </si>
  <si>
    <t>On September 28, 2017, Guggenheim Capital, LLC (“Guggenheim”) and Invesco Ltd. entered into a Transaction Agreement (the “Transaction Agreement”), pursuant to which Guggenheim agreed to transfer all of the membership interests of Guggenheim Specialized Products, LLC (the “Sponsor”) to Invesco Capital Management LLC (“Invesco Capital Management”). The Transaction Agreement was consummated on April 6, 2018 (the “Closing”) and immediately following the Closing, Invesco Capital Management changed the name of the Sponsor to Invesco Specialized Products, LLC.</t>
  </si>
  <si>
    <r>
      <t>This information must be accompanied by a current CurrencyShares</t>
    </r>
    <r>
      <rPr>
        <b/>
        <i/>
        <vertAlign val="superscript"/>
        <sz val="10"/>
        <color indexed="16"/>
        <rFont val="Arial"/>
        <family val="2"/>
      </rPr>
      <t xml:space="preserve">® </t>
    </r>
    <r>
      <rPr>
        <b/>
        <i/>
        <sz val="10"/>
        <color indexed="16"/>
        <rFont val="Arial"/>
        <family val="2"/>
      </rPr>
      <t>prospectus for each of the products included within. Each prospectus contains more complete information about the specific Invesco CurrencyShares</t>
    </r>
    <r>
      <rPr>
        <b/>
        <i/>
        <vertAlign val="superscript"/>
        <sz val="10"/>
        <color indexed="16"/>
        <rFont val="Arial"/>
        <family val="2"/>
      </rPr>
      <t>®</t>
    </r>
    <r>
      <rPr>
        <b/>
        <i/>
        <sz val="10"/>
        <color indexed="16"/>
        <rFont val="Arial"/>
        <family val="2"/>
      </rPr>
      <t xml:space="preserve"> Trust.  Investors should consider the investment objectives, risks, charges and expenses of each Invesco CurrencyShares</t>
    </r>
    <r>
      <rPr>
        <b/>
        <i/>
        <vertAlign val="superscript"/>
        <sz val="10"/>
        <color indexed="16"/>
        <rFont val="Arial"/>
        <family val="2"/>
      </rPr>
      <t>®</t>
    </r>
    <r>
      <rPr>
        <b/>
        <i/>
        <sz val="10"/>
        <color indexed="16"/>
        <rFont val="Arial"/>
        <family val="2"/>
      </rPr>
      <t xml:space="preserve"> Trust carefully before investing.  Please read each Trust's prospectus carefully before investing. Invesco CurrencyShares</t>
    </r>
    <r>
      <rPr>
        <b/>
        <i/>
        <vertAlign val="superscript"/>
        <sz val="10"/>
        <color indexed="16"/>
        <rFont val="Arial"/>
        <family val="2"/>
      </rPr>
      <t>®</t>
    </r>
    <r>
      <rPr>
        <b/>
        <i/>
        <sz val="10"/>
        <color indexed="16"/>
        <rFont val="Arial"/>
        <family val="2"/>
      </rPr>
      <t xml:space="preserve"> Trusts are not investment companies registered under the Investment Company Act of 1940.</t>
    </r>
  </si>
  <si>
    <t>Invesco Specialized Products, LLC, is the sponsor of each of the Invesco CurrencyShares® Trusts. Invesco Distributors, Inc, an affiliate of Invesco Specialized Products LLC, is the distributor of each of the Invesco CurrencyShares® Trusts.</t>
  </si>
  <si>
    <r>
      <t>Invesco CurrencyShares</t>
    </r>
    <r>
      <rPr>
        <b/>
        <vertAlign val="superscript"/>
        <sz val="14"/>
        <color indexed="16"/>
        <rFont val="Times New Roman"/>
        <family val="1"/>
      </rPr>
      <t>®</t>
    </r>
    <r>
      <rPr>
        <b/>
        <sz val="14"/>
        <color indexed="16"/>
        <rFont val="Times New Roman"/>
        <family val="1"/>
      </rPr>
      <t xml:space="preserve"> Canadian Dollar Trust</t>
    </r>
  </si>
  <si>
    <t xml:space="preserve">All Shareholders should contact their own tax advisors as to the tax consequences of the information reported in Invesco CurrencyShares® Canadian Dollar Trust data provided in this file. </t>
  </si>
  <si>
    <t>The Invesco CurrencyShares® Canadian Dollar Trust (the "Trust") is classified as a grantor trust for US federal income tax purposes. As a result, the Trust itself will not be subject to US federal income tax. Instead, the Trust’s income and expenses will “flow through” to the Shareholders.</t>
  </si>
  <si>
    <t>Shareholders generally will be treated, for US federal income tax purposes, as if they directly owned a pro rata share of the assets held in the Trust. Shareholders also will be treated as if they directly received their respective pro rata portion of the Trust’s income, if any, and as if they directly incurred their respective pro rata share of the Trust’s expenses. In the case of a Shareholder that purchases Shares for cash, its initial tax basis in its pro rata shares of the assets held in the Trust at the time it acquires its Shares will be equal to its cost of acquiring the Shares. Most state and local tax authorities follow US Income tax rules in this regard. However, Shareholders should contact their own tax advisors as to the state and local tax consequences of the information reported on Invesco CurrencyShares® Canadian Dollar Trust.</t>
  </si>
  <si>
    <t xml:space="preserve">This information is provided by The Bank of New York Mellon, the trustee of the Invesco CurrencyShares® Canadian Dollar Trust (the "Trustee"), subject to the terms, conditions and limitations of liability set forth in the Depositary Trust Agreement between Invesco Specialized Products, LLC ("Invesco"), as Sponsor and The Bank of New York Mellon, as Trustee dated as of December 2, 2005. Neither Invesco, its affiliates nor the Trustee provides tax advice. Please note that(i) any discussion of U.S. tax matters contained in this communication (including any attachments) cannot be used by you for the purpose of avoiding tax penalties; (ii) this communication was written to support the promotion or marketing of the matters addressed herein: and (iii) you should seek advice based on your particular circumstances from an independent tax advisor. </t>
  </si>
  <si>
    <t>2019 Grantor Trust Tax Reporting Statement</t>
  </si>
  <si>
    <t>The following information is being provided to assist Shareholders of the Invesco CurrencyShares® Canadian Dollar Trust with reporting of their taxable income, expenses, gain or loss for the calendar year 2019.</t>
  </si>
  <si>
    <t>Source for NAV values: The Bank of New York Mellon as of 12/31/2019;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</si>
</sst>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4" formatCode="_(&quot;$&quot;* #,##0.00_);_(&quot;$&quot;* \(#,##0.00\);_(&quot;$&quot;* &quot;-&quot;??_);_(@_)"/>
    <numFmt numFmtId="43" formatCode="_(* #,##0.00_);_(* \(#,##0.00\);_(* &quot;-&quot;??_);_(@_)"/>
    <numFmt numFmtId="164" formatCode="_(&quot;$&quot;* #,##0.00000_);_(&quot;$&quot;* \(#,##0.00000\);_(&quot;$&quot;* &quot;-&quot;??_);_(@_)"/>
    <numFmt numFmtId="165" formatCode="_(&quot;$&quot;* #,##0_);_(&quot;$&quot;* \(#,##0\);_(&quot;$&quot;* &quot;-&quot;??_);_(@_)"/>
    <numFmt numFmtId="166" formatCode="m/d/yy;@"/>
    <numFmt numFmtId="167" formatCode="0.000%"/>
    <numFmt numFmtId="169" formatCode="_(&quot;$&quot;* #,##0.000000_);_(&quot;$&quot;* \(#,##0.000000\);_(&quot;$&quot;* &quot;-&quot;??_);_(@_)"/>
  </numFmts>
  <fonts count="26" x14ac:knownFonts="1">
    <font>
      <sz val="10"/>
      <name val="Arial"/>
    </font>
    <font>
      <sz val="10"/>
      <name val="Arial"/>
    </font>
    <font>
      <b/>
      <sz val="10"/>
      <color indexed="16"/>
      <name val="Times New Roman"/>
      <family val="1"/>
    </font>
    <font>
      <b/>
      <vertAlign val="superscript"/>
      <sz val="10"/>
      <color indexed="16"/>
      <name val="Times New Roman"/>
      <family val="1"/>
    </font>
    <font>
      <sz val="10"/>
      <name val="Times New Roman"/>
      <family val="1"/>
    </font>
    <font>
      <sz val="8"/>
      <name val="Times New Roman"/>
      <family val="1"/>
    </font>
    <font>
      <b/>
      <sz val="8"/>
      <name val="Times New Roman"/>
      <family val="1"/>
    </font>
    <font>
      <b/>
      <sz val="10"/>
      <name val="Times New Roman"/>
      <family val="1"/>
    </font>
    <font>
      <b/>
      <sz val="12"/>
      <name val="Times New Roman"/>
      <family val="1"/>
    </font>
    <font>
      <sz val="12"/>
      <name val="Times New Roman"/>
      <family val="1"/>
    </font>
    <font>
      <b/>
      <sz val="10"/>
      <name val="Arial"/>
      <family val="2"/>
    </font>
    <font>
      <sz val="10"/>
      <name val="Arial"/>
      <family val="2"/>
    </font>
    <font>
      <sz val="9"/>
      <name val="Arial"/>
      <family val="2"/>
    </font>
    <font>
      <b/>
      <sz val="14"/>
      <color indexed="16"/>
      <name val="Times New Roman"/>
      <family val="1"/>
    </font>
    <font>
      <b/>
      <sz val="10"/>
      <color indexed="8"/>
      <name val="Times New Roman"/>
      <family val="1"/>
    </font>
    <font>
      <sz val="10"/>
      <color indexed="8"/>
      <name val="Times New Roman"/>
      <family val="1"/>
    </font>
    <font>
      <b/>
      <vertAlign val="superscript"/>
      <sz val="10"/>
      <color indexed="16"/>
      <name val="Arial"/>
      <family val="2"/>
    </font>
    <font>
      <b/>
      <vertAlign val="superscript"/>
      <sz val="14"/>
      <color indexed="16"/>
      <name val="Times New Roman"/>
      <family val="1"/>
    </font>
    <font>
      <sz val="9"/>
      <name val="Times New Roman"/>
      <family val="1"/>
    </font>
    <font>
      <b/>
      <sz val="9"/>
      <name val="Times New Roman"/>
      <family val="1"/>
    </font>
    <font>
      <b/>
      <i/>
      <sz val="10"/>
      <color indexed="16"/>
      <name val="Arial"/>
      <family val="2"/>
    </font>
    <font>
      <b/>
      <i/>
      <vertAlign val="superscript"/>
      <sz val="10"/>
      <color indexed="16"/>
      <name val="Arial"/>
      <family val="2"/>
    </font>
    <font>
      <b/>
      <sz val="12"/>
      <color rgb="FF000000"/>
      <name val="Times New Roman"/>
      <family val="1"/>
    </font>
    <font>
      <sz val="12"/>
      <color rgb="FF000000"/>
      <name val="Times New Roman"/>
      <family val="1"/>
    </font>
    <font>
      <b/>
      <sz val="10"/>
      <color rgb="FF800000"/>
      <name val="Arial"/>
      <family val="2"/>
    </font>
    <font>
      <b/>
      <i/>
      <sz val="10"/>
      <color rgb="FF800000"/>
      <name val="Arial"/>
      <family val="2"/>
    </font>
  </fonts>
  <fills count="4">
    <fill>
      <patternFill patternType="none"/>
    </fill>
    <fill>
      <patternFill patternType="gray125"/>
    </fill>
    <fill>
      <patternFill patternType="solid">
        <fgColor indexed="9"/>
        <bgColor indexed="64"/>
      </patternFill>
    </fill>
    <fill>
      <patternFill patternType="solid">
        <fgColor rgb="FFFFFFFF"/>
        <bgColor indexed="64"/>
      </patternFill>
    </fill>
  </fills>
  <borders count="4">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s>
  <cellStyleXfs count="8">
    <xf numFmtId="0" fontId="0" fillId="0" borderId="0"/>
    <xf numFmtId="44" fontId="1" fillId="0" borderId="0" applyFont="0" applyFill="0" applyBorder="0" applyAlignment="0" applyProtection="0"/>
    <xf numFmtId="44" fontId="11" fillId="0" borderId="0" applyFont="0" applyFill="0" applyBorder="0" applyAlignment="0" applyProtection="0"/>
    <xf numFmtId="0" fontId="11" fillId="0" borderId="0"/>
    <xf numFmtId="0" fontId="1" fillId="0" borderId="0"/>
    <xf numFmtId="0" fontId="11" fillId="0" borderId="0"/>
    <xf numFmtId="9" fontId="1" fillId="0" borderId="0" applyFont="0" applyFill="0" applyBorder="0" applyAlignment="0" applyProtection="0"/>
    <xf numFmtId="9" fontId="11" fillId="0" borderId="0" applyFont="0" applyFill="0" applyBorder="0" applyAlignment="0" applyProtection="0"/>
  </cellStyleXfs>
  <cellXfs count="72">
    <xf numFmtId="0" fontId="0" fillId="0" borderId="0" xfId="0"/>
    <xf numFmtId="0" fontId="2" fillId="0" borderId="0" xfId="0" applyFont="1" applyBorder="1"/>
    <xf numFmtId="0" fontId="4" fillId="0" borderId="0" xfId="0" applyFont="1" applyBorder="1"/>
    <xf numFmtId="0" fontId="5" fillId="0" borderId="0" xfId="0" applyFont="1" applyBorder="1"/>
    <xf numFmtId="0" fontId="6" fillId="0" borderId="0" xfId="0" applyFont="1" applyBorder="1" applyAlignment="1">
      <alignment horizontal="center"/>
    </xf>
    <xf numFmtId="0" fontId="6" fillId="0" borderId="0" xfId="0" applyFont="1" applyBorder="1"/>
    <xf numFmtId="0" fontId="7" fillId="0" borderId="0" xfId="0" applyFont="1" applyBorder="1"/>
    <xf numFmtId="10" fontId="6" fillId="0" borderId="0" xfId="6" applyNumberFormat="1" applyFont="1" applyBorder="1" applyAlignment="1">
      <alignment horizontal="center"/>
    </xf>
    <xf numFmtId="0" fontId="7" fillId="0" borderId="0" xfId="0" applyFont="1" applyBorder="1" applyAlignment="1">
      <alignment horizontal="center"/>
    </xf>
    <xf numFmtId="0" fontId="7" fillId="0" borderId="0" xfId="0" applyFont="1" applyFill="1" applyBorder="1" applyAlignment="1">
      <alignment horizontal="center"/>
    </xf>
    <xf numFmtId="14" fontId="4" fillId="0" borderId="0" xfId="0" applyNumberFormat="1" applyFont="1" applyBorder="1"/>
    <xf numFmtId="43" fontId="4" fillId="0" borderId="0" xfId="0" applyNumberFormat="1" applyFont="1" applyBorder="1" applyAlignment="1">
      <alignment horizontal="right"/>
    </xf>
    <xf numFmtId="10" fontId="4" fillId="0" borderId="0" xfId="6" applyNumberFormat="1" applyFont="1"/>
    <xf numFmtId="164" fontId="4" fillId="0" borderId="0" xfId="1" applyNumberFormat="1" applyFont="1"/>
    <xf numFmtId="164" fontId="4" fillId="0" borderId="0" xfId="1" applyNumberFormat="1" applyFont="1" applyBorder="1"/>
    <xf numFmtId="165" fontId="4" fillId="0" borderId="0" xfId="1" applyNumberFormat="1" applyFont="1"/>
    <xf numFmtId="10" fontId="4" fillId="0" borderId="0" xfId="0" applyNumberFormat="1" applyFont="1" applyBorder="1"/>
    <xf numFmtId="164" fontId="4" fillId="0" borderId="0" xfId="0" applyNumberFormat="1" applyFont="1" applyBorder="1"/>
    <xf numFmtId="165" fontId="4" fillId="0" borderId="0" xfId="0" applyNumberFormat="1" applyFont="1" applyBorder="1"/>
    <xf numFmtId="10" fontId="4" fillId="0" borderId="0" xfId="6" applyNumberFormat="1" applyFont="1" applyBorder="1"/>
    <xf numFmtId="165" fontId="4" fillId="0" borderId="0" xfId="1" applyNumberFormat="1" applyFont="1" applyBorder="1"/>
    <xf numFmtId="0" fontId="0" fillId="2" borderId="0" xfId="0" applyFill="1"/>
    <xf numFmtId="0" fontId="0" fillId="2" borderId="0" xfId="0" applyFill="1" applyAlignment="1">
      <alignment wrapText="1"/>
    </xf>
    <xf numFmtId="0" fontId="13" fillId="2" borderId="0" xfId="0" applyFont="1" applyFill="1" applyAlignment="1">
      <alignment horizontal="center"/>
    </xf>
    <xf numFmtId="0" fontId="8" fillId="2" borderId="0" xfId="0" applyFont="1" applyFill="1" applyBorder="1" applyAlignment="1">
      <alignment horizontal="center" wrapText="1"/>
    </xf>
    <xf numFmtId="0" fontId="2" fillId="0" borderId="0" xfId="0" applyFont="1" applyFill="1" applyBorder="1"/>
    <xf numFmtId="0" fontId="4" fillId="0" borderId="0" xfId="0" applyFont="1" applyFill="1" applyBorder="1"/>
    <xf numFmtId="0" fontId="0" fillId="0" borderId="0" xfId="0" applyFill="1" applyBorder="1"/>
    <xf numFmtId="0" fontId="5" fillId="0" borderId="0" xfId="0" applyFont="1" applyFill="1" applyBorder="1"/>
    <xf numFmtId="0" fontId="6" fillId="0" borderId="0" xfId="0" applyFont="1" applyFill="1" applyBorder="1" applyAlignment="1">
      <alignment horizontal="center"/>
    </xf>
    <xf numFmtId="0" fontId="6" fillId="0" borderId="0" xfId="0" applyFont="1" applyFill="1" applyBorder="1"/>
    <xf numFmtId="0" fontId="7" fillId="0" borderId="0" xfId="0" applyFont="1" applyFill="1" applyBorder="1"/>
    <xf numFmtId="10" fontId="6" fillId="0" borderId="0" xfId="6" applyNumberFormat="1" applyFont="1" applyFill="1" applyBorder="1" applyAlignment="1">
      <alignment horizontal="center"/>
    </xf>
    <xf numFmtId="166" fontId="14" fillId="0" borderId="0" xfId="0" applyNumberFormat="1" applyFont="1" applyFill="1" applyBorder="1" applyAlignment="1">
      <alignment horizontal="center" vertical="center"/>
    </xf>
    <xf numFmtId="44" fontId="15" fillId="0" borderId="0" xfId="1" applyFont="1" applyFill="1" applyBorder="1" applyAlignment="1">
      <alignment horizontal="center" vertical="center"/>
    </xf>
    <xf numFmtId="167" fontId="4" fillId="0" borderId="0" xfId="6" applyNumberFormat="1" applyFont="1" applyFill="1" applyBorder="1" applyAlignment="1">
      <alignment horizontal="center" vertical="top" wrapText="1"/>
    </xf>
    <xf numFmtId="164" fontId="4" fillId="0" borderId="0" xfId="1" applyNumberFormat="1" applyFont="1" applyFill="1" applyBorder="1"/>
    <xf numFmtId="165" fontId="15" fillId="0" borderId="0" xfId="1" applyNumberFormat="1" applyFont="1" applyFill="1" applyBorder="1" applyAlignment="1">
      <alignment horizontal="left" vertical="center"/>
    </xf>
    <xf numFmtId="167" fontId="4" fillId="0" borderId="0" xfId="4" applyNumberFormat="1" applyFont="1" applyFill="1" applyBorder="1" applyAlignment="1">
      <alignment horizontal="center"/>
    </xf>
    <xf numFmtId="169" fontId="4" fillId="0" borderId="0" xfId="1" applyNumberFormat="1" applyFont="1" applyFill="1" applyBorder="1"/>
    <xf numFmtId="0" fontId="18" fillId="0" borderId="0" xfId="0" applyFont="1" applyFill="1" applyBorder="1"/>
    <xf numFmtId="0" fontId="18" fillId="0" borderId="0" xfId="0" applyFont="1" applyFill="1" applyBorder="1" applyAlignment="1">
      <alignment horizontal="center"/>
    </xf>
    <xf numFmtId="0" fontId="19" fillId="0" borderId="0" xfId="0" applyFont="1" applyFill="1" applyBorder="1" applyAlignment="1">
      <alignment horizontal="center"/>
    </xf>
    <xf numFmtId="0" fontId="22" fillId="3" borderId="0" xfId="0" applyFont="1" applyFill="1" applyAlignment="1">
      <alignment horizontal="center" vertical="center"/>
    </xf>
    <xf numFmtId="0" fontId="23" fillId="3" borderId="0" xfId="0" applyFont="1" applyFill="1" applyAlignment="1">
      <alignment horizontal="center" vertical="center"/>
    </xf>
    <xf numFmtId="0" fontId="23" fillId="3" borderId="0" xfId="0" applyFont="1" applyFill="1" applyAlignment="1">
      <alignment vertical="center" wrapText="1"/>
    </xf>
    <xf numFmtId="0" fontId="23" fillId="3" borderId="0" xfId="0" applyFont="1" applyFill="1" applyAlignment="1">
      <alignment vertical="center"/>
    </xf>
    <xf numFmtId="0" fontId="22" fillId="3" borderId="0" xfId="0" applyFont="1" applyFill="1" applyAlignment="1">
      <alignment vertical="center" wrapText="1"/>
    </xf>
    <xf numFmtId="0" fontId="11" fillId="3" borderId="0" xfId="0" applyFont="1" applyFill="1" applyAlignment="1">
      <alignment vertical="center"/>
    </xf>
    <xf numFmtId="0" fontId="9" fillId="0" borderId="0" xfId="0" applyFont="1" applyAlignment="1">
      <alignment vertical="center" wrapText="1"/>
    </xf>
    <xf numFmtId="0" fontId="24" fillId="3" borderId="0" xfId="0" applyFont="1" applyFill="1" applyAlignment="1">
      <alignment vertical="center"/>
    </xf>
    <xf numFmtId="0" fontId="24" fillId="3" borderId="1" xfId="0" applyFont="1" applyFill="1" applyBorder="1" applyAlignment="1">
      <alignment vertical="center"/>
    </xf>
    <xf numFmtId="0" fontId="25" fillId="3" borderId="2" xfId="0" applyFont="1" applyFill="1" applyBorder="1" applyAlignment="1">
      <alignment vertical="center" wrapText="1"/>
    </xf>
    <xf numFmtId="0" fontId="10" fillId="3" borderId="3" xfId="0" applyFont="1" applyFill="1" applyBorder="1" applyAlignment="1">
      <alignment vertical="center" wrapText="1"/>
    </xf>
    <xf numFmtId="0" fontId="11" fillId="3" borderId="3" xfId="0" applyFont="1" applyFill="1" applyBorder="1" applyAlignment="1">
      <alignment vertical="center" wrapText="1"/>
    </xf>
    <xf numFmtId="0" fontId="12" fillId="3" borderId="2" xfId="0" applyFont="1" applyFill="1" applyBorder="1" applyAlignment="1">
      <alignment vertical="center" wrapText="1"/>
    </xf>
    <xf numFmtId="0" fontId="2" fillId="0" borderId="0" xfId="3" applyFont="1" applyFill="1" applyBorder="1"/>
    <xf numFmtId="0" fontId="4" fillId="0" borderId="0" xfId="3" applyFont="1" applyFill="1" applyBorder="1"/>
    <xf numFmtId="0" fontId="11" fillId="0" borderId="0" xfId="3" applyFill="1" applyBorder="1"/>
    <xf numFmtId="0" fontId="18" fillId="0" borderId="0" xfId="3" applyFont="1" applyFill="1" applyBorder="1"/>
    <xf numFmtId="0" fontId="19" fillId="0" borderId="0" xfId="3" applyFont="1" applyFill="1" applyBorder="1" applyAlignment="1">
      <alignment horizontal="center"/>
    </xf>
    <xf numFmtId="0" fontId="6" fillId="0" borderId="0" xfId="3" applyFont="1" applyFill="1" applyBorder="1" applyAlignment="1">
      <alignment horizontal="center"/>
    </xf>
    <xf numFmtId="0" fontId="7" fillId="0" borderId="0" xfId="3" applyFont="1" applyFill="1" applyBorder="1"/>
    <xf numFmtId="0" fontId="18" fillId="0" borderId="0" xfId="3" applyFont="1" applyFill="1" applyBorder="1" applyAlignment="1">
      <alignment horizontal="center"/>
    </xf>
    <xf numFmtId="0" fontId="7" fillId="0" borderId="0" xfId="3" applyFont="1" applyFill="1" applyBorder="1" applyAlignment="1">
      <alignment horizontal="center"/>
    </xf>
    <xf numFmtId="10" fontId="6" fillId="0" borderId="0" xfId="7" applyNumberFormat="1" applyFont="1" applyFill="1" applyBorder="1" applyAlignment="1">
      <alignment horizontal="center"/>
    </xf>
    <xf numFmtId="166" fontId="14" fillId="0" borderId="0" xfId="3" applyNumberFormat="1" applyFont="1" applyFill="1" applyBorder="1" applyAlignment="1">
      <alignment horizontal="center" vertical="center"/>
    </xf>
    <xf numFmtId="44" fontId="15" fillId="0" borderId="0" xfId="2" applyFont="1" applyFill="1" applyBorder="1" applyAlignment="1">
      <alignment horizontal="center" vertical="center"/>
    </xf>
    <xf numFmtId="167" fontId="4" fillId="0" borderId="0" xfId="7" applyNumberFormat="1" applyFont="1" applyFill="1" applyBorder="1" applyAlignment="1">
      <alignment horizontal="center" vertical="top" wrapText="1"/>
    </xf>
    <xf numFmtId="169" fontId="4" fillId="0" borderId="0" xfId="2" applyNumberFormat="1" applyFont="1" applyFill="1" applyBorder="1"/>
    <xf numFmtId="165" fontId="15" fillId="0" borderId="0" xfId="2" applyNumberFormat="1" applyFont="1" applyFill="1" applyBorder="1" applyAlignment="1">
      <alignment horizontal="left" vertical="center"/>
    </xf>
    <xf numFmtId="167" fontId="4" fillId="0" borderId="0" xfId="5" applyNumberFormat="1" applyFont="1" applyFill="1" applyBorder="1" applyAlignment="1">
      <alignment horizontal="center"/>
    </xf>
  </cellXfs>
  <cellStyles count="8">
    <cellStyle name="Currency" xfId="1" builtinId="4"/>
    <cellStyle name="Currency 2" xfId="2"/>
    <cellStyle name="Normal" xfId="0" builtinId="0"/>
    <cellStyle name="Normal 2" xfId="3"/>
    <cellStyle name="Normal_Book1" xfId="4"/>
    <cellStyle name="Normal_Book1 2" xfId="5"/>
    <cellStyle name="Percent" xfId="6" builtinId="5"/>
    <cellStyle name="Percent 2" xfI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27"/>
  <sheetViews>
    <sheetView workbookViewId="0">
      <pane ySplit="3" topLeftCell="A4" activePane="bottomLeft" state="frozen"/>
      <selection pane="bottomLeft" activeCell="B12" sqref="B12"/>
    </sheetView>
  </sheetViews>
  <sheetFormatPr defaultRowHeight="12.75" x14ac:dyDescent="0.2"/>
  <cols>
    <col min="1" max="1" width="0.85546875" style="21" customWidth="1"/>
    <col min="2" max="2" width="122.42578125" style="21" customWidth="1"/>
    <col min="3" max="16384" width="9.140625" style="21"/>
  </cols>
  <sheetData>
    <row r="1" spans="2:2" ht="21.75" x14ac:dyDescent="0.3">
      <c r="B1" s="23" t="s">
        <v>25</v>
      </c>
    </row>
    <row r="2" spans="2:2" ht="15.75" x14ac:dyDescent="0.2">
      <c r="B2" s="43" t="s">
        <v>30</v>
      </c>
    </row>
    <row r="3" spans="2:2" ht="15.75" x14ac:dyDescent="0.25">
      <c r="B3" s="24" t="s">
        <v>14</v>
      </c>
    </row>
    <row r="4" spans="2:2" ht="15.75" x14ac:dyDescent="0.2">
      <c r="B4" s="44"/>
    </row>
    <row r="5" spans="2:2" s="22" customFormat="1" ht="31.5" x14ac:dyDescent="0.2">
      <c r="B5" s="45" t="s">
        <v>31</v>
      </c>
    </row>
    <row r="6" spans="2:2" ht="8.25" customHeight="1" x14ac:dyDescent="0.2">
      <c r="B6" s="46"/>
    </row>
    <row r="7" spans="2:2" s="22" customFormat="1" ht="31.5" x14ac:dyDescent="0.2">
      <c r="B7" s="47" t="s">
        <v>26</v>
      </c>
    </row>
    <row r="8" spans="2:2" s="22" customFormat="1" ht="15.75" x14ac:dyDescent="0.2">
      <c r="B8" s="47"/>
    </row>
    <row r="9" spans="2:2" s="22" customFormat="1" ht="15.75" x14ac:dyDescent="0.2">
      <c r="B9" s="47" t="s">
        <v>21</v>
      </c>
    </row>
    <row r="10" spans="2:2" s="22" customFormat="1" ht="78.75" x14ac:dyDescent="0.2">
      <c r="B10" s="45" t="s">
        <v>22</v>
      </c>
    </row>
    <row r="11" spans="2:2" s="22" customFormat="1" ht="15.75" x14ac:dyDescent="0.2">
      <c r="B11" s="47"/>
    </row>
    <row r="12" spans="2:2" s="22" customFormat="1" ht="15.75" x14ac:dyDescent="0.2">
      <c r="B12" s="47" t="s">
        <v>9</v>
      </c>
    </row>
    <row r="13" spans="2:2" ht="47.25" x14ac:dyDescent="0.2">
      <c r="B13" s="45" t="s">
        <v>27</v>
      </c>
    </row>
    <row r="14" spans="2:2" s="22" customFormat="1" ht="15.75" x14ac:dyDescent="0.2">
      <c r="B14" s="47"/>
    </row>
    <row r="15" spans="2:2" ht="15.75" x14ac:dyDescent="0.2">
      <c r="B15" s="47" t="s">
        <v>10</v>
      </c>
    </row>
    <row r="16" spans="2:2" ht="110.25" x14ac:dyDescent="0.2">
      <c r="B16" s="45" t="s">
        <v>28</v>
      </c>
    </row>
    <row r="17" spans="2:2" x14ac:dyDescent="0.2">
      <c r="B17" s="48"/>
    </row>
    <row r="18" spans="2:2" ht="110.25" x14ac:dyDescent="0.2">
      <c r="B18" s="49" t="s">
        <v>29</v>
      </c>
    </row>
    <row r="19" spans="2:2" x14ac:dyDescent="0.2">
      <c r="B19" s="48"/>
    </row>
    <row r="20" spans="2:2" x14ac:dyDescent="0.2">
      <c r="B20" s="48"/>
    </row>
    <row r="21" spans="2:2" ht="13.5" thickBot="1" x14ac:dyDescent="0.25">
      <c r="B21" s="50"/>
    </row>
    <row r="22" spans="2:2" ht="13.5" thickBot="1" x14ac:dyDescent="0.25">
      <c r="B22" s="51" t="s">
        <v>11</v>
      </c>
    </row>
    <row r="23" spans="2:2" ht="70.5" thickBot="1" x14ac:dyDescent="0.25">
      <c r="B23" s="52" t="s">
        <v>23</v>
      </c>
    </row>
    <row r="24" spans="2:2" x14ac:dyDescent="0.2">
      <c r="B24" s="53" t="s">
        <v>12</v>
      </c>
    </row>
    <row r="25" spans="2:2" x14ac:dyDescent="0.2">
      <c r="B25" s="54" t="s">
        <v>13</v>
      </c>
    </row>
    <row r="26" spans="2:2" x14ac:dyDescent="0.2">
      <c r="B26" s="54" t="s">
        <v>32</v>
      </c>
    </row>
    <row r="27" spans="2:2" ht="24.75" thickBot="1" x14ac:dyDescent="0.25">
      <c r="B27" s="55" t="s">
        <v>24</v>
      </c>
    </row>
  </sheetData>
  <phoneticPr fontId="0" type="noConversion"/>
  <pageMargins left="0.75" right="0.75" top="1" bottom="1" header="0.5" footer="0.5"/>
  <pageSetup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69"/>
  <sheetViews>
    <sheetView workbookViewId="0">
      <pane xSplit="1" ySplit="4" topLeftCell="B5" activePane="bottomRight" state="frozen"/>
      <selection pane="topRight" activeCell="B1" sqref="B1"/>
      <selection pane="bottomLeft" activeCell="A5" sqref="A5"/>
      <selection pane="bottomRight" activeCell="B5" sqref="B5"/>
    </sheetView>
  </sheetViews>
  <sheetFormatPr defaultRowHeight="12.75" x14ac:dyDescent="0.2"/>
  <cols>
    <col min="1" max="3" width="9.140625" style="27"/>
    <col min="4" max="4" width="13.28515625" style="27" bestFit="1" customWidth="1"/>
    <col min="5" max="5" width="11.7109375" style="27" customWidth="1"/>
    <col min="6" max="6" width="12.85546875" style="27" bestFit="1" customWidth="1"/>
    <col min="7" max="16384" width="9.140625" style="27"/>
  </cols>
  <sheetData>
    <row r="1" spans="1:6" ht="14.25" x14ac:dyDescent="0.2">
      <c r="A1" s="25" t="s">
        <v>15</v>
      </c>
      <c r="B1" s="26"/>
      <c r="C1" s="26"/>
      <c r="D1" s="26"/>
      <c r="E1" s="26"/>
      <c r="F1" s="26"/>
    </row>
    <row r="2" spans="1:6" x14ac:dyDescent="0.2">
      <c r="A2" s="28" t="s">
        <v>1</v>
      </c>
      <c r="B2" s="26"/>
      <c r="C2" s="26"/>
      <c r="D2" s="26"/>
      <c r="E2" s="29" t="s">
        <v>2</v>
      </c>
      <c r="F2" s="29">
        <v>366</v>
      </c>
    </row>
    <row r="3" spans="1:6" x14ac:dyDescent="0.2">
      <c r="A3" s="31"/>
      <c r="B3" s="26"/>
      <c r="C3" s="26"/>
      <c r="D3" s="26"/>
      <c r="E3" s="32">
        <v>4.0000000000000001E-3</v>
      </c>
      <c r="F3" s="29">
        <v>365</v>
      </c>
    </row>
    <row r="4" spans="1:6" x14ac:dyDescent="0.2">
      <c r="A4" s="9" t="s">
        <v>3</v>
      </c>
      <c r="B4" s="9" t="s">
        <v>4</v>
      </c>
      <c r="C4" s="9" t="s">
        <v>5</v>
      </c>
      <c r="D4" s="9" t="s">
        <v>6</v>
      </c>
      <c r="E4" s="9" t="s">
        <v>7</v>
      </c>
      <c r="F4" s="9" t="s">
        <v>8</v>
      </c>
    </row>
    <row r="5" spans="1:6" x14ac:dyDescent="0.2">
      <c r="A5" s="33">
        <v>40544</v>
      </c>
      <c r="B5" s="34">
        <v>100.081226</v>
      </c>
      <c r="C5" s="35">
        <v>4.5000000000000005E-3</v>
      </c>
      <c r="D5" s="39">
        <f>B5*C5/$F$3</f>
        <v>1.2338781287671234E-3</v>
      </c>
      <c r="E5" s="39">
        <f>B5*$E$3/$F$3</f>
        <v>1.0967805589041097E-3</v>
      </c>
      <c r="F5" s="37">
        <v>590479223.89999998</v>
      </c>
    </row>
    <row r="6" spans="1:6" x14ac:dyDescent="0.2">
      <c r="A6" s="33">
        <v>40545</v>
      </c>
      <c r="B6" s="34">
        <v>100.081226</v>
      </c>
      <c r="C6" s="35">
        <v>4.5000000000000005E-3</v>
      </c>
      <c r="D6" s="39">
        <f t="shared" ref="D6:D69" si="0">B6*C6/$F$3</f>
        <v>1.2338781287671234E-3</v>
      </c>
      <c r="E6" s="39">
        <f t="shared" ref="E6:E69" si="1">B6*$E$3/$F$3</f>
        <v>1.0967805589041097E-3</v>
      </c>
      <c r="F6" s="37">
        <v>590479223.89999998</v>
      </c>
    </row>
    <row r="7" spans="1:6" x14ac:dyDescent="0.2">
      <c r="A7" s="33">
        <v>40546</v>
      </c>
      <c r="B7" s="34">
        <v>100.405968</v>
      </c>
      <c r="C7" s="35">
        <v>4.5000000000000005E-3</v>
      </c>
      <c r="D7" s="39">
        <f t="shared" si="0"/>
        <v>1.2378817972602742E-3</v>
      </c>
      <c r="E7" s="39">
        <f t="shared" si="1"/>
        <v>1.1003393753424657E-3</v>
      </c>
      <c r="F7" s="37">
        <v>592395228.5</v>
      </c>
    </row>
    <row r="8" spans="1:6" x14ac:dyDescent="0.2">
      <c r="A8" s="33">
        <v>40547</v>
      </c>
      <c r="B8" s="34">
        <v>99.556678000000005</v>
      </c>
      <c r="C8" s="35">
        <v>4.5000000000000005E-3</v>
      </c>
      <c r="D8" s="39">
        <f t="shared" si="0"/>
        <v>1.2274110986301373E-3</v>
      </c>
      <c r="E8" s="39">
        <f t="shared" si="1"/>
        <v>1.0910320876712329E-3</v>
      </c>
      <c r="F8" s="37">
        <v>587384379.70000005</v>
      </c>
    </row>
    <row r="9" spans="1:6" x14ac:dyDescent="0.2">
      <c r="A9" s="33">
        <v>40548</v>
      </c>
      <c r="B9" s="34">
        <v>99.861772999999999</v>
      </c>
      <c r="C9" s="35">
        <v>4.5000000000000005E-3</v>
      </c>
      <c r="D9" s="39">
        <f t="shared" si="0"/>
        <v>1.2311725438356165E-3</v>
      </c>
      <c r="E9" s="39">
        <f t="shared" si="1"/>
        <v>1.0943755945205479E-3</v>
      </c>
      <c r="F9" s="37">
        <v>589184456.39999998</v>
      </c>
    </row>
    <row r="10" spans="1:6" x14ac:dyDescent="0.2">
      <c r="A10" s="33">
        <v>40549</v>
      </c>
      <c r="B10" s="34">
        <v>99.711716999999993</v>
      </c>
      <c r="C10" s="35">
        <v>4.5000000000000005E-3</v>
      </c>
      <c r="D10" s="39">
        <f t="shared" si="0"/>
        <v>1.2293225383561645E-3</v>
      </c>
      <c r="E10" s="39">
        <f t="shared" si="1"/>
        <v>1.0927311452054794E-3</v>
      </c>
      <c r="F10" s="37">
        <v>583313563.10000002</v>
      </c>
    </row>
    <row r="11" spans="1:6" x14ac:dyDescent="0.2">
      <c r="A11" s="33">
        <v>40550</v>
      </c>
      <c r="B11" s="34">
        <v>100.35665299999999</v>
      </c>
      <c r="C11" s="35">
        <v>5.0000000000000001E-3</v>
      </c>
      <c r="D11" s="39">
        <f t="shared" si="0"/>
        <v>1.3747486712328769E-3</v>
      </c>
      <c r="E11" s="39">
        <f t="shared" si="1"/>
        <v>1.0997989369863012E-3</v>
      </c>
      <c r="F11" s="37">
        <v>587086403.60000002</v>
      </c>
    </row>
    <row r="12" spans="1:6" x14ac:dyDescent="0.2">
      <c r="A12" s="33">
        <v>40551</v>
      </c>
      <c r="B12" s="34">
        <v>100.35665299999999</v>
      </c>
      <c r="C12" s="35">
        <v>5.0000000000000001E-3</v>
      </c>
      <c r="D12" s="39">
        <f t="shared" si="0"/>
        <v>1.3747486712328769E-3</v>
      </c>
      <c r="E12" s="39">
        <f t="shared" si="1"/>
        <v>1.0997989369863012E-3</v>
      </c>
      <c r="F12" s="37">
        <v>587086403.60000002</v>
      </c>
    </row>
    <row r="13" spans="1:6" x14ac:dyDescent="0.2">
      <c r="A13" s="33">
        <v>40552</v>
      </c>
      <c r="B13" s="34">
        <v>100.35665299999999</v>
      </c>
      <c r="C13" s="35">
        <v>5.0000000000000001E-3</v>
      </c>
      <c r="D13" s="39">
        <f t="shared" si="0"/>
        <v>1.3747486712328769E-3</v>
      </c>
      <c r="E13" s="39">
        <f t="shared" si="1"/>
        <v>1.0997989369863012E-3</v>
      </c>
      <c r="F13" s="37">
        <v>587086403.60000002</v>
      </c>
    </row>
    <row r="14" spans="1:6" x14ac:dyDescent="0.2">
      <c r="A14" s="33">
        <v>40553</v>
      </c>
      <c r="B14" s="34">
        <v>99.918288000000004</v>
      </c>
      <c r="C14" s="35">
        <v>5.0000000000000001E-3</v>
      </c>
      <c r="D14" s="39">
        <f t="shared" si="0"/>
        <v>1.368743671232877E-3</v>
      </c>
      <c r="E14" s="39">
        <f t="shared" si="1"/>
        <v>1.0949949369863014E-3</v>
      </c>
      <c r="F14" s="37">
        <v>584521972.60000002</v>
      </c>
    </row>
    <row r="15" spans="1:6" x14ac:dyDescent="0.2">
      <c r="A15" s="33">
        <v>40554</v>
      </c>
      <c r="B15" s="34">
        <v>100.266166</v>
      </c>
      <c r="C15" s="35">
        <v>5.0000000000000001E-3</v>
      </c>
      <c r="D15" s="39">
        <f t="shared" si="0"/>
        <v>1.3735091232876713E-3</v>
      </c>
      <c r="E15" s="39">
        <f t="shared" si="1"/>
        <v>1.0988072986301369E-3</v>
      </c>
      <c r="F15" s="37">
        <v>586557067.10000002</v>
      </c>
    </row>
    <row r="16" spans="1:6" x14ac:dyDescent="0.2">
      <c r="A16" s="33">
        <v>40555</v>
      </c>
      <c r="B16" s="34">
        <v>100.902344</v>
      </c>
      <c r="C16" s="35">
        <v>5.0000000000000001E-3</v>
      </c>
      <c r="D16" s="39">
        <f t="shared" si="0"/>
        <v>1.3822238904109589E-3</v>
      </c>
      <c r="E16" s="39">
        <f t="shared" si="1"/>
        <v>1.1057791123287673E-3</v>
      </c>
      <c r="F16" s="37">
        <v>590278716.79999995</v>
      </c>
    </row>
    <row r="17" spans="1:6" x14ac:dyDescent="0.2">
      <c r="A17" s="33">
        <v>40556</v>
      </c>
      <c r="B17" s="34">
        <v>100.616766</v>
      </c>
      <c r="C17" s="35">
        <v>5.0000000000000001E-3</v>
      </c>
      <c r="D17" s="39">
        <f t="shared" si="0"/>
        <v>1.3783118630136986E-3</v>
      </c>
      <c r="E17" s="39">
        <f t="shared" si="1"/>
        <v>1.1026494904109588E-3</v>
      </c>
      <c r="F17" s="37">
        <v>588608094.29999995</v>
      </c>
    </row>
    <row r="18" spans="1:6" x14ac:dyDescent="0.2">
      <c r="A18" s="33">
        <v>40557</v>
      </c>
      <c r="B18" s="34">
        <v>100.318507</v>
      </c>
      <c r="C18" s="35">
        <v>5.0000000000000001E-3</v>
      </c>
      <c r="D18" s="39">
        <f t="shared" si="0"/>
        <v>1.3742261232876712E-3</v>
      </c>
      <c r="E18" s="39">
        <f t="shared" si="1"/>
        <v>1.0993808986301369E-3</v>
      </c>
      <c r="F18" s="37">
        <v>586863248.89999998</v>
      </c>
    </row>
    <row r="19" spans="1:6" x14ac:dyDescent="0.2">
      <c r="A19" s="33">
        <v>40558</v>
      </c>
      <c r="B19" s="34">
        <v>100.318507</v>
      </c>
      <c r="C19" s="35">
        <v>5.0000000000000001E-3</v>
      </c>
      <c r="D19" s="39">
        <f t="shared" si="0"/>
        <v>1.3742261232876712E-3</v>
      </c>
      <c r="E19" s="39">
        <f t="shared" si="1"/>
        <v>1.0993808986301369E-3</v>
      </c>
      <c r="F19" s="37">
        <v>586863248.89999998</v>
      </c>
    </row>
    <row r="20" spans="1:6" x14ac:dyDescent="0.2">
      <c r="A20" s="33">
        <v>40559</v>
      </c>
      <c r="B20" s="34">
        <v>100.318507</v>
      </c>
      <c r="C20" s="35">
        <v>5.0000000000000001E-3</v>
      </c>
      <c r="D20" s="39">
        <f t="shared" si="0"/>
        <v>1.3742261232876712E-3</v>
      </c>
      <c r="E20" s="39">
        <f t="shared" si="1"/>
        <v>1.0993808986301369E-3</v>
      </c>
      <c r="F20" s="37">
        <v>586863248.89999998</v>
      </c>
    </row>
    <row r="21" spans="1:6" x14ac:dyDescent="0.2">
      <c r="A21" s="33">
        <v>40560</v>
      </c>
      <c r="B21" s="34">
        <v>100.318507</v>
      </c>
      <c r="C21" s="35">
        <v>5.0000000000000001E-3</v>
      </c>
      <c r="D21" s="39">
        <f t="shared" si="0"/>
        <v>1.3742261232876712E-3</v>
      </c>
      <c r="E21" s="39">
        <f t="shared" si="1"/>
        <v>1.0993808986301369E-3</v>
      </c>
      <c r="F21" s="37">
        <v>586863248.89999998</v>
      </c>
    </row>
    <row r="22" spans="1:6" x14ac:dyDescent="0.2">
      <c r="A22" s="33">
        <v>40561</v>
      </c>
      <c r="B22" s="34">
        <v>100.23790099999999</v>
      </c>
      <c r="C22" s="35">
        <v>5.0000000000000001E-3</v>
      </c>
      <c r="D22" s="39">
        <f t="shared" si="0"/>
        <v>1.373121931506849E-3</v>
      </c>
      <c r="E22" s="39">
        <f t="shared" si="1"/>
        <v>1.0984975452054794E-3</v>
      </c>
      <c r="F22" s="37">
        <v>586391713.60000002</v>
      </c>
    </row>
    <row r="23" spans="1:6" x14ac:dyDescent="0.2">
      <c r="A23" s="33">
        <v>40562</v>
      </c>
      <c r="B23" s="34">
        <v>100.07678799999999</v>
      </c>
      <c r="C23" s="35">
        <v>5.0000000000000001E-3</v>
      </c>
      <c r="D23" s="39">
        <f t="shared" si="0"/>
        <v>1.370914904109589E-3</v>
      </c>
      <c r="E23" s="39">
        <f t="shared" si="1"/>
        <v>1.0967319232876712E-3</v>
      </c>
      <c r="F23" s="37">
        <v>585449206</v>
      </c>
    </row>
    <row r="24" spans="1:6" x14ac:dyDescent="0.2">
      <c r="A24" s="33">
        <v>40563</v>
      </c>
      <c r="B24" s="34">
        <v>99.228249000000005</v>
      </c>
      <c r="C24" s="35">
        <v>5.0000000000000001E-3</v>
      </c>
      <c r="D24" s="39">
        <f t="shared" si="0"/>
        <v>1.359291082191781E-3</v>
      </c>
      <c r="E24" s="39">
        <f t="shared" si="1"/>
        <v>1.0874328657534246E-3</v>
      </c>
      <c r="F24" s="37">
        <v>580485264.20000005</v>
      </c>
    </row>
    <row r="25" spans="1:6" x14ac:dyDescent="0.2">
      <c r="A25" s="33">
        <v>40564</v>
      </c>
      <c r="B25" s="34">
        <v>100.148507</v>
      </c>
      <c r="C25" s="35">
        <v>5.0000000000000001E-3</v>
      </c>
      <c r="D25" s="39">
        <f t="shared" si="0"/>
        <v>1.3718973561643835E-3</v>
      </c>
      <c r="E25" s="39">
        <f t="shared" si="1"/>
        <v>1.0975178849315069E-3</v>
      </c>
      <c r="F25" s="37">
        <v>590876219.79999995</v>
      </c>
    </row>
    <row r="26" spans="1:6" x14ac:dyDescent="0.2">
      <c r="A26" s="33">
        <v>40565</v>
      </c>
      <c r="B26" s="34">
        <v>100.148507</v>
      </c>
      <c r="C26" s="35">
        <v>5.0000000000000001E-3</v>
      </c>
      <c r="D26" s="39">
        <f t="shared" si="0"/>
        <v>1.3718973561643835E-3</v>
      </c>
      <c r="E26" s="39">
        <f t="shared" si="1"/>
        <v>1.0975178849315069E-3</v>
      </c>
      <c r="F26" s="37">
        <v>590876219.79999995</v>
      </c>
    </row>
    <row r="27" spans="1:6" x14ac:dyDescent="0.2">
      <c r="A27" s="33">
        <v>40566</v>
      </c>
      <c r="B27" s="34">
        <v>100.148507</v>
      </c>
      <c r="C27" s="35">
        <v>5.0000000000000001E-3</v>
      </c>
      <c r="D27" s="39">
        <f t="shared" si="0"/>
        <v>1.3718973561643835E-3</v>
      </c>
      <c r="E27" s="39">
        <f t="shared" si="1"/>
        <v>1.0975178849315069E-3</v>
      </c>
      <c r="F27" s="37">
        <v>590876219.79999995</v>
      </c>
    </row>
    <row r="28" spans="1:6" x14ac:dyDescent="0.2">
      <c r="A28" s="33">
        <v>40567</v>
      </c>
      <c r="B28" s="34">
        <v>100.07825699999999</v>
      </c>
      <c r="C28" s="35">
        <v>5.0000000000000001E-3</v>
      </c>
      <c r="D28" s="39">
        <f t="shared" si="0"/>
        <v>1.3709350273972602E-3</v>
      </c>
      <c r="E28" s="39">
        <f t="shared" si="1"/>
        <v>1.0967480219178081E-3</v>
      </c>
      <c r="F28" s="37">
        <v>590461692.79999995</v>
      </c>
    </row>
    <row r="29" spans="1:6" x14ac:dyDescent="0.2">
      <c r="A29" s="33">
        <v>40568</v>
      </c>
      <c r="B29" s="34">
        <v>99.742277000000001</v>
      </c>
      <c r="C29" s="35">
        <v>5.0000000000000001E-3</v>
      </c>
      <c r="D29" s="39">
        <f t="shared" si="0"/>
        <v>1.3663325616438357E-3</v>
      </c>
      <c r="E29" s="39">
        <f t="shared" si="1"/>
        <v>1.0930660493150685E-3</v>
      </c>
      <c r="F29" s="37">
        <v>588479417.89999998</v>
      </c>
    </row>
    <row r="30" spans="1:6" x14ac:dyDescent="0.2">
      <c r="A30" s="33">
        <v>40569</v>
      </c>
      <c r="B30" s="34">
        <v>99.897874999999999</v>
      </c>
      <c r="C30" s="35">
        <v>5.0000000000000001E-3</v>
      </c>
      <c r="D30" s="39">
        <f t="shared" si="0"/>
        <v>1.3684640410958904E-3</v>
      </c>
      <c r="E30" s="39">
        <f t="shared" si="1"/>
        <v>1.0947712328767123E-3</v>
      </c>
      <c r="F30" s="37">
        <v>604382137.70000005</v>
      </c>
    </row>
    <row r="31" spans="1:6" x14ac:dyDescent="0.2">
      <c r="A31" s="33">
        <v>40570</v>
      </c>
      <c r="B31" s="34">
        <v>100.028879</v>
      </c>
      <c r="C31" s="35">
        <v>5.2999900000000001E-3</v>
      </c>
      <c r="D31" s="39">
        <f t="shared" si="0"/>
        <v>1.4524713929074248E-3</v>
      </c>
      <c r="E31" s="39">
        <f t="shared" si="1"/>
        <v>1.0962068931506849E-3</v>
      </c>
      <c r="F31" s="37">
        <v>610176179</v>
      </c>
    </row>
    <row r="32" spans="1:6" x14ac:dyDescent="0.2">
      <c r="A32" s="33">
        <v>40571</v>
      </c>
      <c r="B32" s="34">
        <v>99.599219000000005</v>
      </c>
      <c r="C32" s="35">
        <v>5.2999900000000001E-3</v>
      </c>
      <c r="D32" s="39">
        <f t="shared" si="0"/>
        <v>1.4462325060487949E-3</v>
      </c>
      <c r="E32" s="39">
        <f t="shared" si="1"/>
        <v>1.0914982904109589E-3</v>
      </c>
      <c r="F32" s="37">
        <v>607555205</v>
      </c>
    </row>
    <row r="33" spans="1:6" x14ac:dyDescent="0.2">
      <c r="A33" s="33">
        <v>40572</v>
      </c>
      <c r="B33" s="34">
        <v>99.599219000000005</v>
      </c>
      <c r="C33" s="35">
        <v>5.2999900000000001E-3</v>
      </c>
      <c r="D33" s="39">
        <f t="shared" si="0"/>
        <v>1.4462325060487949E-3</v>
      </c>
      <c r="E33" s="39">
        <f t="shared" si="1"/>
        <v>1.0914982904109589E-3</v>
      </c>
      <c r="F33" s="37">
        <v>607555205</v>
      </c>
    </row>
    <row r="34" spans="1:6" x14ac:dyDescent="0.2">
      <c r="A34" s="33">
        <v>40573</v>
      </c>
      <c r="B34" s="34">
        <v>99.599219000000005</v>
      </c>
      <c r="C34" s="35">
        <v>5.2999900000000001E-3</v>
      </c>
      <c r="D34" s="39">
        <f t="shared" si="0"/>
        <v>1.4462325060487949E-3</v>
      </c>
      <c r="E34" s="39">
        <f t="shared" si="1"/>
        <v>1.0914982904109589E-3</v>
      </c>
      <c r="F34" s="37">
        <v>607555205</v>
      </c>
    </row>
    <row r="35" spans="1:6" x14ac:dyDescent="0.2">
      <c r="A35" s="33">
        <v>40574</v>
      </c>
      <c r="B35" s="34">
        <v>99.420355000000001</v>
      </c>
      <c r="C35" s="35">
        <v>5.2999900000000001E-3</v>
      </c>
      <c r="D35" s="39">
        <f t="shared" si="0"/>
        <v>1.4436353076615069E-3</v>
      </c>
      <c r="E35" s="39">
        <f t="shared" si="1"/>
        <v>1.0895381369863013E-3</v>
      </c>
      <c r="F35" s="37">
        <v>606464160.39999998</v>
      </c>
    </row>
    <row r="36" spans="1:6" x14ac:dyDescent="0.2">
      <c r="A36" s="33">
        <v>40575</v>
      </c>
      <c r="B36" s="34">
        <v>100.20857599999999</v>
      </c>
      <c r="C36" s="35">
        <v>5.2999900000000001E-3</v>
      </c>
      <c r="D36" s="39">
        <f t="shared" si="0"/>
        <v>1.4550806868883286E-3</v>
      </c>
      <c r="E36" s="39">
        <f t="shared" si="1"/>
        <v>1.0981761753424658E-3</v>
      </c>
      <c r="F36" s="37">
        <v>611272302.60000002</v>
      </c>
    </row>
    <row r="37" spans="1:6" x14ac:dyDescent="0.2">
      <c r="A37" s="33">
        <v>40576</v>
      </c>
      <c r="B37" s="34">
        <v>100.629722</v>
      </c>
      <c r="C37" s="35">
        <v>5.0000000000000001E-3</v>
      </c>
      <c r="D37" s="39">
        <f t="shared" si="0"/>
        <v>1.3784893424657533E-3</v>
      </c>
      <c r="E37" s="39">
        <f t="shared" si="1"/>
        <v>1.1027914739726028E-3</v>
      </c>
      <c r="F37" s="37">
        <v>593715358.10000002</v>
      </c>
    </row>
    <row r="38" spans="1:6" x14ac:dyDescent="0.2">
      <c r="A38" s="33">
        <v>40577</v>
      </c>
      <c r="B38" s="34">
        <v>100.39633499999999</v>
      </c>
      <c r="C38" s="35">
        <v>5.0000000000000001E-3</v>
      </c>
      <c r="D38" s="39">
        <f t="shared" si="0"/>
        <v>1.3752922602739727E-3</v>
      </c>
      <c r="E38" s="39">
        <f t="shared" si="1"/>
        <v>1.1002338082191779E-3</v>
      </c>
      <c r="F38" s="37">
        <v>592338381.20000005</v>
      </c>
    </row>
    <row r="39" spans="1:6" x14ac:dyDescent="0.2">
      <c r="A39" s="33">
        <v>40578</v>
      </c>
      <c r="B39" s="34">
        <v>100.44792200000001</v>
      </c>
      <c r="C39" s="35">
        <v>5.0000000000000001E-3</v>
      </c>
      <c r="D39" s="39">
        <f t="shared" si="0"/>
        <v>1.3759989315068495E-3</v>
      </c>
      <c r="E39" s="39">
        <f t="shared" si="1"/>
        <v>1.1007991452054795E-3</v>
      </c>
      <c r="F39" s="37">
        <v>597665161.89999998</v>
      </c>
    </row>
    <row r="40" spans="1:6" x14ac:dyDescent="0.2">
      <c r="A40" s="33">
        <v>40579</v>
      </c>
      <c r="B40" s="34">
        <v>100.44792200000001</v>
      </c>
      <c r="C40" s="35">
        <v>5.0000000000000001E-3</v>
      </c>
      <c r="D40" s="39">
        <f t="shared" si="0"/>
        <v>1.3759989315068495E-3</v>
      </c>
      <c r="E40" s="39">
        <f t="shared" si="1"/>
        <v>1.1007991452054795E-3</v>
      </c>
      <c r="F40" s="37">
        <v>597665161.89999998</v>
      </c>
    </row>
    <row r="41" spans="1:6" x14ac:dyDescent="0.2">
      <c r="A41" s="33">
        <v>40580</v>
      </c>
      <c r="B41" s="34">
        <v>100.44792200000001</v>
      </c>
      <c r="C41" s="35">
        <v>5.0000000000000001E-3</v>
      </c>
      <c r="D41" s="39">
        <f t="shared" si="0"/>
        <v>1.3759989315068495E-3</v>
      </c>
      <c r="E41" s="39">
        <f t="shared" si="1"/>
        <v>1.1007991452054795E-3</v>
      </c>
      <c r="F41" s="37">
        <v>597665161.89999998</v>
      </c>
    </row>
    <row r="42" spans="1:6" x14ac:dyDescent="0.2">
      <c r="A42" s="33">
        <v>40581</v>
      </c>
      <c r="B42" s="34">
        <v>100.733141</v>
      </c>
      <c r="C42" s="35">
        <v>5.0000000000000001E-3</v>
      </c>
      <c r="D42" s="39">
        <f t="shared" si="0"/>
        <v>1.3799060410958906E-3</v>
      </c>
      <c r="E42" s="39">
        <f t="shared" si="1"/>
        <v>1.1039248328767125E-3</v>
      </c>
      <c r="F42" s="37">
        <v>599362164.20000005</v>
      </c>
    </row>
    <row r="43" spans="1:6" x14ac:dyDescent="0.2">
      <c r="A43" s="33">
        <v>40582</v>
      </c>
      <c r="B43" s="34">
        <v>100.326903</v>
      </c>
      <c r="C43" s="35">
        <v>5.0000000000000001E-3</v>
      </c>
      <c r="D43" s="39">
        <f t="shared" si="0"/>
        <v>1.3743411369863015E-3</v>
      </c>
      <c r="E43" s="39">
        <f t="shared" si="1"/>
        <v>1.0994729095890412E-3</v>
      </c>
      <c r="F43" s="37">
        <v>596945057.5</v>
      </c>
    </row>
    <row r="44" spans="1:6" x14ac:dyDescent="0.2">
      <c r="A44" s="33">
        <v>40583</v>
      </c>
      <c r="B44" s="34">
        <v>100.04456999999999</v>
      </c>
      <c r="C44" s="35">
        <v>5.0000000000000001E-3</v>
      </c>
      <c r="D44" s="39">
        <f t="shared" si="0"/>
        <v>1.3704735616438357E-3</v>
      </c>
      <c r="E44" s="39">
        <f t="shared" si="1"/>
        <v>1.0963788493150684E-3</v>
      </c>
      <c r="F44" s="37">
        <v>595265181.39999998</v>
      </c>
    </row>
    <row r="45" spans="1:6" x14ac:dyDescent="0.2">
      <c r="A45" s="33">
        <v>40584</v>
      </c>
      <c r="B45" s="34">
        <v>99.874042000000003</v>
      </c>
      <c r="C45" s="35">
        <v>5.0000000000000001E-3</v>
      </c>
      <c r="D45" s="39">
        <f t="shared" si="0"/>
        <v>1.3681375616438358E-3</v>
      </c>
      <c r="E45" s="39">
        <f t="shared" si="1"/>
        <v>1.0945100493150687E-3</v>
      </c>
      <c r="F45" s="37">
        <v>614225358.60000002</v>
      </c>
    </row>
    <row r="46" spans="1:6" x14ac:dyDescent="0.2">
      <c r="A46" s="33">
        <v>40585</v>
      </c>
      <c r="B46" s="34">
        <v>100.521061</v>
      </c>
      <c r="C46" s="35">
        <v>5.0000000000000001E-3</v>
      </c>
      <c r="D46" s="39">
        <f t="shared" si="0"/>
        <v>1.3770008356164384E-3</v>
      </c>
      <c r="E46" s="39">
        <f t="shared" si="1"/>
        <v>1.1016006684931507E-3</v>
      </c>
      <c r="F46" s="37">
        <v>618204552.5</v>
      </c>
    </row>
    <row r="47" spans="1:6" x14ac:dyDescent="0.2">
      <c r="A47" s="33">
        <v>40586</v>
      </c>
      <c r="B47" s="34">
        <v>100.521061</v>
      </c>
      <c r="C47" s="35">
        <v>5.0000000000000001E-3</v>
      </c>
      <c r="D47" s="39">
        <f t="shared" si="0"/>
        <v>1.3770008356164384E-3</v>
      </c>
      <c r="E47" s="39">
        <f t="shared" si="1"/>
        <v>1.1016006684931507E-3</v>
      </c>
      <c r="F47" s="37">
        <v>618204552.5</v>
      </c>
    </row>
    <row r="48" spans="1:6" x14ac:dyDescent="0.2">
      <c r="A48" s="33">
        <v>40587</v>
      </c>
      <c r="B48" s="34">
        <v>100.521061</v>
      </c>
      <c r="C48" s="35">
        <v>5.0000000000000001E-3</v>
      </c>
      <c r="D48" s="39">
        <f t="shared" si="0"/>
        <v>1.3770008356164384E-3</v>
      </c>
      <c r="E48" s="39">
        <f t="shared" si="1"/>
        <v>1.1016006684931507E-3</v>
      </c>
      <c r="F48" s="37">
        <v>618204552.5</v>
      </c>
    </row>
    <row r="49" spans="1:6" x14ac:dyDescent="0.2">
      <c r="A49" s="33">
        <v>40588</v>
      </c>
      <c r="B49" s="34">
        <v>100.623081</v>
      </c>
      <c r="C49" s="35">
        <v>5.0000000000000001E-3</v>
      </c>
      <c r="D49" s="39">
        <f t="shared" si="0"/>
        <v>1.3783983698630136E-3</v>
      </c>
      <c r="E49" s="39">
        <f t="shared" si="1"/>
        <v>1.102718695890411E-3</v>
      </c>
      <c r="F49" s="37">
        <v>618831920.5</v>
      </c>
    </row>
    <row r="50" spans="1:6" x14ac:dyDescent="0.2">
      <c r="A50" s="33">
        <v>40589</v>
      </c>
      <c r="B50" s="34">
        <v>100.669214</v>
      </c>
      <c r="C50" s="35">
        <v>5.0000000000000001E-3</v>
      </c>
      <c r="D50" s="39">
        <f t="shared" si="0"/>
        <v>1.3790303287671232E-3</v>
      </c>
      <c r="E50" s="39">
        <f t="shared" si="1"/>
        <v>1.1032242630136986E-3</v>
      </c>
      <c r="F50" s="37">
        <v>619115647.70000005</v>
      </c>
    </row>
    <row r="51" spans="1:6" x14ac:dyDescent="0.2">
      <c r="A51" s="33">
        <v>40590</v>
      </c>
      <c r="B51" s="34">
        <v>100.817499</v>
      </c>
      <c r="C51" s="35">
        <v>5.0000000000000001E-3</v>
      </c>
      <c r="D51" s="39">
        <f t="shared" si="0"/>
        <v>1.3810616301369865E-3</v>
      </c>
      <c r="E51" s="39">
        <f t="shared" si="1"/>
        <v>1.1048493041095891E-3</v>
      </c>
      <c r="F51" s="37">
        <v>620027605</v>
      </c>
    </row>
    <row r="52" spans="1:6" x14ac:dyDescent="0.2">
      <c r="A52" s="33">
        <v>40591</v>
      </c>
      <c r="B52" s="34">
        <v>101.125367</v>
      </c>
      <c r="C52" s="35">
        <v>5.0000000000000001E-3</v>
      </c>
      <c r="D52" s="39">
        <f t="shared" si="0"/>
        <v>1.3852789999999999E-3</v>
      </c>
      <c r="E52" s="39">
        <f t="shared" si="1"/>
        <v>1.1082231999999998E-3</v>
      </c>
      <c r="F52" s="37">
        <v>621921004.29999995</v>
      </c>
    </row>
    <row r="53" spans="1:6" x14ac:dyDescent="0.2">
      <c r="A53" s="33">
        <v>40592</v>
      </c>
      <c r="B53" s="34">
        <v>101.19858499999999</v>
      </c>
      <c r="C53" s="35">
        <v>5.0000000000000001E-3</v>
      </c>
      <c r="D53" s="39">
        <f t="shared" si="0"/>
        <v>1.3862819863013696E-3</v>
      </c>
      <c r="E53" s="39">
        <f t="shared" si="1"/>
        <v>1.1090255890410959E-3</v>
      </c>
      <c r="F53" s="37">
        <v>622371327</v>
      </c>
    </row>
    <row r="54" spans="1:6" x14ac:dyDescent="0.2">
      <c r="A54" s="33">
        <v>40593</v>
      </c>
      <c r="B54" s="34">
        <v>101.19858499999999</v>
      </c>
      <c r="C54" s="35">
        <v>5.0000000000000001E-3</v>
      </c>
      <c r="D54" s="39">
        <f t="shared" si="0"/>
        <v>1.3862819863013696E-3</v>
      </c>
      <c r="E54" s="39">
        <f t="shared" si="1"/>
        <v>1.1090255890410959E-3</v>
      </c>
      <c r="F54" s="37">
        <v>622371327</v>
      </c>
    </row>
    <row r="55" spans="1:6" x14ac:dyDescent="0.2">
      <c r="A55" s="33">
        <v>40594</v>
      </c>
      <c r="B55" s="34">
        <v>101.19858499999999</v>
      </c>
      <c r="C55" s="35">
        <v>5.0000000000000001E-3</v>
      </c>
      <c r="D55" s="39">
        <f t="shared" si="0"/>
        <v>1.3862819863013696E-3</v>
      </c>
      <c r="E55" s="39">
        <f t="shared" si="1"/>
        <v>1.1090255890410959E-3</v>
      </c>
      <c r="F55" s="37">
        <v>622371327</v>
      </c>
    </row>
    <row r="56" spans="1:6" x14ac:dyDescent="0.2">
      <c r="A56" s="33">
        <v>40595</v>
      </c>
      <c r="B56" s="34">
        <v>101.19858499999999</v>
      </c>
      <c r="C56" s="35">
        <v>5.0000000000000001E-3</v>
      </c>
      <c r="D56" s="39">
        <f t="shared" si="0"/>
        <v>1.3862819863013696E-3</v>
      </c>
      <c r="E56" s="39">
        <f t="shared" si="1"/>
        <v>1.1090255890410959E-3</v>
      </c>
      <c r="F56" s="37">
        <v>622371327</v>
      </c>
    </row>
    <row r="57" spans="1:6" x14ac:dyDescent="0.2">
      <c r="A57" s="33">
        <v>40596</v>
      </c>
      <c r="B57" s="34">
        <v>100.97282800000001</v>
      </c>
      <c r="C57" s="35">
        <v>5.0000000000000001E-3</v>
      </c>
      <c r="D57" s="39">
        <f t="shared" si="0"/>
        <v>1.3831894246575343E-3</v>
      </c>
      <c r="E57" s="39">
        <f t="shared" si="1"/>
        <v>1.1065515397260276E-3</v>
      </c>
      <c r="F57" s="37">
        <v>620982866.20000005</v>
      </c>
    </row>
    <row r="58" spans="1:6" x14ac:dyDescent="0.2">
      <c r="A58" s="33">
        <v>40597</v>
      </c>
      <c r="B58" s="34">
        <v>100.209986</v>
      </c>
      <c r="C58" s="35">
        <v>5.0000000000000001E-3</v>
      </c>
      <c r="D58" s="39">
        <f t="shared" si="0"/>
        <v>1.3727395342465754E-3</v>
      </c>
      <c r="E58" s="39">
        <f t="shared" si="1"/>
        <v>1.0981916273972603E-3</v>
      </c>
      <c r="F58" s="37">
        <v>621301895.39999998</v>
      </c>
    </row>
    <row r="59" spans="1:6" x14ac:dyDescent="0.2">
      <c r="A59" s="33">
        <v>40598</v>
      </c>
      <c r="B59" s="34">
        <v>101.127442</v>
      </c>
      <c r="C59" s="35">
        <v>5.0000000000000001E-3</v>
      </c>
      <c r="D59" s="39">
        <f t="shared" si="0"/>
        <v>1.3853074246575345E-3</v>
      </c>
      <c r="E59" s="39">
        <f t="shared" si="1"/>
        <v>1.1082459397260274E-3</v>
      </c>
      <c r="F59" s="37">
        <v>626990127.39999998</v>
      </c>
    </row>
    <row r="60" spans="1:6" x14ac:dyDescent="0.2">
      <c r="A60" s="33">
        <v>40599</v>
      </c>
      <c r="B60" s="34">
        <v>101.531002</v>
      </c>
      <c r="C60" s="35">
        <v>5.0000000000000001E-3</v>
      </c>
      <c r="D60" s="39">
        <f t="shared" si="0"/>
        <v>1.3908356438356165E-3</v>
      </c>
      <c r="E60" s="39">
        <f t="shared" si="1"/>
        <v>1.1126685150684933E-3</v>
      </c>
      <c r="F60" s="37">
        <v>629492224.39999998</v>
      </c>
    </row>
    <row r="61" spans="1:6" x14ac:dyDescent="0.2">
      <c r="A61" s="33">
        <v>40600</v>
      </c>
      <c r="B61" s="34">
        <v>101.531002</v>
      </c>
      <c r="C61" s="35">
        <v>5.0000000000000001E-3</v>
      </c>
      <c r="D61" s="39">
        <f t="shared" si="0"/>
        <v>1.3908356438356165E-3</v>
      </c>
      <c r="E61" s="39">
        <f t="shared" si="1"/>
        <v>1.1126685150684933E-3</v>
      </c>
      <c r="F61" s="37">
        <v>629492224.39999998</v>
      </c>
    </row>
    <row r="62" spans="1:6" x14ac:dyDescent="0.2">
      <c r="A62" s="33">
        <v>40601</v>
      </c>
      <c r="B62" s="34">
        <v>101.531002</v>
      </c>
      <c r="C62" s="35">
        <v>5.0000000000000001E-3</v>
      </c>
      <c r="D62" s="39">
        <f t="shared" si="0"/>
        <v>1.3908356438356165E-3</v>
      </c>
      <c r="E62" s="39">
        <f t="shared" si="1"/>
        <v>1.1126685150684933E-3</v>
      </c>
      <c r="F62" s="37">
        <v>629492224.39999998</v>
      </c>
    </row>
    <row r="63" spans="1:6" x14ac:dyDescent="0.2">
      <c r="A63" s="33">
        <v>40602</v>
      </c>
      <c r="B63" s="34">
        <v>102.041794</v>
      </c>
      <c r="C63" s="35">
        <v>5.0000000000000001E-3</v>
      </c>
      <c r="D63" s="39">
        <f t="shared" si="0"/>
        <v>1.397832794520548E-3</v>
      </c>
      <c r="E63" s="39">
        <f t="shared" si="1"/>
        <v>1.1182662356164382E-3</v>
      </c>
      <c r="F63" s="37">
        <v>632659140</v>
      </c>
    </row>
    <row r="64" spans="1:6" x14ac:dyDescent="0.2">
      <c r="A64" s="33">
        <v>40603</v>
      </c>
      <c r="B64" s="34">
        <v>102.138452</v>
      </c>
      <c r="C64" s="35">
        <v>5.0000000000000001E-3</v>
      </c>
      <c r="D64" s="39">
        <f t="shared" si="0"/>
        <v>1.3991568767123287E-3</v>
      </c>
      <c r="E64" s="39">
        <f t="shared" si="1"/>
        <v>1.1193255013698632E-3</v>
      </c>
      <c r="F64" s="37">
        <v>638365294.70000005</v>
      </c>
    </row>
    <row r="65" spans="1:6" x14ac:dyDescent="0.2">
      <c r="A65" s="33">
        <v>40604</v>
      </c>
      <c r="B65" s="34">
        <v>102.228004</v>
      </c>
      <c r="C65" s="35">
        <v>5.0000000000000001E-3</v>
      </c>
      <c r="D65" s="39">
        <f t="shared" si="0"/>
        <v>1.4003836164383561E-3</v>
      </c>
      <c r="E65" s="39">
        <f t="shared" si="1"/>
        <v>1.1203068931506849E-3</v>
      </c>
      <c r="F65" s="37">
        <v>638925006.79999995</v>
      </c>
    </row>
    <row r="66" spans="1:6" x14ac:dyDescent="0.2">
      <c r="A66" s="33">
        <v>40605</v>
      </c>
      <c r="B66" s="34">
        <v>102.086618</v>
      </c>
      <c r="C66" s="35">
        <v>5.0000000000000001E-3</v>
      </c>
      <c r="D66" s="39">
        <f t="shared" si="0"/>
        <v>1.3984468219178084E-3</v>
      </c>
      <c r="E66" s="39">
        <f t="shared" si="1"/>
        <v>1.1187574575342466E-3</v>
      </c>
      <c r="F66" s="37">
        <v>638041348</v>
      </c>
    </row>
    <row r="67" spans="1:6" x14ac:dyDescent="0.2">
      <c r="A67" s="33">
        <v>40606</v>
      </c>
      <c r="B67" s="34">
        <v>102.39236</v>
      </c>
      <c r="C67" s="35">
        <v>5.0000000000000001E-3</v>
      </c>
      <c r="D67" s="39">
        <f t="shared" si="0"/>
        <v>1.4026350684931508E-3</v>
      </c>
      <c r="E67" s="39">
        <f t="shared" si="1"/>
        <v>1.1221080547945206E-3</v>
      </c>
      <c r="F67" s="37">
        <v>639952259.79999995</v>
      </c>
    </row>
    <row r="68" spans="1:6" x14ac:dyDescent="0.2">
      <c r="A68" s="33">
        <v>40607</v>
      </c>
      <c r="B68" s="34">
        <v>102.39236</v>
      </c>
      <c r="C68" s="35">
        <v>5.0000000000000001E-3</v>
      </c>
      <c r="D68" s="39">
        <f t="shared" si="0"/>
        <v>1.4026350684931508E-3</v>
      </c>
      <c r="E68" s="39">
        <f t="shared" si="1"/>
        <v>1.1221080547945206E-3</v>
      </c>
      <c r="F68" s="37">
        <v>639952259.79999995</v>
      </c>
    </row>
    <row r="69" spans="1:6" x14ac:dyDescent="0.2">
      <c r="A69" s="33">
        <v>40608</v>
      </c>
      <c r="B69" s="34">
        <v>102.39236</v>
      </c>
      <c r="C69" s="35">
        <v>5.0000000000000001E-3</v>
      </c>
      <c r="D69" s="39">
        <f t="shared" si="0"/>
        <v>1.4026350684931508E-3</v>
      </c>
      <c r="E69" s="39">
        <f t="shared" si="1"/>
        <v>1.1221080547945206E-3</v>
      </c>
      <c r="F69" s="37">
        <v>639952259.79999995</v>
      </c>
    </row>
    <row r="70" spans="1:6" x14ac:dyDescent="0.2">
      <c r="A70" s="33">
        <v>40609</v>
      </c>
      <c r="B70" s="34">
        <v>102.382116</v>
      </c>
      <c r="C70" s="35">
        <v>5.0000000000000001E-3</v>
      </c>
      <c r="D70" s="39">
        <f t="shared" ref="D70:D133" si="2">B70*C70/$F$3</f>
        <v>1.4024947397260274E-3</v>
      </c>
      <c r="E70" s="39">
        <f t="shared" ref="E70:E133" si="3">B70*$E$3/$F$3</f>
        <v>1.1219957917808219E-3</v>
      </c>
      <c r="F70" s="37">
        <v>660364668.70000005</v>
      </c>
    </row>
    <row r="71" spans="1:6" x14ac:dyDescent="0.2">
      <c r="A71" s="33">
        <v>40610</v>
      </c>
      <c r="B71" s="34">
        <v>102.235049</v>
      </c>
      <c r="C71" s="35">
        <v>5.0000000000000001E-3</v>
      </c>
      <c r="D71" s="39">
        <f t="shared" si="2"/>
        <v>1.4004801232876713E-3</v>
      </c>
      <c r="E71" s="39">
        <f t="shared" si="3"/>
        <v>1.1203840986301371E-3</v>
      </c>
      <c r="F71" s="37">
        <v>659416094</v>
      </c>
    </row>
    <row r="72" spans="1:6" x14ac:dyDescent="0.2">
      <c r="A72" s="33">
        <v>40611</v>
      </c>
      <c r="B72" s="34">
        <v>102.53051499999999</v>
      </c>
      <c r="C72" s="35">
        <v>5.0000000000000001E-3</v>
      </c>
      <c r="D72" s="39">
        <f t="shared" si="2"/>
        <v>1.4045276027397258E-3</v>
      </c>
      <c r="E72" s="39">
        <f t="shared" si="3"/>
        <v>1.1236220821917808E-3</v>
      </c>
      <c r="F72" s="37">
        <v>661321795.20000005</v>
      </c>
    </row>
    <row r="73" spans="1:6" x14ac:dyDescent="0.2">
      <c r="A73" s="33">
        <v>40612</v>
      </c>
      <c r="B73" s="34">
        <v>101.984011</v>
      </c>
      <c r="C73" s="35">
        <v>5.0000000000000001E-3</v>
      </c>
      <c r="D73" s="39">
        <f t="shared" si="2"/>
        <v>1.3970412465753425E-3</v>
      </c>
      <c r="E73" s="39">
        <f t="shared" si="3"/>
        <v>1.1176329972602741E-3</v>
      </c>
      <c r="F73" s="37">
        <v>657796853.5</v>
      </c>
    </row>
    <row r="74" spans="1:6" x14ac:dyDescent="0.2">
      <c r="A74" s="33">
        <v>40613</v>
      </c>
      <c r="B74" s="34">
        <v>101.812614</v>
      </c>
      <c r="C74" s="35">
        <v>5.0000000000000001E-3</v>
      </c>
      <c r="D74" s="39">
        <f t="shared" si="2"/>
        <v>1.3946933424657533E-3</v>
      </c>
      <c r="E74" s="39">
        <f t="shared" si="3"/>
        <v>1.1157546739726026E-3</v>
      </c>
      <c r="F74" s="37">
        <v>661781998</v>
      </c>
    </row>
    <row r="75" spans="1:6" x14ac:dyDescent="0.2">
      <c r="A75" s="33">
        <v>40614</v>
      </c>
      <c r="B75" s="34">
        <v>101.812614</v>
      </c>
      <c r="C75" s="35">
        <v>5.0000000000000001E-3</v>
      </c>
      <c r="D75" s="39">
        <f t="shared" si="2"/>
        <v>1.3946933424657533E-3</v>
      </c>
      <c r="E75" s="39">
        <f t="shared" si="3"/>
        <v>1.1157546739726026E-3</v>
      </c>
      <c r="F75" s="37">
        <v>661781998</v>
      </c>
    </row>
    <row r="76" spans="1:6" x14ac:dyDescent="0.2">
      <c r="A76" s="33">
        <v>40615</v>
      </c>
      <c r="B76" s="34">
        <v>101.812614</v>
      </c>
      <c r="C76" s="35">
        <v>5.0000000000000001E-3</v>
      </c>
      <c r="D76" s="39">
        <f t="shared" si="2"/>
        <v>1.3946933424657533E-3</v>
      </c>
      <c r="E76" s="39">
        <f t="shared" si="3"/>
        <v>1.1157546739726026E-3</v>
      </c>
      <c r="F76" s="37">
        <v>661781998</v>
      </c>
    </row>
    <row r="77" spans="1:6" x14ac:dyDescent="0.2">
      <c r="A77" s="33">
        <v>40616</v>
      </c>
      <c r="B77" s="34">
        <v>101.901594</v>
      </c>
      <c r="C77" s="35">
        <v>5.0000000000000001E-3</v>
      </c>
      <c r="D77" s="39">
        <f t="shared" si="2"/>
        <v>1.3959122465753426E-3</v>
      </c>
      <c r="E77" s="39">
        <f t="shared" si="3"/>
        <v>1.116729797260274E-3</v>
      </c>
      <c r="F77" s="37">
        <v>662360374</v>
      </c>
    </row>
    <row r="78" spans="1:6" x14ac:dyDescent="0.2">
      <c r="A78" s="33">
        <v>40617</v>
      </c>
      <c r="B78" s="34">
        <v>101.155546</v>
      </c>
      <c r="C78" s="35">
        <v>5.0000000000000001E-3</v>
      </c>
      <c r="D78" s="39">
        <f t="shared" si="2"/>
        <v>1.3856924109589043E-3</v>
      </c>
      <c r="E78" s="39">
        <f t="shared" si="3"/>
        <v>1.1085539287671233E-3</v>
      </c>
      <c r="F78" s="37">
        <v>657511077.20000005</v>
      </c>
    </row>
    <row r="79" spans="1:6" x14ac:dyDescent="0.2">
      <c r="A79" s="33">
        <v>40618</v>
      </c>
      <c r="B79" s="34">
        <v>100.238153</v>
      </c>
      <c r="C79" s="35">
        <v>5.0000000000000001E-3</v>
      </c>
      <c r="D79" s="39">
        <f t="shared" si="2"/>
        <v>1.373125383561644E-3</v>
      </c>
      <c r="E79" s="39">
        <f t="shared" si="3"/>
        <v>1.0985003068493151E-3</v>
      </c>
      <c r="F79" s="37">
        <v>661571779</v>
      </c>
    </row>
    <row r="80" spans="1:6" x14ac:dyDescent="0.2">
      <c r="A80" s="33">
        <v>40619</v>
      </c>
      <c r="B80" s="34">
        <v>100.593344</v>
      </c>
      <c r="C80" s="35">
        <v>5.0000000000000001E-3</v>
      </c>
      <c r="D80" s="39">
        <f t="shared" si="2"/>
        <v>1.37799101369863E-3</v>
      </c>
      <c r="E80" s="39">
        <f t="shared" si="3"/>
        <v>1.1023928109589042E-3</v>
      </c>
      <c r="F80" s="37">
        <v>663916044.70000005</v>
      </c>
    </row>
    <row r="81" spans="1:6" x14ac:dyDescent="0.2">
      <c r="A81" s="33">
        <v>40620</v>
      </c>
      <c r="B81" s="34">
        <v>101.002915</v>
      </c>
      <c r="C81" s="35">
        <v>5.0000000000000001E-3</v>
      </c>
      <c r="D81" s="39">
        <f t="shared" si="2"/>
        <v>1.3836015753424659E-3</v>
      </c>
      <c r="E81" s="39">
        <f t="shared" si="3"/>
        <v>1.1068812602739726E-3</v>
      </c>
      <c r="F81" s="37">
        <v>666619240.70000005</v>
      </c>
    </row>
    <row r="82" spans="1:6" x14ac:dyDescent="0.2">
      <c r="A82" s="33">
        <v>40621</v>
      </c>
      <c r="B82" s="34">
        <v>101.002915</v>
      </c>
      <c r="C82" s="35">
        <v>5.0000000000000001E-3</v>
      </c>
      <c r="D82" s="39">
        <f t="shared" si="2"/>
        <v>1.3836015753424659E-3</v>
      </c>
      <c r="E82" s="39">
        <f t="shared" si="3"/>
        <v>1.1068812602739726E-3</v>
      </c>
      <c r="F82" s="37">
        <v>666619240.70000005</v>
      </c>
    </row>
    <row r="83" spans="1:6" x14ac:dyDescent="0.2">
      <c r="A83" s="33">
        <v>40622</v>
      </c>
      <c r="B83" s="34">
        <v>101.002915</v>
      </c>
      <c r="C83" s="35">
        <v>5.0000000000000001E-3</v>
      </c>
      <c r="D83" s="39">
        <f t="shared" si="2"/>
        <v>1.3836015753424659E-3</v>
      </c>
      <c r="E83" s="39">
        <f t="shared" si="3"/>
        <v>1.1068812602739726E-3</v>
      </c>
      <c r="F83" s="37">
        <v>666619240.70000005</v>
      </c>
    </row>
    <row r="84" spans="1:6" x14ac:dyDescent="0.2">
      <c r="A84" s="33">
        <v>40623</v>
      </c>
      <c r="B84" s="34">
        <v>101.742081</v>
      </c>
      <c r="C84" s="35">
        <v>5.0000000000000001E-3</v>
      </c>
      <c r="D84" s="39">
        <f t="shared" si="2"/>
        <v>1.3937271369863014E-3</v>
      </c>
      <c r="E84" s="39">
        <f t="shared" si="3"/>
        <v>1.1149817095890411E-3</v>
      </c>
      <c r="F84" s="37">
        <v>671497744.89999998</v>
      </c>
    </row>
    <row r="85" spans="1:6" x14ac:dyDescent="0.2">
      <c r="A85" s="33">
        <v>40624</v>
      </c>
      <c r="B85" s="34">
        <v>101.789242</v>
      </c>
      <c r="C85" s="35">
        <v>5.0000000000000001E-3</v>
      </c>
      <c r="D85" s="39">
        <f t="shared" si="2"/>
        <v>1.394373178082192E-3</v>
      </c>
      <c r="E85" s="39">
        <f t="shared" si="3"/>
        <v>1.1154985424657534E-3</v>
      </c>
      <c r="F85" s="37">
        <v>676898478.29999995</v>
      </c>
    </row>
    <row r="86" spans="1:6" x14ac:dyDescent="0.2">
      <c r="A86" s="33">
        <v>40625</v>
      </c>
      <c r="B86" s="34">
        <v>101.260924</v>
      </c>
      <c r="C86" s="35">
        <v>5.0000000000000001E-3</v>
      </c>
      <c r="D86" s="39">
        <f t="shared" si="2"/>
        <v>1.3871359452054795E-3</v>
      </c>
      <c r="E86" s="39">
        <f t="shared" si="3"/>
        <v>1.1097087561643835E-3</v>
      </c>
      <c r="F86" s="37">
        <v>673385169.10000002</v>
      </c>
    </row>
    <row r="87" spans="1:6" x14ac:dyDescent="0.2">
      <c r="A87" s="33">
        <v>40626</v>
      </c>
      <c r="B87" s="34">
        <v>102.014352</v>
      </c>
      <c r="C87" s="35">
        <v>5.0000000000000001E-3</v>
      </c>
      <c r="D87" s="39">
        <f t="shared" si="2"/>
        <v>1.3974568767123286E-3</v>
      </c>
      <c r="E87" s="39">
        <f t="shared" si="3"/>
        <v>1.117965501369863E-3</v>
      </c>
      <c r="F87" s="37">
        <v>678395406.39999998</v>
      </c>
    </row>
    <row r="88" spans="1:6" x14ac:dyDescent="0.2">
      <c r="A88" s="33">
        <v>40627</v>
      </c>
      <c r="B88" s="34">
        <v>101.69705</v>
      </c>
      <c r="C88" s="35">
        <v>5.0000000000000001E-3</v>
      </c>
      <c r="D88" s="39">
        <f t="shared" si="2"/>
        <v>1.3931102739726028E-3</v>
      </c>
      <c r="E88" s="39">
        <f t="shared" si="3"/>
        <v>1.1144882191780822E-3</v>
      </c>
      <c r="F88" s="37">
        <v>676285373.39999998</v>
      </c>
    </row>
    <row r="89" spans="1:6" x14ac:dyDescent="0.2">
      <c r="A89" s="33">
        <v>40628</v>
      </c>
      <c r="B89" s="34">
        <v>101.69705</v>
      </c>
      <c r="C89" s="35">
        <v>5.0000000000000001E-3</v>
      </c>
      <c r="D89" s="39">
        <f t="shared" si="2"/>
        <v>1.3931102739726028E-3</v>
      </c>
      <c r="E89" s="39">
        <f t="shared" si="3"/>
        <v>1.1144882191780822E-3</v>
      </c>
      <c r="F89" s="37">
        <v>676285373.39999998</v>
      </c>
    </row>
    <row r="90" spans="1:6" x14ac:dyDescent="0.2">
      <c r="A90" s="33">
        <v>40629</v>
      </c>
      <c r="B90" s="34">
        <v>101.69705</v>
      </c>
      <c r="C90" s="35">
        <v>5.0000000000000001E-3</v>
      </c>
      <c r="D90" s="39">
        <f t="shared" si="2"/>
        <v>1.3931102739726028E-3</v>
      </c>
      <c r="E90" s="39">
        <f t="shared" si="3"/>
        <v>1.1144882191780822E-3</v>
      </c>
      <c r="F90" s="37">
        <v>676285373.39999998</v>
      </c>
    </row>
    <row r="91" spans="1:6" x14ac:dyDescent="0.2">
      <c r="A91" s="33">
        <v>40630</v>
      </c>
      <c r="B91" s="34">
        <v>101.989385</v>
      </c>
      <c r="C91" s="35">
        <v>5.0000000000000001E-3</v>
      </c>
      <c r="D91" s="39">
        <f t="shared" si="2"/>
        <v>1.3971148630136988E-3</v>
      </c>
      <c r="E91" s="39">
        <f t="shared" si="3"/>
        <v>1.117691890410959E-3</v>
      </c>
      <c r="F91" s="37">
        <v>678229413.10000002</v>
      </c>
    </row>
    <row r="92" spans="1:6" x14ac:dyDescent="0.2">
      <c r="A92" s="33">
        <v>40631</v>
      </c>
      <c r="B92" s="34">
        <v>101.843453</v>
      </c>
      <c r="C92" s="35">
        <v>5.0000000000000001E-3</v>
      </c>
      <c r="D92" s="39">
        <f t="shared" si="2"/>
        <v>1.3951157945205478E-3</v>
      </c>
      <c r="E92" s="39">
        <f t="shared" si="3"/>
        <v>1.1160926356164383E-3</v>
      </c>
      <c r="F92" s="37">
        <v>677258974.79999995</v>
      </c>
    </row>
    <row r="93" spans="1:6" x14ac:dyDescent="0.2">
      <c r="A93" s="33">
        <v>40632</v>
      </c>
      <c r="B93" s="34">
        <v>102.389014</v>
      </c>
      <c r="C93" s="35">
        <v>5.0000000000000001E-3</v>
      </c>
      <c r="D93" s="39">
        <f t="shared" si="2"/>
        <v>1.4025892328767124E-3</v>
      </c>
      <c r="E93" s="39">
        <f t="shared" si="3"/>
        <v>1.1220713863013699E-3</v>
      </c>
      <c r="F93" s="37">
        <v>680886962.89999998</v>
      </c>
    </row>
    <row r="94" spans="1:6" x14ac:dyDescent="0.2">
      <c r="A94" s="33">
        <v>40633</v>
      </c>
      <c r="B94" s="34">
        <v>102.231426</v>
      </c>
      <c r="C94" s="35">
        <v>5.0000000000000001E-3</v>
      </c>
      <c r="D94" s="39">
        <f t="shared" si="2"/>
        <v>1.4004304931506848E-3</v>
      </c>
      <c r="E94" s="39">
        <f t="shared" si="3"/>
        <v>1.1203443945205479E-3</v>
      </c>
      <c r="F94" s="37">
        <v>679839012.60000002</v>
      </c>
    </row>
    <row r="95" spans="1:6" x14ac:dyDescent="0.2">
      <c r="A95" s="33">
        <v>40634</v>
      </c>
      <c r="B95" s="34">
        <v>103.102774</v>
      </c>
      <c r="C95" s="35">
        <v>5.0000000000000001E-3</v>
      </c>
      <c r="D95" s="39">
        <f t="shared" si="2"/>
        <v>1.4123667671232878E-3</v>
      </c>
      <c r="E95" s="39">
        <f t="shared" si="3"/>
        <v>1.1298934136986301E-3</v>
      </c>
      <c r="F95" s="37">
        <v>685633430.29999995</v>
      </c>
    </row>
    <row r="96" spans="1:6" x14ac:dyDescent="0.2">
      <c r="A96" s="33">
        <v>40635</v>
      </c>
      <c r="B96" s="34">
        <v>103.102774</v>
      </c>
      <c r="C96" s="35">
        <v>5.0000000000000001E-3</v>
      </c>
      <c r="D96" s="39">
        <f t="shared" si="2"/>
        <v>1.4123667671232878E-3</v>
      </c>
      <c r="E96" s="39">
        <f t="shared" si="3"/>
        <v>1.1298934136986301E-3</v>
      </c>
      <c r="F96" s="37">
        <v>685633430.29999995</v>
      </c>
    </row>
    <row r="97" spans="1:6" x14ac:dyDescent="0.2">
      <c r="A97" s="33">
        <v>40636</v>
      </c>
      <c r="B97" s="34">
        <v>103.102774</v>
      </c>
      <c r="C97" s="35">
        <v>5.0000000000000001E-3</v>
      </c>
      <c r="D97" s="39">
        <f t="shared" si="2"/>
        <v>1.4123667671232878E-3</v>
      </c>
      <c r="E97" s="39">
        <f t="shared" si="3"/>
        <v>1.1298934136986301E-3</v>
      </c>
      <c r="F97" s="37">
        <v>685633430.29999995</v>
      </c>
    </row>
    <row r="98" spans="1:6" x14ac:dyDescent="0.2">
      <c r="A98" s="33">
        <v>40637</v>
      </c>
      <c r="B98" s="34">
        <v>102.79398399999999</v>
      </c>
      <c r="C98" s="35">
        <v>5.0000000000000001E-3</v>
      </c>
      <c r="D98" s="39">
        <f t="shared" si="2"/>
        <v>1.4081367671232876E-3</v>
      </c>
      <c r="E98" s="39">
        <f t="shared" si="3"/>
        <v>1.12650941369863E-3</v>
      </c>
      <c r="F98" s="37">
        <v>688719684.79999995</v>
      </c>
    </row>
    <row r="99" spans="1:6" x14ac:dyDescent="0.2">
      <c r="A99" s="33">
        <v>40638</v>
      </c>
      <c r="B99" s="34">
        <v>103.055291</v>
      </c>
      <c r="C99" s="35">
        <v>5.0000000000000001E-3</v>
      </c>
      <c r="D99" s="39">
        <f t="shared" si="2"/>
        <v>1.4117163150684931E-3</v>
      </c>
      <c r="E99" s="39">
        <f t="shared" si="3"/>
        <v>1.1293730520547944E-3</v>
      </c>
      <c r="F99" s="37">
        <v>690470451.89999998</v>
      </c>
    </row>
    <row r="100" spans="1:6" x14ac:dyDescent="0.2">
      <c r="A100" s="33">
        <v>40639</v>
      </c>
      <c r="B100" s="34">
        <v>103.819524</v>
      </c>
      <c r="C100" s="35">
        <v>5.0000000000000001E-3</v>
      </c>
      <c r="D100" s="39">
        <f t="shared" si="2"/>
        <v>1.4221852602739728E-3</v>
      </c>
      <c r="E100" s="39">
        <f t="shared" si="3"/>
        <v>1.1377482082191783E-3</v>
      </c>
      <c r="F100" s="37">
        <v>695590823.70000005</v>
      </c>
    </row>
    <row r="101" spans="1:6" x14ac:dyDescent="0.2">
      <c r="A101" s="33">
        <v>40640</v>
      </c>
      <c r="B101" s="34">
        <v>103.684511</v>
      </c>
      <c r="C101" s="35">
        <v>5.0000000000000001E-3</v>
      </c>
      <c r="D101" s="39">
        <f t="shared" si="2"/>
        <v>1.4203357671232876E-3</v>
      </c>
      <c r="E101" s="39">
        <f t="shared" si="3"/>
        <v>1.1362686136986303E-3</v>
      </c>
      <c r="F101" s="37">
        <v>720607373</v>
      </c>
    </row>
    <row r="102" spans="1:6" x14ac:dyDescent="0.2">
      <c r="A102" s="33">
        <v>40641</v>
      </c>
      <c r="B102" s="34">
        <v>103.983677</v>
      </c>
      <c r="C102" s="35">
        <v>5.1000100000000003E-3</v>
      </c>
      <c r="D102" s="39">
        <f t="shared" si="2"/>
        <v>1.4529254590048494E-3</v>
      </c>
      <c r="E102" s="39">
        <f t="shared" si="3"/>
        <v>1.1395471452054795E-3</v>
      </c>
      <c r="F102" s="37">
        <v>722686554.39999998</v>
      </c>
    </row>
    <row r="103" spans="1:6" x14ac:dyDescent="0.2">
      <c r="A103" s="33">
        <v>40642</v>
      </c>
      <c r="B103" s="34">
        <v>103.983677</v>
      </c>
      <c r="C103" s="35">
        <v>5.1000100000000003E-3</v>
      </c>
      <c r="D103" s="39">
        <f t="shared" si="2"/>
        <v>1.4529254590048494E-3</v>
      </c>
      <c r="E103" s="39">
        <f t="shared" si="3"/>
        <v>1.1395471452054795E-3</v>
      </c>
      <c r="F103" s="37">
        <v>722686554.39999998</v>
      </c>
    </row>
    <row r="104" spans="1:6" x14ac:dyDescent="0.2">
      <c r="A104" s="33">
        <v>40643</v>
      </c>
      <c r="B104" s="34">
        <v>103.983677</v>
      </c>
      <c r="C104" s="35">
        <v>5.1000100000000003E-3</v>
      </c>
      <c r="D104" s="39">
        <f t="shared" si="2"/>
        <v>1.4529254590048494E-3</v>
      </c>
      <c r="E104" s="39">
        <f t="shared" si="3"/>
        <v>1.1395471452054795E-3</v>
      </c>
      <c r="F104" s="37">
        <v>722686554.39999998</v>
      </c>
    </row>
    <row r="105" spans="1:6" x14ac:dyDescent="0.2">
      <c r="A105" s="33">
        <v>40644</v>
      </c>
      <c r="B105" s="34">
        <v>104.15828</v>
      </c>
      <c r="C105" s="35">
        <v>5.1000100000000003E-3</v>
      </c>
      <c r="D105" s="39">
        <f t="shared" si="2"/>
        <v>1.4553651221446578E-3</v>
      </c>
      <c r="E105" s="39">
        <f t="shared" si="3"/>
        <v>1.1414606027397261E-3</v>
      </c>
      <c r="F105" s="37">
        <v>723900040.79999995</v>
      </c>
    </row>
    <row r="106" spans="1:6" x14ac:dyDescent="0.2">
      <c r="A106" s="33">
        <v>40645</v>
      </c>
      <c r="B106" s="34">
        <v>103.11637899999999</v>
      </c>
      <c r="C106" s="35">
        <v>5.2999900000000001E-3</v>
      </c>
      <c r="D106" s="39">
        <f t="shared" si="2"/>
        <v>1.4973035000992053E-3</v>
      </c>
      <c r="E106" s="39">
        <f t="shared" si="3"/>
        <v>1.130042509589041E-3</v>
      </c>
      <c r="F106" s="37">
        <v>716658857.60000002</v>
      </c>
    </row>
    <row r="107" spans="1:6" x14ac:dyDescent="0.2">
      <c r="A107" s="33">
        <v>40646</v>
      </c>
      <c r="B107" s="34">
        <v>103.352554</v>
      </c>
      <c r="C107" s="35">
        <v>5.2999900000000001E-3</v>
      </c>
      <c r="D107" s="39">
        <f t="shared" si="2"/>
        <v>1.5007328840396163E-3</v>
      </c>
      <c r="E107" s="39">
        <f t="shared" si="3"/>
        <v>1.1326307287671232E-3</v>
      </c>
      <c r="F107" s="37">
        <v>723467861.10000002</v>
      </c>
    </row>
    <row r="108" spans="1:6" x14ac:dyDescent="0.2">
      <c r="A108" s="33">
        <v>40647</v>
      </c>
      <c r="B108" s="34">
        <v>103.331459</v>
      </c>
      <c r="C108" s="35">
        <v>5.2999900000000001E-3</v>
      </c>
      <c r="D108" s="39">
        <f t="shared" si="2"/>
        <v>1.5004265736586577E-3</v>
      </c>
      <c r="E108" s="39">
        <f t="shared" si="3"/>
        <v>1.1323995506849315E-3</v>
      </c>
      <c r="F108" s="37">
        <v>723320228.29999995</v>
      </c>
    </row>
    <row r="109" spans="1:6" x14ac:dyDescent="0.2">
      <c r="A109" s="33">
        <v>40648</v>
      </c>
      <c r="B109" s="34">
        <v>103.39708899999999</v>
      </c>
      <c r="C109" s="35">
        <v>5.2999900000000001E-3</v>
      </c>
      <c r="D109" s="39">
        <f t="shared" si="2"/>
        <v>1.501379555422219E-3</v>
      </c>
      <c r="E109" s="39">
        <f t="shared" si="3"/>
        <v>1.1331187835616438E-3</v>
      </c>
      <c r="F109" s="37">
        <v>723779650.39999998</v>
      </c>
    </row>
    <row r="110" spans="1:6" x14ac:dyDescent="0.2">
      <c r="A110" s="33">
        <v>40649</v>
      </c>
      <c r="B110" s="34">
        <v>103.39708899999999</v>
      </c>
      <c r="C110" s="35">
        <v>5.2999900000000001E-3</v>
      </c>
      <c r="D110" s="39">
        <f t="shared" si="2"/>
        <v>1.501379555422219E-3</v>
      </c>
      <c r="E110" s="39">
        <f t="shared" si="3"/>
        <v>1.1331187835616438E-3</v>
      </c>
      <c r="F110" s="37">
        <v>723779650.39999998</v>
      </c>
    </row>
    <row r="111" spans="1:6" x14ac:dyDescent="0.2">
      <c r="A111" s="33">
        <v>40650</v>
      </c>
      <c r="B111" s="34">
        <v>103.39708899999999</v>
      </c>
      <c r="C111" s="35">
        <v>5.2999900000000001E-3</v>
      </c>
      <c r="D111" s="39">
        <f t="shared" si="2"/>
        <v>1.501379555422219E-3</v>
      </c>
      <c r="E111" s="39">
        <f t="shared" si="3"/>
        <v>1.1331187835616438E-3</v>
      </c>
      <c r="F111" s="37">
        <v>723779650.39999998</v>
      </c>
    </row>
    <row r="112" spans="1:6" x14ac:dyDescent="0.2">
      <c r="A112" s="33">
        <v>40651</v>
      </c>
      <c r="B112" s="34">
        <v>102.38613100000001</v>
      </c>
      <c r="C112" s="35">
        <v>5.2999900000000001E-3</v>
      </c>
      <c r="D112" s="39">
        <f t="shared" si="2"/>
        <v>1.4866999190101097E-3</v>
      </c>
      <c r="E112" s="39">
        <f t="shared" si="3"/>
        <v>1.1220397917808219E-3</v>
      </c>
      <c r="F112" s="37">
        <v>716702906.29999995</v>
      </c>
    </row>
    <row r="113" spans="1:6" x14ac:dyDescent="0.2">
      <c r="A113" s="33">
        <v>40652</v>
      </c>
      <c r="B113" s="34">
        <v>103.873087</v>
      </c>
      <c r="C113" s="35">
        <v>5.2999900000000001E-3</v>
      </c>
      <c r="D113" s="39">
        <f t="shared" si="2"/>
        <v>1.508291294162E-3</v>
      </c>
      <c r="E113" s="39">
        <f t="shared" si="3"/>
        <v>1.1383351999999999E-3</v>
      </c>
      <c r="F113" s="37">
        <v>727111627.5</v>
      </c>
    </row>
    <row r="114" spans="1:6" x14ac:dyDescent="0.2">
      <c r="A114" s="33">
        <v>40653</v>
      </c>
      <c r="B114" s="34">
        <v>104.287431</v>
      </c>
      <c r="C114" s="35">
        <v>5.2999900000000001E-3</v>
      </c>
      <c r="D114" s="39">
        <f t="shared" si="2"/>
        <v>1.5143077847279177E-3</v>
      </c>
      <c r="E114" s="39">
        <f t="shared" si="3"/>
        <v>1.1428759561643836E-3</v>
      </c>
      <c r="F114" s="37">
        <v>730011992.60000002</v>
      </c>
    </row>
    <row r="115" spans="1:6" x14ac:dyDescent="0.2">
      <c r="A115" s="33">
        <v>40654</v>
      </c>
      <c r="B115" s="34">
        <v>104.57436300000001</v>
      </c>
      <c r="C115" s="35">
        <v>5.5000099999999996E-3</v>
      </c>
      <c r="D115" s="39">
        <f t="shared" si="2"/>
        <v>1.5757809376537809E-3</v>
      </c>
      <c r="E115" s="39">
        <f t="shared" si="3"/>
        <v>1.1460204164383562E-3</v>
      </c>
      <c r="F115" s="37">
        <v>732020565.79999995</v>
      </c>
    </row>
    <row r="116" spans="1:6" x14ac:dyDescent="0.2">
      <c r="A116" s="33">
        <v>40655</v>
      </c>
      <c r="B116" s="34">
        <v>104.57436300000001</v>
      </c>
      <c r="C116" s="35">
        <v>5.5000099999999996E-3</v>
      </c>
      <c r="D116" s="39">
        <f t="shared" si="2"/>
        <v>1.5757809376537809E-3</v>
      </c>
      <c r="E116" s="39">
        <f t="shared" si="3"/>
        <v>1.1460204164383562E-3</v>
      </c>
      <c r="F116" s="37">
        <v>732020565.79999995</v>
      </c>
    </row>
    <row r="117" spans="1:6" x14ac:dyDescent="0.2">
      <c r="A117" s="33">
        <v>40656</v>
      </c>
      <c r="B117" s="34">
        <v>104.57436300000001</v>
      </c>
      <c r="C117" s="35">
        <v>5.5000099999999996E-3</v>
      </c>
      <c r="D117" s="39">
        <f t="shared" si="2"/>
        <v>1.5757809376537809E-3</v>
      </c>
      <c r="E117" s="39">
        <f t="shared" si="3"/>
        <v>1.1460204164383562E-3</v>
      </c>
      <c r="F117" s="37">
        <v>732020565.79999995</v>
      </c>
    </row>
    <row r="118" spans="1:6" x14ac:dyDescent="0.2">
      <c r="A118" s="33">
        <v>40657</v>
      </c>
      <c r="B118" s="34">
        <v>104.57436300000001</v>
      </c>
      <c r="C118" s="35">
        <v>5.5000099999999996E-3</v>
      </c>
      <c r="D118" s="39">
        <f t="shared" si="2"/>
        <v>1.5757809376537809E-3</v>
      </c>
      <c r="E118" s="39">
        <f t="shared" si="3"/>
        <v>1.1460204164383562E-3</v>
      </c>
      <c r="F118" s="37">
        <v>732020565.79999995</v>
      </c>
    </row>
    <row r="119" spans="1:6" x14ac:dyDescent="0.2">
      <c r="A119" s="33">
        <v>40658</v>
      </c>
      <c r="B119" s="34">
        <v>104.18042</v>
      </c>
      <c r="C119" s="35">
        <v>5.5000099999999996E-3</v>
      </c>
      <c r="D119" s="39">
        <f t="shared" si="2"/>
        <v>1.5698447994635615E-3</v>
      </c>
      <c r="E119" s="39">
        <f t="shared" si="3"/>
        <v>1.1417032328767123E-3</v>
      </c>
      <c r="F119" s="37">
        <v>729262964.20000005</v>
      </c>
    </row>
    <row r="120" spans="1:6" x14ac:dyDescent="0.2">
      <c r="A120" s="33">
        <v>40659</v>
      </c>
      <c r="B120" s="34">
        <v>104.52031100000001</v>
      </c>
      <c r="C120" s="35">
        <v>5.5000099999999996E-3</v>
      </c>
      <c r="D120" s="39">
        <f t="shared" si="2"/>
        <v>1.5749664539811232E-3</v>
      </c>
      <c r="E120" s="39">
        <f t="shared" si="3"/>
        <v>1.1454280657534246E-3</v>
      </c>
      <c r="F120" s="37">
        <v>731642196.60000002</v>
      </c>
    </row>
    <row r="121" spans="1:6" x14ac:dyDescent="0.2">
      <c r="A121" s="33">
        <v>40660</v>
      </c>
      <c r="B121" s="34">
        <v>103.90917899999999</v>
      </c>
      <c r="C121" s="35">
        <v>5.5000099999999996E-3</v>
      </c>
      <c r="D121" s="39">
        <f t="shared" si="2"/>
        <v>1.5657575988816163E-3</v>
      </c>
      <c r="E121" s="39">
        <f t="shared" si="3"/>
        <v>1.1387307287671232E-3</v>
      </c>
      <c r="F121" s="37">
        <v>727364268.60000002</v>
      </c>
    </row>
    <row r="122" spans="1:6" x14ac:dyDescent="0.2">
      <c r="A122" s="33">
        <v>40661</v>
      </c>
      <c r="B122" s="34">
        <v>104.713815</v>
      </c>
      <c r="C122" s="35">
        <v>5.5000099999999996E-3</v>
      </c>
      <c r="D122" s="39">
        <f t="shared" si="2"/>
        <v>1.5778822729812325E-3</v>
      </c>
      <c r="E122" s="39">
        <f t="shared" si="3"/>
        <v>1.1475486575342466E-3</v>
      </c>
      <c r="F122" s="37">
        <v>732996713.29999995</v>
      </c>
    </row>
    <row r="123" spans="1:6" x14ac:dyDescent="0.2">
      <c r="A123" s="33">
        <v>40662</v>
      </c>
      <c r="B123" s="34">
        <v>104.80897899999999</v>
      </c>
      <c r="C123" s="35">
        <v>5.5000099999999996E-3</v>
      </c>
      <c r="D123" s="39">
        <f t="shared" si="2"/>
        <v>1.5793162536706573E-3</v>
      </c>
      <c r="E123" s="39">
        <f t="shared" si="3"/>
        <v>1.1485915506849315E-3</v>
      </c>
      <c r="F123" s="37">
        <v>780826889.39999998</v>
      </c>
    </row>
    <row r="124" spans="1:6" x14ac:dyDescent="0.2">
      <c r="A124" s="33">
        <v>40663</v>
      </c>
      <c r="B124" s="34">
        <v>104.80897899999999</v>
      </c>
      <c r="C124" s="35">
        <v>5.5000099999999996E-3</v>
      </c>
      <c r="D124" s="39">
        <f t="shared" si="2"/>
        <v>1.5793162536706573E-3</v>
      </c>
      <c r="E124" s="39">
        <f t="shared" si="3"/>
        <v>1.1485915506849315E-3</v>
      </c>
      <c r="F124" s="37">
        <v>780826889.39999998</v>
      </c>
    </row>
    <row r="125" spans="1:6" x14ac:dyDescent="0.2">
      <c r="A125" s="33">
        <v>40664</v>
      </c>
      <c r="B125" s="34">
        <v>104.80897899999999</v>
      </c>
      <c r="C125" s="38">
        <v>5.5000099999999996E-3</v>
      </c>
      <c r="D125" s="39">
        <f t="shared" si="2"/>
        <v>1.5793162536706573E-3</v>
      </c>
      <c r="E125" s="39">
        <f t="shared" si="3"/>
        <v>1.1485915506849315E-3</v>
      </c>
      <c r="F125" s="37">
        <v>780826889.39999998</v>
      </c>
    </row>
    <row r="126" spans="1:6" x14ac:dyDescent="0.2">
      <c r="A126" s="33">
        <v>40665</v>
      </c>
      <c r="B126" s="34">
        <v>104.864392</v>
      </c>
      <c r="C126" s="38">
        <v>5.5000099999999996E-3</v>
      </c>
      <c r="D126" s="39">
        <f t="shared" si="2"/>
        <v>1.5801512455997807E-3</v>
      </c>
      <c r="E126" s="39">
        <f t="shared" si="3"/>
        <v>1.1491988164383561E-3</v>
      </c>
      <c r="F126" s="37">
        <v>802212571.70000005</v>
      </c>
    </row>
    <row r="127" spans="1:6" x14ac:dyDescent="0.2">
      <c r="A127" s="33">
        <v>40666</v>
      </c>
      <c r="B127" s="34">
        <v>104.484701</v>
      </c>
      <c r="C127" s="38">
        <v>5.5000099999999996E-3</v>
      </c>
      <c r="D127" s="39">
        <f t="shared" si="2"/>
        <v>1.5744298639644109E-3</v>
      </c>
      <c r="E127" s="39">
        <f t="shared" si="3"/>
        <v>1.1450378191780821E-3</v>
      </c>
      <c r="F127" s="37">
        <v>799307930.89999998</v>
      </c>
    </row>
    <row r="128" spans="1:6" x14ac:dyDescent="0.2">
      <c r="A128" s="33">
        <v>40667</v>
      </c>
      <c r="B128" s="34">
        <v>103.857664</v>
      </c>
      <c r="C128" s="38">
        <v>5.5000099999999996E-3</v>
      </c>
      <c r="D128" s="39">
        <f t="shared" si="2"/>
        <v>1.5649813440455889E-3</v>
      </c>
      <c r="E128" s="39">
        <f t="shared" si="3"/>
        <v>1.1381661808219179E-3</v>
      </c>
      <c r="F128" s="37">
        <v>841247036.89999998</v>
      </c>
    </row>
    <row r="129" spans="1:6" x14ac:dyDescent="0.2">
      <c r="A129" s="33">
        <v>40668</v>
      </c>
      <c r="B129" s="34">
        <v>102.864332</v>
      </c>
      <c r="C129" s="38">
        <v>5.5000099999999996E-3</v>
      </c>
      <c r="D129" s="39">
        <f t="shared" si="2"/>
        <v>1.5500133003926574E-3</v>
      </c>
      <c r="E129" s="39">
        <f t="shared" si="3"/>
        <v>1.1272803506849314E-3</v>
      </c>
      <c r="F129" s="37">
        <v>828057833.39999998</v>
      </c>
    </row>
    <row r="130" spans="1:6" x14ac:dyDescent="0.2">
      <c r="A130" s="33">
        <v>40669</v>
      </c>
      <c r="B130" s="34">
        <v>103.518874</v>
      </c>
      <c r="C130" s="38">
        <v>5.5000099999999996E-3</v>
      </c>
      <c r="D130" s="39">
        <f t="shared" si="2"/>
        <v>1.5598762799691507E-3</v>
      </c>
      <c r="E130" s="39">
        <f t="shared" si="3"/>
        <v>1.1344534136986302E-3</v>
      </c>
      <c r="F130" s="37">
        <v>833326962.29999995</v>
      </c>
    </row>
    <row r="131" spans="1:6" x14ac:dyDescent="0.2">
      <c r="A131" s="33">
        <v>40670</v>
      </c>
      <c r="B131" s="34">
        <v>103.518874</v>
      </c>
      <c r="C131" s="38">
        <v>5.5000099999999996E-3</v>
      </c>
      <c r="D131" s="39">
        <f t="shared" si="2"/>
        <v>1.5598762799691507E-3</v>
      </c>
      <c r="E131" s="39">
        <f t="shared" si="3"/>
        <v>1.1344534136986302E-3</v>
      </c>
      <c r="F131" s="37">
        <v>833326962.29999995</v>
      </c>
    </row>
    <row r="132" spans="1:6" x14ac:dyDescent="0.2">
      <c r="A132" s="33">
        <v>40671</v>
      </c>
      <c r="B132" s="34">
        <v>103.518874</v>
      </c>
      <c r="C132" s="38">
        <v>5.5000099999999996E-3</v>
      </c>
      <c r="D132" s="39">
        <f t="shared" si="2"/>
        <v>1.5598762799691507E-3</v>
      </c>
      <c r="E132" s="39">
        <f t="shared" si="3"/>
        <v>1.1344534136986302E-3</v>
      </c>
      <c r="F132" s="37">
        <v>833326962.29999995</v>
      </c>
    </row>
    <row r="133" spans="1:6" x14ac:dyDescent="0.2">
      <c r="A133" s="33">
        <v>40672</v>
      </c>
      <c r="B133" s="34">
        <v>102.754492</v>
      </c>
      <c r="C133" s="38">
        <v>5.5000099999999996E-3</v>
      </c>
      <c r="D133" s="39">
        <f t="shared" si="2"/>
        <v>1.5483581740956712E-3</v>
      </c>
      <c r="E133" s="39">
        <f t="shared" si="3"/>
        <v>1.1260766246575342E-3</v>
      </c>
      <c r="F133" s="37">
        <v>868275486.39999998</v>
      </c>
    </row>
    <row r="134" spans="1:6" x14ac:dyDescent="0.2">
      <c r="A134" s="33">
        <v>40673</v>
      </c>
      <c r="B134" s="34">
        <v>103.439008</v>
      </c>
      <c r="C134" s="38">
        <v>5.5000099999999996E-3</v>
      </c>
      <c r="D134" s="39">
        <f t="shared" ref="D134:D197" si="4">B134*C134/$F$3</f>
        <v>1.5586728175070684E-3</v>
      </c>
      <c r="E134" s="39">
        <f t="shared" ref="E134:E197" si="5">B134*$E$3/$F$3</f>
        <v>1.1335781698630137E-3</v>
      </c>
      <c r="F134" s="37">
        <v>874059635.89999998</v>
      </c>
    </row>
    <row r="135" spans="1:6" x14ac:dyDescent="0.2">
      <c r="A135" s="33">
        <v>40674</v>
      </c>
      <c r="B135" s="34">
        <v>103.958518</v>
      </c>
      <c r="C135" s="38">
        <v>5.5000099999999996E-3</v>
      </c>
      <c r="D135" s="39">
        <f t="shared" si="4"/>
        <v>1.5665010646169313E-3</v>
      </c>
      <c r="E135" s="39">
        <f t="shared" si="5"/>
        <v>1.1392714301369862E-3</v>
      </c>
      <c r="F135" s="37">
        <v>878449490.39999998</v>
      </c>
    </row>
    <row r="136" spans="1:6" x14ac:dyDescent="0.2">
      <c r="A136" s="33">
        <v>40675</v>
      </c>
      <c r="B136" s="34">
        <v>102.670951</v>
      </c>
      <c r="C136" s="38">
        <v>5.5000099999999996E-3</v>
      </c>
      <c r="D136" s="39">
        <f t="shared" si="4"/>
        <v>1.5470993348205753E-3</v>
      </c>
      <c r="E136" s="39">
        <f t="shared" si="5"/>
        <v>1.1251611068493152E-3</v>
      </c>
      <c r="F136" s="37">
        <v>867569550.70000005</v>
      </c>
    </row>
    <row r="137" spans="1:6" x14ac:dyDescent="0.2">
      <c r="A137" s="33">
        <v>40676</v>
      </c>
      <c r="B137" s="34">
        <v>102.73062</v>
      </c>
      <c r="C137" s="38">
        <v>5.5000099999999996E-3</v>
      </c>
      <c r="D137" s="39">
        <f t="shared" si="4"/>
        <v>1.5479984583731505E-3</v>
      </c>
      <c r="E137" s="39">
        <f t="shared" si="5"/>
        <v>1.1258150136986302E-3</v>
      </c>
      <c r="F137" s="37">
        <v>868073732.20000005</v>
      </c>
    </row>
    <row r="138" spans="1:6" x14ac:dyDescent="0.2">
      <c r="A138" s="33">
        <v>40677</v>
      </c>
      <c r="B138" s="34">
        <v>102.73062</v>
      </c>
      <c r="C138" s="38">
        <v>5.5000099999999996E-3</v>
      </c>
      <c r="D138" s="39">
        <f t="shared" si="4"/>
        <v>1.5479984583731505E-3</v>
      </c>
      <c r="E138" s="39">
        <f t="shared" si="5"/>
        <v>1.1258150136986302E-3</v>
      </c>
      <c r="F138" s="37">
        <v>868073732.20000005</v>
      </c>
    </row>
    <row r="139" spans="1:6" x14ac:dyDescent="0.2">
      <c r="A139" s="33">
        <v>40678</v>
      </c>
      <c r="B139" s="34">
        <v>102.73062</v>
      </c>
      <c r="C139" s="38">
        <v>5.5000099999999996E-3</v>
      </c>
      <c r="D139" s="39">
        <f t="shared" si="4"/>
        <v>1.5479984583731505E-3</v>
      </c>
      <c r="E139" s="39">
        <f t="shared" si="5"/>
        <v>1.1258150136986302E-3</v>
      </c>
      <c r="F139" s="37">
        <v>868073732.20000005</v>
      </c>
    </row>
    <row r="140" spans="1:6" x14ac:dyDescent="0.2">
      <c r="A140" s="33">
        <v>40679</v>
      </c>
      <c r="B140" s="34">
        <v>102.39257600000001</v>
      </c>
      <c r="C140" s="38">
        <v>5.5000099999999996E-3</v>
      </c>
      <c r="D140" s="39">
        <f t="shared" si="4"/>
        <v>1.5429046354130409E-3</v>
      </c>
      <c r="E140" s="39">
        <f t="shared" si="5"/>
        <v>1.1221104219178084E-3</v>
      </c>
      <c r="F140" s="37">
        <v>865217257.89999998</v>
      </c>
    </row>
    <row r="141" spans="1:6" x14ac:dyDescent="0.2">
      <c r="A141" s="33">
        <v>40680</v>
      </c>
      <c r="B141" s="34">
        <v>101.87379</v>
      </c>
      <c r="C141" s="38">
        <v>5.5000099999999996E-3</v>
      </c>
      <c r="D141" s="39">
        <f t="shared" si="4"/>
        <v>1.5350872979120547E-3</v>
      </c>
      <c r="E141" s="39">
        <f t="shared" si="5"/>
        <v>1.1164250958904109E-3</v>
      </c>
      <c r="F141" s="37">
        <v>860833508.20000005</v>
      </c>
    </row>
    <row r="142" spans="1:6" x14ac:dyDescent="0.2">
      <c r="A142" s="33">
        <v>40681</v>
      </c>
      <c r="B142" s="34">
        <v>102.167288</v>
      </c>
      <c r="C142" s="38">
        <v>5.5000099999999996E-3</v>
      </c>
      <c r="D142" s="39">
        <f t="shared" si="4"/>
        <v>1.5395098785558356E-3</v>
      </c>
      <c r="E142" s="39">
        <f t="shared" si="5"/>
        <v>1.1196415123287671E-3</v>
      </c>
      <c r="F142" s="37">
        <v>842880106.29999995</v>
      </c>
    </row>
    <row r="143" spans="1:6" x14ac:dyDescent="0.2">
      <c r="A143" s="33">
        <v>40682</v>
      </c>
      <c r="B143" s="34">
        <v>102.467759</v>
      </c>
      <c r="C143" s="38">
        <v>5.5000099999999996E-3</v>
      </c>
      <c r="D143" s="39">
        <f t="shared" si="4"/>
        <v>1.5440375319933971E-3</v>
      </c>
      <c r="E143" s="39">
        <f t="shared" si="5"/>
        <v>1.1229343452054796E-3</v>
      </c>
      <c r="F143" s="37">
        <v>845358983.20000005</v>
      </c>
    </row>
    <row r="144" spans="1:6" x14ac:dyDescent="0.2">
      <c r="A144" s="33">
        <v>40683</v>
      </c>
      <c r="B144" s="34">
        <v>102.069517</v>
      </c>
      <c r="C144" s="38">
        <v>5.6000199999999998E-3</v>
      </c>
      <c r="D144" s="39">
        <f t="shared" si="4"/>
        <v>1.5660036618913426E-3</v>
      </c>
      <c r="E144" s="39">
        <f t="shared" si="5"/>
        <v>1.1185700493150687E-3</v>
      </c>
      <c r="F144" s="37">
        <v>842073489.89999998</v>
      </c>
    </row>
    <row r="145" spans="1:6" x14ac:dyDescent="0.2">
      <c r="A145" s="33">
        <v>40684</v>
      </c>
      <c r="B145" s="34">
        <v>102.069517</v>
      </c>
      <c r="C145" s="38">
        <v>5.6000199999999998E-3</v>
      </c>
      <c r="D145" s="39">
        <f t="shared" si="4"/>
        <v>1.5660036618913426E-3</v>
      </c>
      <c r="E145" s="39">
        <f t="shared" si="5"/>
        <v>1.1185700493150687E-3</v>
      </c>
      <c r="F145" s="37">
        <v>842073489.89999998</v>
      </c>
    </row>
    <row r="146" spans="1:6" x14ac:dyDescent="0.2">
      <c r="A146" s="33">
        <v>40685</v>
      </c>
      <c r="B146" s="34">
        <v>102.069517</v>
      </c>
      <c r="C146" s="38">
        <v>5.6000199999999998E-3</v>
      </c>
      <c r="D146" s="39">
        <f t="shared" si="4"/>
        <v>1.5660036618913426E-3</v>
      </c>
      <c r="E146" s="39">
        <f t="shared" si="5"/>
        <v>1.1185700493150687E-3</v>
      </c>
      <c r="F146" s="37">
        <v>842073489.89999998</v>
      </c>
    </row>
    <row r="147" spans="1:6" x14ac:dyDescent="0.2">
      <c r="A147" s="33">
        <v>40686</v>
      </c>
      <c r="B147" s="34">
        <v>101.51256100000001</v>
      </c>
      <c r="C147" s="38">
        <v>5.6000199999999998E-3</v>
      </c>
      <c r="D147" s="39">
        <f t="shared" si="4"/>
        <v>1.5574585530170411E-3</v>
      </c>
      <c r="E147" s="39">
        <f t="shared" si="5"/>
        <v>1.1124664219178083E-3</v>
      </c>
      <c r="F147" s="37">
        <v>837478661.29999995</v>
      </c>
    </row>
    <row r="148" spans="1:6" x14ac:dyDescent="0.2">
      <c r="A148" s="33">
        <v>40687</v>
      </c>
      <c r="B148" s="34">
        <v>101.699893</v>
      </c>
      <c r="C148" s="38">
        <v>5.6000199999999998E-3</v>
      </c>
      <c r="D148" s="39">
        <f t="shared" si="4"/>
        <v>1.5603326980763287E-3</v>
      </c>
      <c r="E148" s="39">
        <f t="shared" si="5"/>
        <v>1.1145193753424657E-3</v>
      </c>
      <c r="F148" s="37">
        <v>839024124.79999995</v>
      </c>
    </row>
    <row r="149" spans="1:6" x14ac:dyDescent="0.2">
      <c r="A149" s="33">
        <v>40688</v>
      </c>
      <c r="B149" s="34">
        <v>101.783604</v>
      </c>
      <c r="C149" s="38">
        <v>5.5000099999999996E-3</v>
      </c>
      <c r="D149" s="39">
        <f t="shared" si="4"/>
        <v>1.5337283283179176E-3</v>
      </c>
      <c r="E149" s="39">
        <f t="shared" si="5"/>
        <v>1.1154367561643835E-3</v>
      </c>
      <c r="F149" s="37">
        <v>839714735.5</v>
      </c>
    </row>
    <row r="150" spans="1:6" x14ac:dyDescent="0.2">
      <c r="A150" s="33">
        <v>40689</v>
      </c>
      <c r="B150" s="34">
        <v>101.389713</v>
      </c>
      <c r="C150" s="38">
        <v>5.5000099999999996E-3</v>
      </c>
      <c r="D150" s="39">
        <f t="shared" si="4"/>
        <v>1.5277929736907669E-3</v>
      </c>
      <c r="E150" s="39">
        <f t="shared" si="5"/>
        <v>1.1111201424657536E-3</v>
      </c>
      <c r="F150" s="37">
        <v>836465131.5</v>
      </c>
    </row>
    <row r="151" spans="1:6" x14ac:dyDescent="0.2">
      <c r="A151" s="33">
        <v>40690</v>
      </c>
      <c r="B151" s="34">
        <v>101.796223</v>
      </c>
      <c r="C151" s="38">
        <v>5.5000099999999996E-3</v>
      </c>
      <c r="D151" s="39">
        <f t="shared" si="4"/>
        <v>1.5339184779787122E-3</v>
      </c>
      <c r="E151" s="39">
        <f t="shared" si="5"/>
        <v>1.1155750465753425E-3</v>
      </c>
      <c r="F151" s="37">
        <v>860178058.60000002</v>
      </c>
    </row>
    <row r="152" spans="1:6" x14ac:dyDescent="0.2">
      <c r="A152" s="33">
        <v>40691</v>
      </c>
      <c r="B152" s="34">
        <v>101.796223</v>
      </c>
      <c r="C152" s="38">
        <v>5.5000099999999996E-3</v>
      </c>
      <c r="D152" s="39">
        <f t="shared" si="4"/>
        <v>1.5339184779787122E-3</v>
      </c>
      <c r="E152" s="39">
        <f t="shared" si="5"/>
        <v>1.1155750465753425E-3</v>
      </c>
      <c r="F152" s="37">
        <v>860178058.60000002</v>
      </c>
    </row>
    <row r="153" spans="1:6" x14ac:dyDescent="0.2">
      <c r="A153" s="33">
        <v>40692</v>
      </c>
      <c r="B153" s="34">
        <v>101.796223</v>
      </c>
      <c r="C153" s="38">
        <v>5.5000099999999996E-3</v>
      </c>
      <c r="D153" s="39">
        <f t="shared" si="4"/>
        <v>1.5339184779787122E-3</v>
      </c>
      <c r="E153" s="39">
        <f t="shared" si="5"/>
        <v>1.1155750465753425E-3</v>
      </c>
      <c r="F153" s="37">
        <v>860178058.60000002</v>
      </c>
    </row>
    <row r="154" spans="1:6" x14ac:dyDescent="0.2">
      <c r="A154" s="33">
        <v>40693</v>
      </c>
      <c r="B154" s="34">
        <v>101.796223</v>
      </c>
      <c r="C154" s="38">
        <v>5.5000099999999996E-3</v>
      </c>
      <c r="D154" s="39">
        <f t="shared" si="4"/>
        <v>1.5339184779787122E-3</v>
      </c>
      <c r="E154" s="39">
        <f t="shared" si="5"/>
        <v>1.1155750465753425E-3</v>
      </c>
      <c r="F154" s="37">
        <v>860178058.60000002</v>
      </c>
    </row>
    <row r="155" spans="1:6" x14ac:dyDescent="0.2">
      <c r="A155" s="33">
        <v>40694</v>
      </c>
      <c r="B155" s="34">
        <v>102.647747</v>
      </c>
      <c r="C155" s="38">
        <v>5.6000199999999998E-3</v>
      </c>
      <c r="D155" s="39">
        <f t="shared" si="4"/>
        <v>1.5748751675477807E-3</v>
      </c>
      <c r="E155" s="39">
        <f t="shared" si="5"/>
        <v>1.1249068164383561E-3</v>
      </c>
      <c r="F155" s="37">
        <v>867373499.70000005</v>
      </c>
    </row>
    <row r="156" spans="1:6" x14ac:dyDescent="0.2">
      <c r="A156" s="33">
        <v>40695</v>
      </c>
      <c r="B156" s="34">
        <v>102.254152</v>
      </c>
      <c r="C156" s="38">
        <v>5.6000199999999998E-3</v>
      </c>
      <c r="D156" s="39">
        <f t="shared" si="4"/>
        <v>1.5688364281727124E-3</v>
      </c>
      <c r="E156" s="39">
        <f t="shared" si="5"/>
        <v>1.1205934465753425E-3</v>
      </c>
      <c r="F156" s="37">
        <v>864047593.39999998</v>
      </c>
    </row>
    <row r="157" spans="1:6" x14ac:dyDescent="0.2">
      <c r="A157" s="33">
        <v>40696</v>
      </c>
      <c r="B157" s="34">
        <v>101.56011599999999</v>
      </c>
      <c r="C157" s="38">
        <v>5.6000199999999998E-3</v>
      </c>
      <c r="D157" s="39">
        <f t="shared" si="4"/>
        <v>1.5581881665816984E-3</v>
      </c>
      <c r="E157" s="39">
        <f t="shared" si="5"/>
        <v>1.1129875726027397E-3</v>
      </c>
      <c r="F157" s="37">
        <v>858182968.39999998</v>
      </c>
    </row>
    <row r="158" spans="1:6" x14ac:dyDescent="0.2">
      <c r="A158" s="33">
        <v>40697</v>
      </c>
      <c r="B158" s="34">
        <v>101.525223</v>
      </c>
      <c r="C158" s="38">
        <v>5.6000199999999998E-3</v>
      </c>
      <c r="D158" s="39">
        <f t="shared" si="4"/>
        <v>1.557652820012219E-3</v>
      </c>
      <c r="E158" s="39">
        <f t="shared" si="5"/>
        <v>1.1126051835616438E-3</v>
      </c>
      <c r="F158" s="37">
        <v>857888131.29999995</v>
      </c>
    </row>
    <row r="159" spans="1:6" x14ac:dyDescent="0.2">
      <c r="A159" s="33">
        <v>40698</v>
      </c>
      <c r="B159" s="34">
        <v>101.525223</v>
      </c>
      <c r="C159" s="38">
        <v>5.6000199999999998E-3</v>
      </c>
      <c r="D159" s="39">
        <f t="shared" si="4"/>
        <v>1.557652820012219E-3</v>
      </c>
      <c r="E159" s="39">
        <f t="shared" si="5"/>
        <v>1.1126051835616438E-3</v>
      </c>
      <c r="F159" s="37">
        <v>857888131.29999995</v>
      </c>
    </row>
    <row r="160" spans="1:6" x14ac:dyDescent="0.2">
      <c r="A160" s="33">
        <v>40699</v>
      </c>
      <c r="B160" s="34">
        <v>101.525223</v>
      </c>
      <c r="C160" s="38">
        <v>5.6000199999999998E-3</v>
      </c>
      <c r="D160" s="39">
        <f t="shared" si="4"/>
        <v>1.557652820012219E-3</v>
      </c>
      <c r="E160" s="39">
        <f t="shared" si="5"/>
        <v>1.1126051835616438E-3</v>
      </c>
      <c r="F160" s="37">
        <v>857888131.29999995</v>
      </c>
    </row>
    <row r="161" spans="1:6" x14ac:dyDescent="0.2">
      <c r="A161" s="33">
        <v>40700</v>
      </c>
      <c r="B161" s="34">
        <v>101.442836</v>
      </c>
      <c r="C161" s="38">
        <v>5.6000199999999998E-3</v>
      </c>
      <c r="D161" s="39">
        <f t="shared" si="4"/>
        <v>1.5563887957718355E-3</v>
      </c>
      <c r="E161" s="39">
        <f t="shared" si="5"/>
        <v>1.1117023123287672E-3</v>
      </c>
      <c r="F161" s="37">
        <v>857191932.89999998</v>
      </c>
    </row>
    <row r="162" spans="1:6" x14ac:dyDescent="0.2">
      <c r="A162" s="33">
        <v>40701</v>
      </c>
      <c r="B162" s="34">
        <v>102.03662199999999</v>
      </c>
      <c r="C162" s="38">
        <v>5.6000199999999998E-3</v>
      </c>
      <c r="D162" s="39">
        <f t="shared" si="4"/>
        <v>1.5654989696779178E-3</v>
      </c>
      <c r="E162" s="39">
        <f t="shared" si="5"/>
        <v>1.1182095561643834E-3</v>
      </c>
      <c r="F162" s="37">
        <v>862209485.60000002</v>
      </c>
    </row>
    <row r="163" spans="1:6" x14ac:dyDescent="0.2">
      <c r="A163" s="33">
        <v>40702</v>
      </c>
      <c r="B163" s="34">
        <v>101.573289</v>
      </c>
      <c r="C163" s="38">
        <v>5.6000199999999998E-3</v>
      </c>
      <c r="D163" s="39">
        <f t="shared" si="4"/>
        <v>1.5583902736048766E-3</v>
      </c>
      <c r="E163" s="39">
        <f t="shared" si="5"/>
        <v>1.1131319342465756E-3</v>
      </c>
      <c r="F163" s="37">
        <v>853215630.70000005</v>
      </c>
    </row>
    <row r="164" spans="1:6" x14ac:dyDescent="0.2">
      <c r="A164" s="33">
        <v>40703</v>
      </c>
      <c r="B164" s="34">
        <v>101.859882</v>
      </c>
      <c r="C164" s="38">
        <v>5.6000199999999998E-3</v>
      </c>
      <c r="D164" s="39">
        <f t="shared" si="4"/>
        <v>1.562787332596274E-3</v>
      </c>
      <c r="E164" s="39">
        <f t="shared" si="5"/>
        <v>1.1162726794520547E-3</v>
      </c>
      <c r="F164" s="37">
        <v>855622987.20000005</v>
      </c>
    </row>
    <row r="165" spans="1:6" x14ac:dyDescent="0.2">
      <c r="A165" s="33">
        <v>40704</v>
      </c>
      <c r="B165" s="34">
        <v>101.74656</v>
      </c>
      <c r="C165" s="38">
        <v>5.5000099999999996E-3</v>
      </c>
      <c r="D165" s="39">
        <f t="shared" si="4"/>
        <v>1.5331701300427397E-3</v>
      </c>
      <c r="E165" s="39">
        <f t="shared" si="5"/>
        <v>1.115030794520548E-3</v>
      </c>
      <c r="F165" s="37">
        <v>854671060.79999995</v>
      </c>
    </row>
    <row r="166" spans="1:6" x14ac:dyDescent="0.2">
      <c r="A166" s="33">
        <v>40705</v>
      </c>
      <c r="B166" s="34">
        <v>101.74656</v>
      </c>
      <c r="C166" s="38">
        <v>5.5000099999999996E-3</v>
      </c>
      <c r="D166" s="39">
        <f t="shared" si="4"/>
        <v>1.5331701300427397E-3</v>
      </c>
      <c r="E166" s="39">
        <f t="shared" si="5"/>
        <v>1.115030794520548E-3</v>
      </c>
      <c r="F166" s="37">
        <v>854671060.79999995</v>
      </c>
    </row>
    <row r="167" spans="1:6" x14ac:dyDescent="0.2">
      <c r="A167" s="33">
        <v>40706</v>
      </c>
      <c r="B167" s="34">
        <v>101.74656</v>
      </c>
      <c r="C167" s="38">
        <v>5.5000099999999996E-3</v>
      </c>
      <c r="D167" s="39">
        <f t="shared" si="4"/>
        <v>1.5331701300427397E-3</v>
      </c>
      <c r="E167" s="39">
        <f t="shared" si="5"/>
        <v>1.115030794520548E-3</v>
      </c>
      <c r="F167" s="37">
        <v>854671060.79999995</v>
      </c>
    </row>
    <row r="168" spans="1:6" x14ac:dyDescent="0.2">
      <c r="A168" s="33">
        <v>40707</v>
      </c>
      <c r="B168" s="34">
        <v>101.757401</v>
      </c>
      <c r="C168" s="38">
        <v>5.5000099999999996E-3</v>
      </c>
      <c r="D168" s="39">
        <f t="shared" si="4"/>
        <v>1.5333334878739999E-3</v>
      </c>
      <c r="E168" s="39">
        <f t="shared" si="5"/>
        <v>1.1151495999999999E-3</v>
      </c>
      <c r="F168" s="37">
        <v>854762208.29999995</v>
      </c>
    </row>
    <row r="169" spans="1:6" x14ac:dyDescent="0.2">
      <c r="A169" s="33">
        <v>40708</v>
      </c>
      <c r="B169" s="34">
        <v>102.719605</v>
      </c>
      <c r="C169" s="38">
        <v>5.5000099999999996E-3</v>
      </c>
      <c r="D169" s="39">
        <f t="shared" si="4"/>
        <v>1.547832478619315E-3</v>
      </c>
      <c r="E169" s="39">
        <f t="shared" si="5"/>
        <v>1.1256943013698631E-3</v>
      </c>
      <c r="F169" s="37">
        <v>862844721.39999998</v>
      </c>
    </row>
    <row r="170" spans="1:6" x14ac:dyDescent="0.2">
      <c r="A170" s="33">
        <v>40709</v>
      </c>
      <c r="B170" s="34">
        <v>102.418538</v>
      </c>
      <c r="C170" s="38">
        <v>5.5000099999999996E-3</v>
      </c>
      <c r="D170" s="39">
        <f t="shared" si="4"/>
        <v>1.5432958443435069E-3</v>
      </c>
      <c r="E170" s="39">
        <f t="shared" si="5"/>
        <v>1.1223949369863013E-3</v>
      </c>
      <c r="F170" s="37">
        <v>937129661</v>
      </c>
    </row>
    <row r="171" spans="1:6" x14ac:dyDescent="0.2">
      <c r="A171" s="33">
        <v>40710</v>
      </c>
      <c r="B171" s="34">
        <v>101.03499100000001</v>
      </c>
      <c r="C171" s="38">
        <v>5.4000000000000003E-3</v>
      </c>
      <c r="D171" s="39">
        <f t="shared" si="4"/>
        <v>1.4947642504109591E-3</v>
      </c>
      <c r="E171" s="39">
        <f t="shared" si="5"/>
        <v>1.1072327780821919E-3</v>
      </c>
      <c r="F171" s="37">
        <v>959832372.10000002</v>
      </c>
    </row>
    <row r="172" spans="1:6" x14ac:dyDescent="0.2">
      <c r="A172" s="33">
        <v>40711</v>
      </c>
      <c r="B172" s="34">
        <v>101.53135899999999</v>
      </c>
      <c r="C172" s="38">
        <v>5.4000000000000003E-3</v>
      </c>
      <c r="D172" s="39">
        <f t="shared" si="4"/>
        <v>1.5021077769863014E-3</v>
      </c>
      <c r="E172" s="39">
        <f t="shared" si="5"/>
        <v>1.1126724273972603E-3</v>
      </c>
      <c r="F172" s="37">
        <v>969624494.60000002</v>
      </c>
    </row>
    <row r="173" spans="1:6" x14ac:dyDescent="0.2">
      <c r="A173" s="33">
        <v>40712</v>
      </c>
      <c r="B173" s="34">
        <v>101.53135899999999</v>
      </c>
      <c r="C173" s="38">
        <v>5.4000000000000003E-3</v>
      </c>
      <c r="D173" s="39">
        <f t="shared" si="4"/>
        <v>1.5021077769863014E-3</v>
      </c>
      <c r="E173" s="39">
        <f t="shared" si="5"/>
        <v>1.1126724273972603E-3</v>
      </c>
      <c r="F173" s="37">
        <v>969624494.60000002</v>
      </c>
    </row>
    <row r="174" spans="1:6" x14ac:dyDescent="0.2">
      <c r="A174" s="33">
        <v>40713</v>
      </c>
      <c r="B174" s="34">
        <v>101.53135899999999</v>
      </c>
      <c r="C174" s="38">
        <v>5.4000000000000003E-3</v>
      </c>
      <c r="D174" s="39">
        <f t="shared" si="4"/>
        <v>1.5021077769863014E-3</v>
      </c>
      <c r="E174" s="39">
        <f t="shared" si="5"/>
        <v>1.1126724273972603E-3</v>
      </c>
      <c r="F174" s="37">
        <v>969624494.60000002</v>
      </c>
    </row>
    <row r="175" spans="1:6" x14ac:dyDescent="0.2">
      <c r="A175" s="33">
        <v>40714</v>
      </c>
      <c r="B175" s="34">
        <v>101.428212</v>
      </c>
      <c r="C175" s="38">
        <v>5.4000000000000003E-3</v>
      </c>
      <c r="D175" s="39">
        <f t="shared" si="4"/>
        <v>1.5005817665753427E-3</v>
      </c>
      <c r="E175" s="39">
        <f t="shared" si="5"/>
        <v>1.1115420493150686E-3</v>
      </c>
      <c r="F175" s="37">
        <v>953425217</v>
      </c>
    </row>
    <row r="176" spans="1:6" x14ac:dyDescent="0.2">
      <c r="A176" s="33">
        <v>40715</v>
      </c>
      <c r="B176" s="34">
        <v>102.263037</v>
      </c>
      <c r="C176" s="38">
        <v>5.4000000000000003E-3</v>
      </c>
      <c r="D176" s="39">
        <f t="shared" si="4"/>
        <v>1.5129326021917809E-3</v>
      </c>
      <c r="E176" s="39">
        <f t="shared" si="5"/>
        <v>1.1206908164383561E-3</v>
      </c>
      <c r="F176" s="37">
        <v>976612046.10000002</v>
      </c>
    </row>
    <row r="177" spans="1:6" x14ac:dyDescent="0.2">
      <c r="A177" s="33">
        <v>40716</v>
      </c>
      <c r="B177" s="34">
        <v>102.28449500000001</v>
      </c>
      <c r="C177" s="38">
        <v>5.4000000000000003E-3</v>
      </c>
      <c r="D177" s="39">
        <f t="shared" si="4"/>
        <v>1.5132500630136989E-3</v>
      </c>
      <c r="E177" s="39">
        <f t="shared" si="5"/>
        <v>1.1209259726027397E-3</v>
      </c>
      <c r="F177" s="37">
        <v>976816889.10000002</v>
      </c>
    </row>
    <row r="178" spans="1:6" x14ac:dyDescent="0.2">
      <c r="A178" s="33">
        <v>40717</v>
      </c>
      <c r="B178" s="34">
        <v>101.49155500000001</v>
      </c>
      <c r="C178" s="38">
        <v>5.4000000000000003E-3</v>
      </c>
      <c r="D178" s="39">
        <f t="shared" si="4"/>
        <v>1.501518895890411E-3</v>
      </c>
      <c r="E178" s="39">
        <f t="shared" si="5"/>
        <v>1.1122362191780823E-3</v>
      </c>
      <c r="F178" s="37">
        <v>969244330.20000005</v>
      </c>
    </row>
    <row r="179" spans="1:6" x14ac:dyDescent="0.2">
      <c r="A179" s="33">
        <v>40718</v>
      </c>
      <c r="B179" s="34">
        <v>101.04933200000001</v>
      </c>
      <c r="C179" s="38">
        <v>5.4000000000000003E-3</v>
      </c>
      <c r="D179" s="39">
        <f t="shared" si="4"/>
        <v>1.4949764186301371E-3</v>
      </c>
      <c r="E179" s="39">
        <f t="shared" si="5"/>
        <v>1.1073899397260275E-3</v>
      </c>
      <c r="F179" s="37">
        <v>965021150.60000002</v>
      </c>
    </row>
    <row r="180" spans="1:6" x14ac:dyDescent="0.2">
      <c r="A180" s="33">
        <v>40719</v>
      </c>
      <c r="B180" s="34">
        <v>101.04933200000001</v>
      </c>
      <c r="C180" s="38">
        <v>5.4000000000000003E-3</v>
      </c>
      <c r="D180" s="39">
        <f t="shared" si="4"/>
        <v>1.4949764186301371E-3</v>
      </c>
      <c r="E180" s="39">
        <f t="shared" si="5"/>
        <v>1.1073899397260275E-3</v>
      </c>
      <c r="F180" s="37">
        <v>965021150.60000002</v>
      </c>
    </row>
    <row r="181" spans="1:6" x14ac:dyDescent="0.2">
      <c r="A181" s="33">
        <v>40720</v>
      </c>
      <c r="B181" s="34">
        <v>101.04933200000001</v>
      </c>
      <c r="C181" s="38">
        <v>5.4000000000000003E-3</v>
      </c>
      <c r="D181" s="39">
        <f t="shared" si="4"/>
        <v>1.4949764186301371E-3</v>
      </c>
      <c r="E181" s="39">
        <f t="shared" si="5"/>
        <v>1.1073899397260275E-3</v>
      </c>
      <c r="F181" s="37">
        <v>965021150.60000002</v>
      </c>
    </row>
    <row r="182" spans="1:6" x14ac:dyDescent="0.2">
      <c r="A182" s="33">
        <v>40721</v>
      </c>
      <c r="B182" s="34">
        <v>100.79378699999999</v>
      </c>
      <c r="C182" s="38">
        <v>5.6999900000000003E-3</v>
      </c>
      <c r="D182" s="39">
        <f t="shared" si="4"/>
        <v>1.5740371998962466E-3</v>
      </c>
      <c r="E182" s="39">
        <f t="shared" si="5"/>
        <v>1.1045894465753425E-3</v>
      </c>
      <c r="F182" s="37">
        <v>972660023</v>
      </c>
    </row>
    <row r="183" spans="1:6" x14ac:dyDescent="0.2">
      <c r="A183" s="33">
        <v>40722</v>
      </c>
      <c r="B183" s="34">
        <v>101.029735</v>
      </c>
      <c r="C183" s="38">
        <v>5.5000099999999996E-3</v>
      </c>
      <c r="D183" s="39">
        <f t="shared" si="4"/>
        <v>1.5223686378009588E-3</v>
      </c>
      <c r="E183" s="39">
        <f t="shared" si="5"/>
        <v>1.107175178082192E-3</v>
      </c>
      <c r="F183" s="37">
        <v>959782457.60000002</v>
      </c>
    </row>
    <row r="184" spans="1:6" x14ac:dyDescent="0.2">
      <c r="A184" s="33">
        <v>40723</v>
      </c>
      <c r="B184" s="34">
        <v>102.47744899999999</v>
      </c>
      <c r="C184" s="38">
        <v>6.1999899999999998E-3</v>
      </c>
      <c r="D184" s="39">
        <f t="shared" si="4"/>
        <v>1.7407100247274247E-3</v>
      </c>
      <c r="E184" s="39">
        <f t="shared" si="5"/>
        <v>1.1230405369863014E-3</v>
      </c>
      <c r="F184" s="37">
        <v>973535758.79999995</v>
      </c>
    </row>
    <row r="185" spans="1:6" x14ac:dyDescent="0.2">
      <c r="A185" s="33">
        <v>40724</v>
      </c>
      <c r="B185" s="34">
        <v>103.046171</v>
      </c>
      <c r="C185" s="38">
        <v>6.1999899999999998E-3</v>
      </c>
      <c r="D185" s="39">
        <f t="shared" si="4"/>
        <v>1.7503704924336711E-3</v>
      </c>
      <c r="E185" s="39">
        <f t="shared" si="5"/>
        <v>1.1292731068493151E-3</v>
      </c>
      <c r="F185" s="37">
        <v>978938650.70000005</v>
      </c>
    </row>
    <row r="186" spans="1:6" x14ac:dyDescent="0.2">
      <c r="A186" s="33">
        <v>40725</v>
      </c>
      <c r="B186" s="34">
        <v>103.32407499999999</v>
      </c>
      <c r="C186" s="38">
        <v>6.1999899999999998E-3</v>
      </c>
      <c r="D186" s="39">
        <f t="shared" si="4"/>
        <v>1.7550910459157533E-3</v>
      </c>
      <c r="E186" s="39">
        <f t="shared" si="5"/>
        <v>1.1323186301369864E-3</v>
      </c>
      <c r="F186" s="37">
        <v>981578667.89999998</v>
      </c>
    </row>
    <row r="187" spans="1:6" x14ac:dyDescent="0.2">
      <c r="A187" s="33">
        <v>40726</v>
      </c>
      <c r="B187" s="34">
        <v>103.32407499999999</v>
      </c>
      <c r="C187" s="38">
        <v>6.1999899999999998E-3</v>
      </c>
      <c r="D187" s="39">
        <f t="shared" si="4"/>
        <v>1.7550910459157533E-3</v>
      </c>
      <c r="E187" s="39">
        <f t="shared" si="5"/>
        <v>1.1323186301369864E-3</v>
      </c>
      <c r="F187" s="37">
        <v>981578667.89999998</v>
      </c>
    </row>
    <row r="188" spans="1:6" x14ac:dyDescent="0.2">
      <c r="A188" s="33">
        <v>40727</v>
      </c>
      <c r="B188" s="34">
        <v>103.32407499999999</v>
      </c>
      <c r="C188" s="38">
        <v>6.1999899999999998E-3</v>
      </c>
      <c r="D188" s="39">
        <f t="shared" si="4"/>
        <v>1.7550910459157533E-3</v>
      </c>
      <c r="E188" s="39">
        <f t="shared" si="5"/>
        <v>1.1323186301369864E-3</v>
      </c>
      <c r="F188" s="37">
        <v>981578667.89999998</v>
      </c>
    </row>
    <row r="189" spans="1:6" x14ac:dyDescent="0.2">
      <c r="A189" s="33">
        <v>40728</v>
      </c>
      <c r="B189" s="34">
        <v>103.32407499999999</v>
      </c>
      <c r="C189" s="38">
        <v>6.1999899999999998E-3</v>
      </c>
      <c r="D189" s="39">
        <f t="shared" si="4"/>
        <v>1.7550910459157533E-3</v>
      </c>
      <c r="E189" s="39">
        <f t="shared" si="5"/>
        <v>1.1323186301369864E-3</v>
      </c>
      <c r="F189" s="37">
        <v>981578667.89999998</v>
      </c>
    </row>
    <row r="190" spans="1:6" x14ac:dyDescent="0.2">
      <c r="A190" s="33">
        <v>40729</v>
      </c>
      <c r="B190" s="34">
        <v>103.37305499999999</v>
      </c>
      <c r="C190" s="38">
        <v>6.1999899999999998E-3</v>
      </c>
      <c r="D190" s="39">
        <f t="shared" si="4"/>
        <v>1.7559230336149313E-3</v>
      </c>
      <c r="E190" s="39">
        <f t="shared" si="5"/>
        <v>1.1328553972602738E-3</v>
      </c>
      <c r="F190" s="37">
        <v>925188821.20000005</v>
      </c>
    </row>
    <row r="191" spans="1:6" x14ac:dyDescent="0.2">
      <c r="A191" s="33">
        <v>40730</v>
      </c>
      <c r="B191" s="34">
        <v>102.934972</v>
      </c>
      <c r="C191" s="38">
        <v>6.1999899999999998E-3</v>
      </c>
      <c r="D191" s="39">
        <f t="shared" si="4"/>
        <v>1.7484816357541916E-3</v>
      </c>
      <c r="E191" s="39">
        <f t="shared" si="5"/>
        <v>1.1280544876712329E-3</v>
      </c>
      <c r="F191" s="37">
        <v>921268007.20000005</v>
      </c>
    </row>
    <row r="192" spans="1:6" x14ac:dyDescent="0.2">
      <c r="A192" s="33">
        <v>40731</v>
      </c>
      <c r="B192" s="34">
        <v>103.87105</v>
      </c>
      <c r="C192" s="38">
        <v>6.1999899999999998E-3</v>
      </c>
      <c r="D192" s="39">
        <f t="shared" si="4"/>
        <v>1.7643821131219178E-3</v>
      </c>
      <c r="E192" s="39">
        <f t="shared" si="5"/>
        <v>1.1383128767123287E-3</v>
      </c>
      <c r="F192" s="37">
        <v>929645928.70000005</v>
      </c>
    </row>
    <row r="193" spans="1:6" x14ac:dyDescent="0.2">
      <c r="A193" s="33">
        <v>40732</v>
      </c>
      <c r="B193" s="34">
        <v>103.129707</v>
      </c>
      <c r="C193" s="38">
        <v>6.1999899999999998E-3</v>
      </c>
      <c r="D193" s="39">
        <f t="shared" si="4"/>
        <v>1.7517894578162464E-3</v>
      </c>
      <c r="E193" s="39">
        <f t="shared" si="5"/>
        <v>1.1301885698630136E-3</v>
      </c>
      <c r="F193" s="37">
        <v>959106279.89999998</v>
      </c>
    </row>
    <row r="194" spans="1:6" x14ac:dyDescent="0.2">
      <c r="A194" s="33">
        <v>40733</v>
      </c>
      <c r="B194" s="34">
        <v>103.129707</v>
      </c>
      <c r="C194" s="38">
        <v>6.1999899999999998E-3</v>
      </c>
      <c r="D194" s="39">
        <f t="shared" si="4"/>
        <v>1.7517894578162464E-3</v>
      </c>
      <c r="E194" s="39">
        <f t="shared" si="5"/>
        <v>1.1301885698630136E-3</v>
      </c>
      <c r="F194" s="37">
        <v>959106279.89999998</v>
      </c>
    </row>
    <row r="195" spans="1:6" x14ac:dyDescent="0.2">
      <c r="A195" s="33">
        <v>40734</v>
      </c>
      <c r="B195" s="34">
        <v>103.129707</v>
      </c>
      <c r="C195" s="38">
        <v>6.1999899999999998E-3</v>
      </c>
      <c r="D195" s="39">
        <f t="shared" si="4"/>
        <v>1.7517894578162464E-3</v>
      </c>
      <c r="E195" s="39">
        <f t="shared" si="5"/>
        <v>1.1301885698630136E-3</v>
      </c>
      <c r="F195" s="37">
        <v>959106279.89999998</v>
      </c>
    </row>
    <row r="196" spans="1:6" x14ac:dyDescent="0.2">
      <c r="A196" s="33">
        <v>40735</v>
      </c>
      <c r="B196" s="34">
        <v>102.640615</v>
      </c>
      <c r="C196" s="38">
        <v>5.8999999999999999E-3</v>
      </c>
      <c r="D196" s="39">
        <f t="shared" si="4"/>
        <v>1.6591222698630137E-3</v>
      </c>
      <c r="E196" s="39">
        <f t="shared" si="5"/>
        <v>1.1248286575342467E-3</v>
      </c>
      <c r="F196" s="37">
        <v>954557725.20000005</v>
      </c>
    </row>
    <row r="197" spans="1:6" x14ac:dyDescent="0.2">
      <c r="A197" s="33">
        <v>40736</v>
      </c>
      <c r="B197" s="34">
        <v>102.619989</v>
      </c>
      <c r="C197" s="38">
        <v>5.8999999999999999E-3</v>
      </c>
      <c r="D197" s="39">
        <f t="shared" si="4"/>
        <v>1.6587888632876712E-3</v>
      </c>
      <c r="E197" s="39">
        <f t="shared" si="5"/>
        <v>1.1246026191780822E-3</v>
      </c>
      <c r="F197" s="37">
        <v>954365898.29999995</v>
      </c>
    </row>
    <row r="198" spans="1:6" x14ac:dyDescent="0.2">
      <c r="A198" s="33">
        <v>40737</v>
      </c>
      <c r="B198" s="34">
        <v>103.80428000000001</v>
      </c>
      <c r="C198" s="38">
        <v>6.0999800000000005E-3</v>
      </c>
      <c r="D198" s="39">
        <f t="shared" ref="D198:D261" si="6">B198*C198/$F$3</f>
        <v>1.7348055668887673E-3</v>
      </c>
      <c r="E198" s="39">
        <f t="shared" ref="E198:E261" si="7">B198*$E$3/$F$3</f>
        <v>1.1375811506849317E-3</v>
      </c>
      <c r="F198" s="37">
        <v>949809117.79999995</v>
      </c>
    </row>
    <row r="199" spans="1:6" x14ac:dyDescent="0.2">
      <c r="A199" s="33">
        <v>40738</v>
      </c>
      <c r="B199" s="34">
        <v>103.79947799999999</v>
      </c>
      <c r="C199" s="38">
        <v>6.0999800000000005E-3</v>
      </c>
      <c r="D199" s="39">
        <f t="shared" si="6"/>
        <v>1.7347253145491507E-3</v>
      </c>
      <c r="E199" s="39">
        <f t="shared" si="7"/>
        <v>1.1375285260273973E-3</v>
      </c>
      <c r="F199" s="37">
        <v>965335152.5</v>
      </c>
    </row>
    <row r="200" spans="1:6" x14ac:dyDescent="0.2">
      <c r="A200" s="33">
        <v>40739</v>
      </c>
      <c r="B200" s="34">
        <v>103.958687</v>
      </c>
      <c r="C200" s="38">
        <v>6.0999800000000005E-3</v>
      </c>
      <c r="D200" s="39">
        <f t="shared" si="6"/>
        <v>1.7373860589760548E-3</v>
      </c>
      <c r="E200" s="39">
        <f t="shared" si="7"/>
        <v>1.1392732821917807E-3</v>
      </c>
      <c r="F200" s="37">
        <v>966815748.20000005</v>
      </c>
    </row>
    <row r="201" spans="1:6" x14ac:dyDescent="0.2">
      <c r="A201" s="33">
        <v>40740</v>
      </c>
      <c r="B201" s="34">
        <v>103.958687</v>
      </c>
      <c r="C201" s="38">
        <v>6.0999800000000005E-3</v>
      </c>
      <c r="D201" s="39">
        <f t="shared" si="6"/>
        <v>1.7373860589760548E-3</v>
      </c>
      <c r="E201" s="39">
        <f t="shared" si="7"/>
        <v>1.1392732821917807E-3</v>
      </c>
      <c r="F201" s="37">
        <v>966815748.20000005</v>
      </c>
    </row>
    <row r="202" spans="1:6" x14ac:dyDescent="0.2">
      <c r="A202" s="33">
        <v>40741</v>
      </c>
      <c r="B202" s="34">
        <v>103.958687</v>
      </c>
      <c r="C202" s="38">
        <v>6.0999800000000005E-3</v>
      </c>
      <c r="D202" s="39">
        <f t="shared" si="6"/>
        <v>1.7373860589760548E-3</v>
      </c>
      <c r="E202" s="39">
        <f t="shared" si="7"/>
        <v>1.1392732821917807E-3</v>
      </c>
      <c r="F202" s="37">
        <v>966815748.20000005</v>
      </c>
    </row>
    <row r="203" spans="1:6" x14ac:dyDescent="0.2">
      <c r="A203" s="33">
        <v>40742</v>
      </c>
      <c r="B203" s="34">
        <v>103.41337300000001</v>
      </c>
      <c r="C203" s="38">
        <v>6.0999800000000005E-3</v>
      </c>
      <c r="D203" s="39">
        <f t="shared" si="6"/>
        <v>1.7282726220069591E-3</v>
      </c>
      <c r="E203" s="39">
        <f t="shared" si="7"/>
        <v>1.1332972383561644E-3</v>
      </c>
      <c r="F203" s="37">
        <v>961744376</v>
      </c>
    </row>
    <row r="204" spans="1:6" x14ac:dyDescent="0.2">
      <c r="A204" s="33">
        <v>40743</v>
      </c>
      <c r="B204" s="34">
        <v>104.66558999999999</v>
      </c>
      <c r="C204" s="38">
        <v>5.8999999999999999E-3</v>
      </c>
      <c r="D204" s="39">
        <f t="shared" si="6"/>
        <v>1.6918547424657532E-3</v>
      </c>
      <c r="E204" s="39">
        <f t="shared" si="7"/>
        <v>1.1470201643835618E-3</v>
      </c>
      <c r="F204" s="37">
        <v>962923431.29999995</v>
      </c>
    </row>
    <row r="205" spans="1:6" x14ac:dyDescent="0.2">
      <c r="A205" s="33">
        <v>40744</v>
      </c>
      <c r="B205" s="34">
        <v>105.042039</v>
      </c>
      <c r="C205" s="38">
        <v>5.8999999999999999E-3</v>
      </c>
      <c r="D205" s="39">
        <f t="shared" si="6"/>
        <v>1.6979398084931508E-3</v>
      </c>
      <c r="E205" s="39">
        <f t="shared" si="7"/>
        <v>1.1511456328767123E-3</v>
      </c>
      <c r="F205" s="37">
        <v>966386759</v>
      </c>
    </row>
    <row r="206" spans="1:6" x14ac:dyDescent="0.2">
      <c r="A206" s="33">
        <v>40745</v>
      </c>
      <c r="B206" s="34">
        <v>105.30399199999999</v>
      </c>
      <c r="C206" s="38">
        <v>5.8999999999999999E-3</v>
      </c>
      <c r="D206" s="39">
        <f t="shared" si="6"/>
        <v>1.7021741172602738E-3</v>
      </c>
      <c r="E206" s="39">
        <f t="shared" si="7"/>
        <v>1.1540163506849315E-3</v>
      </c>
      <c r="F206" s="37">
        <v>968796727.89999998</v>
      </c>
    </row>
    <row r="207" spans="1:6" x14ac:dyDescent="0.2">
      <c r="A207" s="33">
        <v>40746</v>
      </c>
      <c r="B207" s="34">
        <v>104.668431</v>
      </c>
      <c r="C207" s="38">
        <v>5.8999999999999999E-3</v>
      </c>
      <c r="D207" s="39">
        <f t="shared" si="6"/>
        <v>1.6919006654794522E-3</v>
      </c>
      <c r="E207" s="39">
        <f t="shared" si="7"/>
        <v>1.147051298630137E-3</v>
      </c>
      <c r="F207" s="37">
        <v>962949563.10000002</v>
      </c>
    </row>
    <row r="208" spans="1:6" x14ac:dyDescent="0.2">
      <c r="A208" s="33">
        <v>40747</v>
      </c>
      <c r="B208" s="34">
        <v>104.668431</v>
      </c>
      <c r="C208" s="38">
        <v>5.8999999999999999E-3</v>
      </c>
      <c r="D208" s="39">
        <f t="shared" si="6"/>
        <v>1.6919006654794522E-3</v>
      </c>
      <c r="E208" s="39">
        <f t="shared" si="7"/>
        <v>1.147051298630137E-3</v>
      </c>
      <c r="F208" s="37">
        <v>962949563.10000002</v>
      </c>
    </row>
    <row r="209" spans="1:6" x14ac:dyDescent="0.2">
      <c r="A209" s="33">
        <v>40748</v>
      </c>
      <c r="B209" s="34">
        <v>104.668431</v>
      </c>
      <c r="C209" s="38">
        <v>5.8999999999999999E-3</v>
      </c>
      <c r="D209" s="39">
        <f t="shared" si="6"/>
        <v>1.6919006654794522E-3</v>
      </c>
      <c r="E209" s="39">
        <f t="shared" si="7"/>
        <v>1.147051298630137E-3</v>
      </c>
      <c r="F209" s="37">
        <v>962949563.10000002</v>
      </c>
    </row>
    <row r="210" spans="1:6" x14ac:dyDescent="0.2">
      <c r="A210" s="33">
        <v>40749</v>
      </c>
      <c r="B210" s="34">
        <v>105.14484299999999</v>
      </c>
      <c r="C210" s="38">
        <v>5.8999999999999999E-3</v>
      </c>
      <c r="D210" s="39">
        <f t="shared" si="6"/>
        <v>1.6996015717808217E-3</v>
      </c>
      <c r="E210" s="39">
        <f t="shared" si="7"/>
        <v>1.1522722520547945E-3</v>
      </c>
      <c r="F210" s="37">
        <v>962075308.70000005</v>
      </c>
    </row>
    <row r="211" spans="1:6" x14ac:dyDescent="0.2">
      <c r="A211" s="33">
        <v>40750</v>
      </c>
      <c r="B211" s="34">
        <v>105.401717</v>
      </c>
      <c r="C211" s="38">
        <v>5.8999999999999999E-3</v>
      </c>
      <c r="D211" s="39">
        <f t="shared" si="6"/>
        <v>1.7037537816438357E-3</v>
      </c>
      <c r="E211" s="39">
        <f t="shared" si="7"/>
        <v>1.1550873095890412E-3</v>
      </c>
      <c r="F211" s="37">
        <v>964425700.20000005</v>
      </c>
    </row>
    <row r="212" spans="1:6" x14ac:dyDescent="0.2">
      <c r="A212" s="33">
        <v>40751</v>
      </c>
      <c r="B212" s="34">
        <v>104.896456</v>
      </c>
      <c r="C212" s="38">
        <v>5.8999999999999999E-3</v>
      </c>
      <c r="D212" s="39">
        <f t="shared" si="6"/>
        <v>1.6955865490410958E-3</v>
      </c>
      <c r="E212" s="39">
        <f t="shared" si="7"/>
        <v>1.1495502027397261E-3</v>
      </c>
      <c r="F212" s="37">
        <v>991271497.60000002</v>
      </c>
    </row>
    <row r="213" spans="1:6" x14ac:dyDescent="0.2">
      <c r="A213" s="33">
        <v>40752</v>
      </c>
      <c r="B213" s="34">
        <v>104.81411199999999</v>
      </c>
      <c r="C213" s="38">
        <v>5.8999999999999999E-3</v>
      </c>
      <c r="D213" s="39">
        <f t="shared" si="6"/>
        <v>1.6942555090410957E-3</v>
      </c>
      <c r="E213" s="39">
        <f t="shared" si="7"/>
        <v>1.1486478027397261E-3</v>
      </c>
      <c r="F213" s="37">
        <v>990493343.29999995</v>
      </c>
    </row>
    <row r="214" spans="1:6" x14ac:dyDescent="0.2">
      <c r="A214" s="33">
        <v>40753</v>
      </c>
      <c r="B214" s="34">
        <v>104.233422</v>
      </c>
      <c r="C214" s="38">
        <v>5.6999900000000003E-3</v>
      </c>
      <c r="D214" s="39">
        <f t="shared" si="6"/>
        <v>1.6277519536048769E-3</v>
      </c>
      <c r="E214" s="39">
        <f t="shared" si="7"/>
        <v>1.1422840767123289E-3</v>
      </c>
      <c r="F214" s="37">
        <v>1005852551</v>
      </c>
    </row>
    <row r="215" spans="1:6" x14ac:dyDescent="0.2">
      <c r="A215" s="33">
        <v>40754</v>
      </c>
      <c r="B215" s="34">
        <v>104.233422</v>
      </c>
      <c r="C215" s="38">
        <v>5.6999900000000003E-3</v>
      </c>
      <c r="D215" s="39">
        <f t="shared" si="6"/>
        <v>1.6277519536048769E-3</v>
      </c>
      <c r="E215" s="39">
        <f t="shared" si="7"/>
        <v>1.1422840767123289E-3</v>
      </c>
      <c r="F215" s="37">
        <v>1005852551</v>
      </c>
    </row>
    <row r="216" spans="1:6" x14ac:dyDescent="0.2">
      <c r="A216" s="33">
        <v>40755</v>
      </c>
      <c r="B216" s="34">
        <v>104.233422</v>
      </c>
      <c r="C216" s="38">
        <v>5.6999900000000003E-3</v>
      </c>
      <c r="D216" s="39">
        <f t="shared" si="6"/>
        <v>1.6277519536048769E-3</v>
      </c>
      <c r="E216" s="39">
        <f t="shared" si="7"/>
        <v>1.1422840767123289E-3</v>
      </c>
      <c r="F216" s="37">
        <v>1005852551</v>
      </c>
    </row>
    <row r="217" spans="1:6" x14ac:dyDescent="0.2">
      <c r="A217" s="33">
        <v>40756</v>
      </c>
      <c r="B217" s="34">
        <v>103.57489700000001</v>
      </c>
      <c r="C217" s="38">
        <v>5.6999900000000003E-3</v>
      </c>
      <c r="D217" s="39">
        <f t="shared" si="6"/>
        <v>1.6174681565781644E-3</v>
      </c>
      <c r="E217" s="39">
        <f t="shared" si="7"/>
        <v>1.1350673643835618E-3</v>
      </c>
      <c r="F217" s="37">
        <v>983961513.5</v>
      </c>
    </row>
    <row r="218" spans="1:6" x14ac:dyDescent="0.2">
      <c r="A218" s="33">
        <v>40757</v>
      </c>
      <c r="B218" s="34">
        <v>103.613035</v>
      </c>
      <c r="C218" s="38">
        <v>5.1999799999999999E-3</v>
      </c>
      <c r="D218" s="39">
        <f t="shared" si="6"/>
        <v>1.4761252321624657E-3</v>
      </c>
      <c r="E218" s="39">
        <f t="shared" si="7"/>
        <v>1.1354853150684931E-3</v>
      </c>
      <c r="F218" s="37">
        <v>984323792.29999995</v>
      </c>
    </row>
    <row r="219" spans="1:6" x14ac:dyDescent="0.2">
      <c r="A219" s="33">
        <v>40758</v>
      </c>
      <c r="B219" s="34">
        <v>103.092395</v>
      </c>
      <c r="C219" s="38">
        <v>5.1999799999999999E-3</v>
      </c>
      <c r="D219" s="39">
        <f t="shared" si="6"/>
        <v>1.4687079237043835E-3</v>
      </c>
      <c r="E219" s="39">
        <f t="shared" si="7"/>
        <v>1.1297796712328768E-3</v>
      </c>
      <c r="F219" s="37">
        <v>979377777.79999995</v>
      </c>
    </row>
    <row r="220" spans="1:6" x14ac:dyDescent="0.2">
      <c r="A220" s="33">
        <v>40759</v>
      </c>
      <c r="B220" s="34">
        <v>101.966899</v>
      </c>
      <c r="C220" s="38">
        <v>5.1999799999999999E-3</v>
      </c>
      <c r="D220" s="39">
        <f t="shared" si="6"/>
        <v>1.4526735218137533E-3</v>
      </c>
      <c r="E220" s="39">
        <f t="shared" si="7"/>
        <v>1.1174454684931506E-3</v>
      </c>
      <c r="F220" s="37">
        <v>968685528.89999998</v>
      </c>
    </row>
    <row r="221" spans="1:6" x14ac:dyDescent="0.2">
      <c r="A221" s="33">
        <v>40760</v>
      </c>
      <c r="B221" s="34">
        <v>101.246408</v>
      </c>
      <c r="C221" s="38">
        <v>5.1999799999999999E-3</v>
      </c>
      <c r="D221" s="39">
        <f t="shared" si="6"/>
        <v>1.4424090319776438E-3</v>
      </c>
      <c r="E221" s="39">
        <f t="shared" si="7"/>
        <v>1.1095496767123288E-3</v>
      </c>
      <c r="F221" s="37">
        <v>961840863.60000002</v>
      </c>
    </row>
    <row r="222" spans="1:6" x14ac:dyDescent="0.2">
      <c r="A222" s="33">
        <v>40761</v>
      </c>
      <c r="B222" s="34">
        <v>101.246408</v>
      </c>
      <c r="C222" s="38">
        <v>5.1999799999999999E-3</v>
      </c>
      <c r="D222" s="39">
        <f t="shared" si="6"/>
        <v>1.4424090319776438E-3</v>
      </c>
      <c r="E222" s="39">
        <f t="shared" si="7"/>
        <v>1.1095496767123288E-3</v>
      </c>
      <c r="F222" s="37">
        <v>961840863.60000002</v>
      </c>
    </row>
    <row r="223" spans="1:6" x14ac:dyDescent="0.2">
      <c r="A223" s="33">
        <v>40762</v>
      </c>
      <c r="B223" s="34">
        <v>101.246408</v>
      </c>
      <c r="C223" s="38">
        <v>5.1999799999999999E-3</v>
      </c>
      <c r="D223" s="39">
        <f t="shared" si="6"/>
        <v>1.4424090319776438E-3</v>
      </c>
      <c r="E223" s="39">
        <f t="shared" si="7"/>
        <v>1.1095496767123288E-3</v>
      </c>
      <c r="F223" s="37">
        <v>961840863.60000002</v>
      </c>
    </row>
    <row r="224" spans="1:6" x14ac:dyDescent="0.2">
      <c r="A224" s="33">
        <v>40763</v>
      </c>
      <c r="B224" s="34">
        <v>100.408441</v>
      </c>
      <c r="C224" s="38">
        <v>5.1999799999999999E-3</v>
      </c>
      <c r="D224" s="39">
        <f t="shared" si="6"/>
        <v>1.4304709178936438E-3</v>
      </c>
      <c r="E224" s="39">
        <f t="shared" si="7"/>
        <v>1.1003664767123289E-3</v>
      </c>
      <c r="F224" s="37">
        <v>953880240.60000002</v>
      </c>
    </row>
    <row r="225" spans="1:6" x14ac:dyDescent="0.2">
      <c r="A225" s="33">
        <v>40764</v>
      </c>
      <c r="B225" s="34">
        <v>100.17614500000001</v>
      </c>
      <c r="C225" s="38">
        <v>5.1999799999999999E-3</v>
      </c>
      <c r="D225" s="39">
        <f t="shared" si="6"/>
        <v>1.4271615081564383E-3</v>
      </c>
      <c r="E225" s="39">
        <f t="shared" si="7"/>
        <v>1.0978207671232879E-3</v>
      </c>
      <c r="F225" s="37">
        <v>951673387.79999995</v>
      </c>
    </row>
    <row r="226" spans="1:6" x14ac:dyDescent="0.2">
      <c r="A226" s="33">
        <v>40765</v>
      </c>
      <c r="B226" s="34">
        <v>100.52588</v>
      </c>
      <c r="C226" s="38">
        <v>5.1999799999999999E-3</v>
      </c>
      <c r="D226" s="39">
        <f t="shared" si="6"/>
        <v>1.4321440150202739E-3</v>
      </c>
      <c r="E226" s="39">
        <f t="shared" si="7"/>
        <v>1.1016534794520548E-3</v>
      </c>
      <c r="F226" s="37">
        <v>954995835.5</v>
      </c>
    </row>
    <row r="227" spans="1:6" x14ac:dyDescent="0.2">
      <c r="A227" s="33">
        <v>40766</v>
      </c>
      <c r="B227" s="34">
        <v>100.358823</v>
      </c>
      <c r="C227" s="38">
        <v>5.1999799999999999E-3</v>
      </c>
      <c r="D227" s="39">
        <f t="shared" si="6"/>
        <v>1.4297640340370961E-3</v>
      </c>
      <c r="E227" s="39">
        <f t="shared" si="7"/>
        <v>1.0998227178082192E-3</v>
      </c>
      <c r="F227" s="37">
        <v>953408863.70000005</v>
      </c>
    </row>
    <row r="228" spans="1:6" x14ac:dyDescent="0.2">
      <c r="A228" s="33">
        <v>40767</v>
      </c>
      <c r="B228" s="34">
        <v>100.364937</v>
      </c>
      <c r="C228" s="38">
        <v>5.1999799999999999E-3</v>
      </c>
      <c r="D228" s="39">
        <f t="shared" si="6"/>
        <v>1.429851137263726E-3</v>
      </c>
      <c r="E228" s="39">
        <f t="shared" si="7"/>
        <v>1.0998897205479453E-3</v>
      </c>
      <c r="F228" s="37">
        <v>968521685.20000005</v>
      </c>
    </row>
    <row r="229" spans="1:6" x14ac:dyDescent="0.2">
      <c r="A229" s="33">
        <v>40768</v>
      </c>
      <c r="B229" s="34">
        <v>100.364937</v>
      </c>
      <c r="C229" s="38">
        <v>5.1999799999999999E-3</v>
      </c>
      <c r="D229" s="39">
        <f t="shared" si="6"/>
        <v>1.429851137263726E-3</v>
      </c>
      <c r="E229" s="39">
        <f t="shared" si="7"/>
        <v>1.0998897205479453E-3</v>
      </c>
      <c r="F229" s="37">
        <v>968521685.20000005</v>
      </c>
    </row>
    <row r="230" spans="1:6" x14ac:dyDescent="0.2">
      <c r="A230" s="33">
        <v>40769</v>
      </c>
      <c r="B230" s="34">
        <v>100.364937</v>
      </c>
      <c r="C230" s="38">
        <v>5.1999799999999999E-3</v>
      </c>
      <c r="D230" s="39">
        <f t="shared" si="6"/>
        <v>1.429851137263726E-3</v>
      </c>
      <c r="E230" s="39">
        <f t="shared" si="7"/>
        <v>1.0998897205479453E-3</v>
      </c>
      <c r="F230" s="37">
        <v>968521685.20000005</v>
      </c>
    </row>
    <row r="231" spans="1:6" x14ac:dyDescent="0.2">
      <c r="A231" s="33">
        <v>40770</v>
      </c>
      <c r="B231" s="34">
        <v>101.064007</v>
      </c>
      <c r="C231" s="38">
        <v>5.1999799999999999E-3</v>
      </c>
      <c r="D231" s="39">
        <f t="shared" si="6"/>
        <v>1.4398104523831781E-3</v>
      </c>
      <c r="E231" s="39">
        <f t="shared" si="7"/>
        <v>1.1075507616438358E-3</v>
      </c>
      <c r="F231" s="37">
        <v>985374076.60000002</v>
      </c>
    </row>
    <row r="232" spans="1:6" x14ac:dyDescent="0.2">
      <c r="A232" s="33">
        <v>40771</v>
      </c>
      <c r="B232" s="34">
        <v>101.321799</v>
      </c>
      <c r="C232" s="38">
        <v>5.1999799999999999E-3</v>
      </c>
      <c r="D232" s="39">
        <f t="shared" si="6"/>
        <v>1.4434830914082739E-3</v>
      </c>
      <c r="E232" s="39">
        <f t="shared" si="7"/>
        <v>1.1103758794520548E-3</v>
      </c>
      <c r="F232" s="37">
        <v>987887514.60000002</v>
      </c>
    </row>
    <row r="233" spans="1:6" x14ac:dyDescent="0.2">
      <c r="A233" s="33">
        <v>40772</v>
      </c>
      <c r="B233" s="34">
        <v>101.529021</v>
      </c>
      <c r="C233" s="38">
        <v>5.1000100000000003E-3</v>
      </c>
      <c r="D233" s="39">
        <f t="shared" si="6"/>
        <v>1.418627458603315E-3</v>
      </c>
      <c r="E233" s="39">
        <f t="shared" si="7"/>
        <v>1.1126468054794519E-3</v>
      </c>
      <c r="F233" s="37">
        <v>989907918.20000005</v>
      </c>
    </row>
    <row r="234" spans="1:6" x14ac:dyDescent="0.2">
      <c r="A234" s="33">
        <v>40773</v>
      </c>
      <c r="B234" s="34">
        <v>100.270139</v>
      </c>
      <c r="C234" s="38">
        <v>5.1000100000000003E-3</v>
      </c>
      <c r="D234" s="39">
        <f t="shared" si="6"/>
        <v>1.4010375660312056E-3</v>
      </c>
      <c r="E234" s="39">
        <f t="shared" si="7"/>
        <v>1.0988508383561644E-3</v>
      </c>
      <c r="F234" s="37">
        <v>977633899.29999995</v>
      </c>
    </row>
    <row r="235" spans="1:6" x14ac:dyDescent="0.2">
      <c r="A235" s="33">
        <v>40774</v>
      </c>
      <c r="B235" s="34">
        <v>100.96344999999999</v>
      </c>
      <c r="C235" s="38">
        <v>5.1999799999999999E-3</v>
      </c>
      <c r="D235" s="39">
        <f t="shared" si="6"/>
        <v>1.4383778650164383E-3</v>
      </c>
      <c r="E235" s="39">
        <f t="shared" si="7"/>
        <v>1.1064487671232875E-3</v>
      </c>
      <c r="F235" s="37">
        <v>1019730888</v>
      </c>
    </row>
    <row r="236" spans="1:6" x14ac:dyDescent="0.2">
      <c r="A236" s="33">
        <v>40775</v>
      </c>
      <c r="B236" s="34">
        <v>100.96344999999999</v>
      </c>
      <c r="C236" s="38">
        <v>5.1999799999999999E-3</v>
      </c>
      <c r="D236" s="39">
        <f t="shared" si="6"/>
        <v>1.4383778650164383E-3</v>
      </c>
      <c r="E236" s="39">
        <f t="shared" si="7"/>
        <v>1.1064487671232875E-3</v>
      </c>
      <c r="F236" s="37">
        <v>1019730888</v>
      </c>
    </row>
    <row r="237" spans="1:6" x14ac:dyDescent="0.2">
      <c r="A237" s="33">
        <v>40776</v>
      </c>
      <c r="B237" s="34">
        <v>100.96344999999999</v>
      </c>
      <c r="C237" s="38">
        <v>5.1999799999999999E-3</v>
      </c>
      <c r="D237" s="39">
        <f t="shared" si="6"/>
        <v>1.4383778650164383E-3</v>
      </c>
      <c r="E237" s="39">
        <f t="shared" si="7"/>
        <v>1.1064487671232875E-3</v>
      </c>
      <c r="F237" s="37">
        <v>1019730888</v>
      </c>
    </row>
    <row r="238" spans="1:6" x14ac:dyDescent="0.2">
      <c r="A238" s="33">
        <v>40777</v>
      </c>
      <c r="B238" s="34">
        <v>100.672505</v>
      </c>
      <c r="C238" s="38">
        <v>5.1999799999999999E-3</v>
      </c>
      <c r="D238" s="39">
        <f t="shared" si="6"/>
        <v>1.4342329110956162E-3</v>
      </c>
      <c r="E238" s="39">
        <f t="shared" si="7"/>
        <v>1.1032603287671233E-3</v>
      </c>
      <c r="F238" s="37">
        <v>1016792304</v>
      </c>
    </row>
    <row r="239" spans="1:6" x14ac:dyDescent="0.2">
      <c r="A239" s="33">
        <v>40778</v>
      </c>
      <c r="B239" s="34">
        <v>100.403503</v>
      </c>
      <c r="C239" s="38">
        <v>5.1999799999999999E-3</v>
      </c>
      <c r="D239" s="39">
        <f t="shared" si="6"/>
        <v>1.4304005685751781E-3</v>
      </c>
      <c r="E239" s="39">
        <f t="shared" si="7"/>
        <v>1.1003123616438357E-3</v>
      </c>
      <c r="F239" s="37">
        <v>1014075357</v>
      </c>
    </row>
    <row r="240" spans="1:6" x14ac:dyDescent="0.2">
      <c r="A240" s="33">
        <v>40779</v>
      </c>
      <c r="B240" s="34">
        <v>100.637636</v>
      </c>
      <c r="C240" s="38">
        <v>5.5000099999999996E-3</v>
      </c>
      <c r="D240" s="39">
        <f t="shared" si="6"/>
        <v>1.51646028596263E-3</v>
      </c>
      <c r="E240" s="39">
        <f t="shared" si="7"/>
        <v>1.1028782027397261E-3</v>
      </c>
      <c r="F240" s="37">
        <v>1016440089</v>
      </c>
    </row>
    <row r="241" spans="1:6" x14ac:dyDescent="0.2">
      <c r="A241" s="33">
        <v>40780</v>
      </c>
      <c r="B241" s="34">
        <v>100.939413</v>
      </c>
      <c r="C241" s="38">
        <v>5.5000099999999996E-3</v>
      </c>
      <c r="D241" s="39">
        <f t="shared" si="6"/>
        <v>1.5210076188880274E-3</v>
      </c>
      <c r="E241" s="39">
        <f t="shared" si="7"/>
        <v>1.1061853479452056E-3</v>
      </c>
      <c r="F241" s="37">
        <v>1019488033</v>
      </c>
    </row>
    <row r="242" spans="1:6" x14ac:dyDescent="0.2">
      <c r="A242" s="33">
        <v>40781</v>
      </c>
      <c r="B242" s="34">
        <v>100.578215</v>
      </c>
      <c r="C242" s="38">
        <v>5.4000000000000003E-3</v>
      </c>
      <c r="D242" s="39">
        <f t="shared" si="6"/>
        <v>1.4880064684931506E-3</v>
      </c>
      <c r="E242" s="39">
        <f t="shared" si="7"/>
        <v>1.10222701369863E-3</v>
      </c>
      <c r="F242" s="37">
        <v>1015839982</v>
      </c>
    </row>
    <row r="243" spans="1:6" x14ac:dyDescent="0.2">
      <c r="A243" s="33">
        <v>40782</v>
      </c>
      <c r="B243" s="34">
        <v>100.578215</v>
      </c>
      <c r="C243" s="38">
        <v>5.4000000000000003E-3</v>
      </c>
      <c r="D243" s="39">
        <f t="shared" si="6"/>
        <v>1.4880064684931506E-3</v>
      </c>
      <c r="E243" s="39">
        <f t="shared" si="7"/>
        <v>1.10222701369863E-3</v>
      </c>
      <c r="F243" s="37">
        <v>1015839982</v>
      </c>
    </row>
    <row r="244" spans="1:6" x14ac:dyDescent="0.2">
      <c r="A244" s="33">
        <v>40783</v>
      </c>
      <c r="B244" s="34">
        <v>100.578215</v>
      </c>
      <c r="C244" s="38">
        <v>5.4000000000000003E-3</v>
      </c>
      <c r="D244" s="39">
        <f t="shared" si="6"/>
        <v>1.4880064684931506E-3</v>
      </c>
      <c r="E244" s="39">
        <f t="shared" si="7"/>
        <v>1.10222701369863E-3</v>
      </c>
      <c r="F244" s="37">
        <v>1015839982</v>
      </c>
    </row>
    <row r="245" spans="1:6" x14ac:dyDescent="0.2">
      <c r="A245" s="33">
        <v>40784</v>
      </c>
      <c r="B245" s="34">
        <v>101.751788</v>
      </c>
      <c r="C245" s="38">
        <v>5.4000000000000003E-3</v>
      </c>
      <c r="D245" s="39">
        <f t="shared" si="6"/>
        <v>1.5053689183561645E-3</v>
      </c>
      <c r="E245" s="39">
        <f t="shared" si="7"/>
        <v>1.1150880876712329E-3</v>
      </c>
      <c r="F245" s="37">
        <v>1027693088</v>
      </c>
    </row>
    <row r="246" spans="1:6" x14ac:dyDescent="0.2">
      <c r="A246" s="33">
        <v>40785</v>
      </c>
      <c r="B246" s="34">
        <v>101.425303</v>
      </c>
      <c r="C246" s="38">
        <v>5.4000000000000003E-3</v>
      </c>
      <c r="D246" s="39">
        <f t="shared" si="6"/>
        <v>1.5005387293150685E-3</v>
      </c>
      <c r="E246" s="39">
        <f t="shared" si="7"/>
        <v>1.1115101698630139E-3</v>
      </c>
      <c r="F246" s="37">
        <v>1024395611</v>
      </c>
    </row>
    <row r="247" spans="1:6" x14ac:dyDescent="0.2">
      <c r="A247" s="33">
        <v>40786</v>
      </c>
      <c r="B247" s="34">
        <v>101.700588</v>
      </c>
      <c r="C247" s="38">
        <v>5.4000000000000003E-3</v>
      </c>
      <c r="D247" s="39">
        <f t="shared" si="6"/>
        <v>1.5046114389041098E-3</v>
      </c>
      <c r="E247" s="39">
        <f t="shared" si="7"/>
        <v>1.1145269917808218E-3</v>
      </c>
      <c r="F247" s="37">
        <v>1027175901</v>
      </c>
    </row>
    <row r="248" spans="1:6" x14ac:dyDescent="0.2">
      <c r="A248" s="33">
        <v>40787</v>
      </c>
      <c r="B248" s="34">
        <v>101.903054</v>
      </c>
      <c r="C248" s="38">
        <v>5.4000000000000003E-3</v>
      </c>
      <c r="D248" s="39">
        <f t="shared" si="6"/>
        <v>1.5076068263013699E-3</v>
      </c>
      <c r="E248" s="39">
        <f t="shared" si="7"/>
        <v>1.1167457972602738E-3</v>
      </c>
      <c r="F248" s="37">
        <v>1029220803</v>
      </c>
    </row>
    <row r="249" spans="1:6" x14ac:dyDescent="0.2">
      <c r="A249" s="33">
        <v>40788</v>
      </c>
      <c r="B249" s="34">
        <v>101.447256</v>
      </c>
      <c r="C249" s="38">
        <v>5.4000000000000003E-3</v>
      </c>
      <c r="D249" s="39">
        <f t="shared" si="6"/>
        <v>1.5008635134246577E-3</v>
      </c>
      <c r="E249" s="39">
        <f t="shared" si="7"/>
        <v>1.1117507506849314E-3</v>
      </c>
      <c r="F249" s="37">
        <v>1024617315</v>
      </c>
    </row>
    <row r="250" spans="1:6" x14ac:dyDescent="0.2">
      <c r="A250" s="33">
        <v>40789</v>
      </c>
      <c r="B250" s="34">
        <v>101.447256</v>
      </c>
      <c r="C250" s="38">
        <v>5.4000000000000003E-3</v>
      </c>
      <c r="D250" s="39">
        <f t="shared" si="6"/>
        <v>1.5008635134246577E-3</v>
      </c>
      <c r="E250" s="39">
        <f t="shared" si="7"/>
        <v>1.1117507506849314E-3</v>
      </c>
      <c r="F250" s="37">
        <v>1024617315</v>
      </c>
    </row>
    <row r="251" spans="1:6" x14ac:dyDescent="0.2">
      <c r="A251" s="33">
        <v>40790</v>
      </c>
      <c r="B251" s="34">
        <v>101.447256</v>
      </c>
      <c r="C251" s="38">
        <v>5.4000000000000003E-3</v>
      </c>
      <c r="D251" s="39">
        <f t="shared" si="6"/>
        <v>1.5008635134246577E-3</v>
      </c>
      <c r="E251" s="39">
        <f t="shared" si="7"/>
        <v>1.1117507506849314E-3</v>
      </c>
      <c r="F251" s="37">
        <v>1024617315</v>
      </c>
    </row>
    <row r="252" spans="1:6" x14ac:dyDescent="0.2">
      <c r="A252" s="33">
        <v>40791</v>
      </c>
      <c r="B252" s="34">
        <v>101.447256</v>
      </c>
      <c r="C252" s="38">
        <v>5.4000000000000003E-3</v>
      </c>
      <c r="D252" s="39">
        <f t="shared" si="6"/>
        <v>1.5008635134246577E-3</v>
      </c>
      <c r="E252" s="39">
        <f t="shared" si="7"/>
        <v>1.1117507506849314E-3</v>
      </c>
      <c r="F252" s="37">
        <v>1024617315</v>
      </c>
    </row>
    <row r="253" spans="1:6" x14ac:dyDescent="0.2">
      <c r="A253" s="33">
        <v>40792</v>
      </c>
      <c r="B253" s="34">
        <v>100.342079</v>
      </c>
      <c r="C253" s="38">
        <v>5.4000000000000003E-3</v>
      </c>
      <c r="D253" s="39">
        <f t="shared" si="6"/>
        <v>1.4845129495890412E-3</v>
      </c>
      <c r="E253" s="39">
        <f t="shared" si="7"/>
        <v>1.0996392219178083E-3</v>
      </c>
      <c r="F253" s="37">
        <v>1013455046</v>
      </c>
    </row>
    <row r="254" spans="1:6" x14ac:dyDescent="0.2">
      <c r="A254" s="33">
        <v>40793</v>
      </c>
      <c r="B254" s="34">
        <v>100.550493</v>
      </c>
      <c r="C254" s="38">
        <v>5.4000000000000003E-3</v>
      </c>
      <c r="D254" s="39">
        <f t="shared" si="6"/>
        <v>1.4875963347945208E-3</v>
      </c>
      <c r="E254" s="39">
        <f t="shared" si="7"/>
        <v>1.1019232109589041E-3</v>
      </c>
      <c r="F254" s="37">
        <v>1015559946</v>
      </c>
    </row>
    <row r="255" spans="1:6" x14ac:dyDescent="0.2">
      <c r="A255" s="33">
        <v>40794</v>
      </c>
      <c r="B255" s="34">
        <v>101.031049</v>
      </c>
      <c r="C255" s="38">
        <v>5.4000000000000003E-3</v>
      </c>
      <c r="D255" s="39">
        <f t="shared" si="6"/>
        <v>1.494705930410959E-3</v>
      </c>
      <c r="E255" s="39">
        <f t="shared" si="7"/>
        <v>1.1071895780821917E-3</v>
      </c>
      <c r="F255" s="37">
        <v>1025465133</v>
      </c>
    </row>
    <row r="256" spans="1:6" x14ac:dyDescent="0.2">
      <c r="A256" s="33">
        <v>40795</v>
      </c>
      <c r="B256" s="34">
        <v>99.885499999999993</v>
      </c>
      <c r="C256" s="38">
        <v>5.4000000000000003E-3</v>
      </c>
      <c r="D256" s="39">
        <f t="shared" si="6"/>
        <v>1.4777580821917807E-3</v>
      </c>
      <c r="E256" s="39">
        <f t="shared" si="7"/>
        <v>1.0946356164383561E-3</v>
      </c>
      <c r="F256" s="37">
        <v>1013837869</v>
      </c>
    </row>
    <row r="257" spans="1:6" x14ac:dyDescent="0.2">
      <c r="A257" s="33">
        <v>40796</v>
      </c>
      <c r="B257" s="34">
        <v>99.885499999999993</v>
      </c>
      <c r="C257" s="38">
        <v>5.4000000000000003E-3</v>
      </c>
      <c r="D257" s="39">
        <f t="shared" si="6"/>
        <v>1.4777580821917807E-3</v>
      </c>
      <c r="E257" s="39">
        <f t="shared" si="7"/>
        <v>1.0946356164383561E-3</v>
      </c>
      <c r="F257" s="37">
        <v>1013837869</v>
      </c>
    </row>
    <row r="258" spans="1:6" x14ac:dyDescent="0.2">
      <c r="A258" s="33">
        <v>40797</v>
      </c>
      <c r="B258" s="34">
        <v>99.885499999999993</v>
      </c>
      <c r="C258" s="38">
        <v>5.4000000000000003E-3</v>
      </c>
      <c r="D258" s="39">
        <f t="shared" si="6"/>
        <v>1.4777580821917807E-3</v>
      </c>
      <c r="E258" s="39">
        <f t="shared" si="7"/>
        <v>1.0946356164383561E-3</v>
      </c>
      <c r="F258" s="37">
        <v>1013837869</v>
      </c>
    </row>
    <row r="259" spans="1:6" x14ac:dyDescent="0.2">
      <c r="A259" s="33">
        <v>40798</v>
      </c>
      <c r="B259" s="34">
        <v>99.685649999999995</v>
      </c>
      <c r="C259" s="38">
        <v>5.4000000000000003E-3</v>
      </c>
      <c r="D259" s="39">
        <f t="shared" si="6"/>
        <v>1.4748013972602739E-3</v>
      </c>
      <c r="E259" s="39">
        <f t="shared" si="7"/>
        <v>1.0924454794520547E-3</v>
      </c>
      <c r="F259" s="37">
        <v>1011809301</v>
      </c>
    </row>
    <row r="260" spans="1:6" x14ac:dyDescent="0.2">
      <c r="A260" s="33">
        <v>40799</v>
      </c>
      <c r="B260" s="34">
        <v>100.29946</v>
      </c>
      <c r="C260" s="38">
        <v>5.6999900000000003E-3</v>
      </c>
      <c r="D260" s="39">
        <f t="shared" si="6"/>
        <v>1.5663175863161645E-3</v>
      </c>
      <c r="E260" s="39">
        <f t="shared" si="7"/>
        <v>1.0991721643835615E-3</v>
      </c>
      <c r="F260" s="37">
        <v>1018039525</v>
      </c>
    </row>
    <row r="261" spans="1:6" x14ac:dyDescent="0.2">
      <c r="A261" s="33">
        <v>40800</v>
      </c>
      <c r="B261" s="34">
        <v>100.108099</v>
      </c>
      <c r="C261" s="38">
        <v>5.6999900000000003E-3</v>
      </c>
      <c r="D261" s="39">
        <f t="shared" si="6"/>
        <v>1.5633292142986574E-3</v>
      </c>
      <c r="E261" s="39">
        <f t="shared" si="7"/>
        <v>1.0970750575342466E-3</v>
      </c>
      <c r="F261" s="37">
        <v>1016097253</v>
      </c>
    </row>
    <row r="262" spans="1:6" x14ac:dyDescent="0.2">
      <c r="A262" s="33">
        <v>40801</v>
      </c>
      <c r="B262" s="34">
        <v>100.70674</v>
      </c>
      <c r="C262" s="38">
        <v>5.6999900000000003E-3</v>
      </c>
      <c r="D262" s="39">
        <f t="shared" ref="D262:D308" si="8">B262*C262/$F$3</f>
        <v>1.5726778381715068E-3</v>
      </c>
      <c r="E262" s="39">
        <f t="shared" ref="E262:E308" si="9">B262*$E$3/$F$3</f>
        <v>1.1036355068493151E-3</v>
      </c>
      <c r="F262" s="37">
        <v>1022173401</v>
      </c>
    </row>
    <row r="263" spans="1:6" x14ac:dyDescent="0.2">
      <c r="A263" s="33">
        <v>40802</v>
      </c>
      <c r="B263" s="34">
        <v>101.107539</v>
      </c>
      <c r="C263" s="38">
        <v>5.6999900000000003E-3</v>
      </c>
      <c r="D263" s="39">
        <f t="shared" si="8"/>
        <v>1.5789368800674247E-3</v>
      </c>
      <c r="E263" s="39">
        <f t="shared" si="9"/>
        <v>1.1080278246575345E-3</v>
      </c>
      <c r="F263" s="37">
        <v>1026241554</v>
      </c>
    </row>
    <row r="264" spans="1:6" x14ac:dyDescent="0.2">
      <c r="A264" s="33">
        <v>40803</v>
      </c>
      <c r="B264" s="34">
        <v>101.107539</v>
      </c>
      <c r="C264" s="38">
        <v>5.6999900000000003E-3</v>
      </c>
      <c r="D264" s="39">
        <f t="shared" si="8"/>
        <v>1.5789368800674247E-3</v>
      </c>
      <c r="E264" s="39">
        <f t="shared" si="9"/>
        <v>1.1080278246575345E-3</v>
      </c>
      <c r="F264" s="37">
        <v>1026241554</v>
      </c>
    </row>
    <row r="265" spans="1:6" x14ac:dyDescent="0.2">
      <c r="A265" s="33">
        <v>40804</v>
      </c>
      <c r="B265" s="34">
        <v>101.107539</v>
      </c>
      <c r="C265" s="38">
        <v>5.6999900000000003E-3</v>
      </c>
      <c r="D265" s="39">
        <f t="shared" si="8"/>
        <v>1.5789368800674247E-3</v>
      </c>
      <c r="E265" s="39">
        <f t="shared" si="9"/>
        <v>1.1080278246575345E-3</v>
      </c>
      <c r="F265" s="37">
        <v>1026241554</v>
      </c>
    </row>
    <row r="266" spans="1:6" x14ac:dyDescent="0.2">
      <c r="A266" s="33">
        <v>40805</v>
      </c>
      <c r="B266" s="34">
        <v>100.29228000000001</v>
      </c>
      <c r="C266" s="38">
        <v>5.6999900000000003E-3</v>
      </c>
      <c r="D266" s="39">
        <f t="shared" si="8"/>
        <v>1.5662054604854796E-3</v>
      </c>
      <c r="E266" s="39">
        <f t="shared" si="9"/>
        <v>1.0990934794520549E-3</v>
      </c>
      <c r="F266" s="37">
        <v>922688953.5</v>
      </c>
    </row>
    <row r="267" spans="1:6" x14ac:dyDescent="0.2">
      <c r="A267" s="33">
        <v>40806</v>
      </c>
      <c r="B267" s="34">
        <v>100.232112</v>
      </c>
      <c r="C267" s="38">
        <v>5.6999900000000003E-3</v>
      </c>
      <c r="D267" s="39">
        <f t="shared" si="8"/>
        <v>1.5652658522709042E-3</v>
      </c>
      <c r="E267" s="39">
        <f t="shared" si="9"/>
        <v>1.0984341041095889E-3</v>
      </c>
      <c r="F267" s="37">
        <v>861996184.5</v>
      </c>
    </row>
    <row r="268" spans="1:6" x14ac:dyDescent="0.2">
      <c r="A268" s="33">
        <v>40807</v>
      </c>
      <c r="B268" s="34">
        <v>99.575227999999996</v>
      </c>
      <c r="C268" s="38">
        <v>5.6999900000000003E-3</v>
      </c>
      <c r="D268" s="39">
        <f t="shared" si="8"/>
        <v>1.5550076817745756E-3</v>
      </c>
      <c r="E268" s="39">
        <f t="shared" si="9"/>
        <v>1.0912353753424657E-3</v>
      </c>
      <c r="F268" s="37">
        <v>856346932.79999995</v>
      </c>
    </row>
    <row r="269" spans="1:6" x14ac:dyDescent="0.2">
      <c r="A269" s="33">
        <v>40808</v>
      </c>
      <c r="B269" s="34">
        <v>96.676536999999996</v>
      </c>
      <c r="C269" s="38">
        <v>5.8999999999999999E-3</v>
      </c>
      <c r="D269" s="39">
        <f t="shared" si="8"/>
        <v>1.5627166254794519E-3</v>
      </c>
      <c r="E269" s="39">
        <f t="shared" si="9"/>
        <v>1.0594688986301369E-3</v>
      </c>
      <c r="F269" s="37">
        <v>831418193</v>
      </c>
    </row>
    <row r="270" spans="1:6" x14ac:dyDescent="0.2">
      <c r="A270" s="33">
        <v>40809</v>
      </c>
      <c r="B270" s="34">
        <v>96.880604000000005</v>
      </c>
      <c r="C270" s="38">
        <v>5.8999999999999999E-3</v>
      </c>
      <c r="D270" s="39">
        <f t="shared" si="8"/>
        <v>1.5660152427397259E-3</v>
      </c>
      <c r="E270" s="39">
        <f t="shared" si="9"/>
        <v>1.0617052493150686E-3</v>
      </c>
      <c r="F270" s="37">
        <v>813797041.70000005</v>
      </c>
    </row>
    <row r="271" spans="1:6" x14ac:dyDescent="0.2">
      <c r="A271" s="33">
        <v>40810</v>
      </c>
      <c r="B271" s="34">
        <v>96.880604000000005</v>
      </c>
      <c r="C271" s="38">
        <v>5.8999999999999999E-3</v>
      </c>
      <c r="D271" s="39">
        <f t="shared" si="8"/>
        <v>1.5660152427397259E-3</v>
      </c>
      <c r="E271" s="39">
        <f t="shared" si="9"/>
        <v>1.0617052493150686E-3</v>
      </c>
      <c r="F271" s="37">
        <v>813797041.70000005</v>
      </c>
    </row>
    <row r="272" spans="1:6" x14ac:dyDescent="0.2">
      <c r="A272" s="33">
        <v>40811</v>
      </c>
      <c r="B272" s="34">
        <v>96.880604000000005</v>
      </c>
      <c r="C272" s="38">
        <v>5.8999999999999999E-3</v>
      </c>
      <c r="D272" s="39">
        <f t="shared" si="8"/>
        <v>1.5660152427397259E-3</v>
      </c>
      <c r="E272" s="39">
        <f t="shared" si="9"/>
        <v>1.0617052493150686E-3</v>
      </c>
      <c r="F272" s="37">
        <v>813797041.70000005</v>
      </c>
    </row>
    <row r="273" spans="1:6" x14ac:dyDescent="0.2">
      <c r="A273" s="33">
        <v>40812</v>
      </c>
      <c r="B273" s="34">
        <v>95.988108999999994</v>
      </c>
      <c r="C273" s="38">
        <v>5.8999999999999999E-3</v>
      </c>
      <c r="D273" s="39">
        <f t="shared" si="8"/>
        <v>1.5515886112328768E-3</v>
      </c>
      <c r="E273" s="39">
        <f t="shared" si="9"/>
        <v>1.0519244821917809E-3</v>
      </c>
      <c r="F273" s="37">
        <v>806300079.70000005</v>
      </c>
    </row>
    <row r="274" spans="1:6" x14ac:dyDescent="0.2">
      <c r="A274" s="33">
        <v>40813</v>
      </c>
      <c r="B274" s="34">
        <v>97.777033000000003</v>
      </c>
      <c r="C274" s="38">
        <v>5.8999999999999999E-3</v>
      </c>
      <c r="D274" s="39">
        <f t="shared" si="8"/>
        <v>1.580505464931507E-3</v>
      </c>
      <c r="E274" s="39">
        <f t="shared" si="9"/>
        <v>1.0715291287671234E-3</v>
      </c>
      <c r="F274" s="37">
        <v>821327039.39999998</v>
      </c>
    </row>
    <row r="275" spans="1:6" x14ac:dyDescent="0.2">
      <c r="A275" s="33">
        <v>40814</v>
      </c>
      <c r="B275" s="34">
        <v>97.275503</v>
      </c>
      <c r="C275" s="38">
        <v>6.0999800000000005E-3</v>
      </c>
      <c r="D275" s="39">
        <f t="shared" si="8"/>
        <v>1.6256948569587399E-3</v>
      </c>
      <c r="E275" s="39">
        <f t="shared" si="9"/>
        <v>1.066032909589041E-3</v>
      </c>
      <c r="F275" s="37">
        <v>807386676.60000002</v>
      </c>
    </row>
    <row r="276" spans="1:6" x14ac:dyDescent="0.2">
      <c r="A276" s="33">
        <v>40815</v>
      </c>
      <c r="B276" s="34">
        <v>96.394582</v>
      </c>
      <c r="C276" s="38">
        <v>6.4000100000000002E-3</v>
      </c>
      <c r="D276" s="39">
        <f t="shared" si="8"/>
        <v>1.6902090102625205E-3</v>
      </c>
      <c r="E276" s="39">
        <f t="shared" si="9"/>
        <v>1.0563789808219178E-3</v>
      </c>
      <c r="F276" s="37">
        <v>800075017.29999995</v>
      </c>
    </row>
    <row r="277" spans="1:6" x14ac:dyDescent="0.2">
      <c r="A277" s="33">
        <v>40816</v>
      </c>
      <c r="B277" s="34">
        <v>95.439105999999995</v>
      </c>
      <c r="C277" s="38">
        <v>6.4000100000000002E-3</v>
      </c>
      <c r="D277" s="39">
        <f t="shared" si="8"/>
        <v>1.6734554323042739E-3</v>
      </c>
      <c r="E277" s="39">
        <f t="shared" si="9"/>
        <v>1.045908010958904E-3</v>
      </c>
      <c r="F277" s="37">
        <v>792144593.79999995</v>
      </c>
    </row>
    <row r="278" spans="1:6" x14ac:dyDescent="0.2">
      <c r="A278" s="33">
        <v>40817</v>
      </c>
      <c r="B278" s="34">
        <v>95.439105999999995</v>
      </c>
      <c r="C278" s="38">
        <v>6.4000100000000002E-3</v>
      </c>
      <c r="D278" s="39">
        <f t="shared" si="8"/>
        <v>1.6734554323042739E-3</v>
      </c>
      <c r="E278" s="39">
        <f t="shared" si="9"/>
        <v>1.045908010958904E-3</v>
      </c>
      <c r="F278" s="37">
        <v>792144593.79999995</v>
      </c>
    </row>
    <row r="279" spans="1:6" x14ac:dyDescent="0.2">
      <c r="A279" s="33">
        <v>40818</v>
      </c>
      <c r="B279" s="34">
        <v>95.439105999999995</v>
      </c>
      <c r="C279" s="38">
        <v>6.4000100000000002E-3</v>
      </c>
      <c r="D279" s="39">
        <f t="shared" si="8"/>
        <v>1.6734554323042739E-3</v>
      </c>
      <c r="E279" s="39">
        <f t="shared" si="9"/>
        <v>1.045908010958904E-3</v>
      </c>
      <c r="F279" s="37">
        <v>792144593.79999995</v>
      </c>
    </row>
    <row r="280" spans="1:6" x14ac:dyDescent="0.2">
      <c r="A280" s="33">
        <v>40819</v>
      </c>
      <c r="B280" s="34">
        <v>94.820853999999997</v>
      </c>
      <c r="C280" s="38">
        <v>6.4000100000000002E-3</v>
      </c>
      <c r="D280" s="39">
        <f t="shared" si="8"/>
        <v>1.6626148323521644E-3</v>
      </c>
      <c r="E280" s="39">
        <f t="shared" si="9"/>
        <v>1.0391326465753424E-3</v>
      </c>
      <c r="F280" s="37">
        <v>644781796</v>
      </c>
    </row>
    <row r="281" spans="1:6" x14ac:dyDescent="0.2">
      <c r="A281" s="33">
        <v>40820</v>
      </c>
      <c r="B281" s="34">
        <v>93.598748000000001</v>
      </c>
      <c r="C281" s="38">
        <v>6.4000100000000002E-3</v>
      </c>
      <c r="D281" s="39">
        <f t="shared" si="8"/>
        <v>1.6411860909246029E-3</v>
      </c>
      <c r="E281" s="39">
        <f t="shared" si="9"/>
        <v>1.0257397041095891E-3</v>
      </c>
      <c r="F281" s="37">
        <v>636471462</v>
      </c>
    </row>
    <row r="282" spans="1:6" x14ac:dyDescent="0.2">
      <c r="A282" s="33">
        <v>40821</v>
      </c>
      <c r="B282" s="34">
        <v>94.835706000000002</v>
      </c>
      <c r="C282" s="38">
        <v>6.4000100000000002E-3</v>
      </c>
      <c r="D282" s="39">
        <f t="shared" si="8"/>
        <v>1.6628752513892057E-3</v>
      </c>
      <c r="E282" s="39">
        <f t="shared" si="9"/>
        <v>1.0392954082191781E-3</v>
      </c>
      <c r="F282" s="37">
        <v>621173902.60000002</v>
      </c>
    </row>
    <row r="283" spans="1:6" x14ac:dyDescent="0.2">
      <c r="A283" s="33">
        <v>40822</v>
      </c>
      <c r="B283" s="34">
        <v>95.190437000000003</v>
      </c>
      <c r="C283" s="38">
        <v>6.5000199999999996E-3</v>
      </c>
      <c r="D283" s="39">
        <f t="shared" si="8"/>
        <v>1.6951773816677809E-3</v>
      </c>
      <c r="E283" s="39">
        <f t="shared" si="9"/>
        <v>1.0431828712328768E-3</v>
      </c>
      <c r="F283" s="37">
        <v>623497360.29999995</v>
      </c>
    </row>
    <row r="284" spans="1:6" x14ac:dyDescent="0.2">
      <c r="A284" s="33">
        <v>40823</v>
      </c>
      <c r="B284" s="34">
        <v>96.443420000000003</v>
      </c>
      <c r="C284" s="38">
        <v>6.5000199999999996E-3</v>
      </c>
      <c r="D284" s="39">
        <f t="shared" si="8"/>
        <v>1.7174908462147945E-3</v>
      </c>
      <c r="E284" s="39">
        <f t="shared" si="9"/>
        <v>1.0569141917808219E-3</v>
      </c>
      <c r="F284" s="37">
        <v>631704376.10000002</v>
      </c>
    </row>
    <row r="285" spans="1:6" x14ac:dyDescent="0.2">
      <c r="A285" s="33">
        <v>40824</v>
      </c>
      <c r="B285" s="34">
        <v>96.443420000000003</v>
      </c>
      <c r="C285" s="38">
        <v>6.5000199999999996E-3</v>
      </c>
      <c r="D285" s="39">
        <f t="shared" si="8"/>
        <v>1.7174908462147945E-3</v>
      </c>
      <c r="E285" s="39">
        <f t="shared" si="9"/>
        <v>1.0569141917808219E-3</v>
      </c>
      <c r="F285" s="37">
        <v>631704376.10000002</v>
      </c>
    </row>
    <row r="286" spans="1:6" x14ac:dyDescent="0.2">
      <c r="A286" s="33">
        <v>40825</v>
      </c>
      <c r="B286" s="34">
        <v>96.443420000000003</v>
      </c>
      <c r="C286" s="38">
        <v>6.5000199999999996E-3</v>
      </c>
      <c r="D286" s="39">
        <f t="shared" si="8"/>
        <v>1.7174908462147945E-3</v>
      </c>
      <c r="E286" s="39">
        <f t="shared" si="9"/>
        <v>1.0569141917808219E-3</v>
      </c>
      <c r="F286" s="37">
        <v>631704376.10000002</v>
      </c>
    </row>
    <row r="287" spans="1:6" x14ac:dyDescent="0.2">
      <c r="A287" s="33">
        <v>40826</v>
      </c>
      <c r="B287" s="34">
        <v>96.881006999999997</v>
      </c>
      <c r="C287" s="38">
        <v>6.5000199999999996E-3</v>
      </c>
      <c r="D287" s="39">
        <f t="shared" si="8"/>
        <v>1.7252835153976438E-3</v>
      </c>
      <c r="E287" s="39">
        <f t="shared" si="9"/>
        <v>1.0617096657534247E-3</v>
      </c>
      <c r="F287" s="37">
        <v>634570611.10000002</v>
      </c>
    </row>
    <row r="288" spans="1:6" x14ac:dyDescent="0.2">
      <c r="A288" s="33">
        <v>40827</v>
      </c>
      <c r="B288" s="34">
        <v>96.449357000000006</v>
      </c>
      <c r="C288" s="38">
        <v>6.0999800000000005E-3</v>
      </c>
      <c r="D288" s="39">
        <f t="shared" si="8"/>
        <v>1.6118880786653701E-3</v>
      </c>
      <c r="E288" s="39">
        <f t="shared" si="9"/>
        <v>1.0569792547945208E-3</v>
      </c>
      <c r="F288" s="37">
        <v>631743272.89999998</v>
      </c>
    </row>
    <row r="289" spans="1:6" x14ac:dyDescent="0.2">
      <c r="A289" s="33">
        <v>40828</v>
      </c>
      <c r="B289" s="34">
        <v>97.835308999999995</v>
      </c>
      <c r="C289" s="38">
        <v>6.0999800000000005E-3</v>
      </c>
      <c r="D289" s="39">
        <f t="shared" si="8"/>
        <v>1.6350504882022465E-3</v>
      </c>
      <c r="E289" s="39">
        <f t="shared" si="9"/>
        <v>1.0721677698630136E-3</v>
      </c>
      <c r="F289" s="37">
        <v>640821289.10000002</v>
      </c>
    </row>
    <row r="290" spans="1:6" x14ac:dyDescent="0.2">
      <c r="A290" s="33">
        <v>40829</v>
      </c>
      <c r="B290" s="34">
        <v>96.845011</v>
      </c>
      <c r="C290" s="38">
        <v>6.0999800000000005E-3</v>
      </c>
      <c r="D290" s="39">
        <f t="shared" si="8"/>
        <v>1.6185003567117263E-3</v>
      </c>
      <c r="E290" s="39">
        <f t="shared" si="9"/>
        <v>1.0613151890410959E-3</v>
      </c>
      <c r="F290" s="37">
        <v>634334807.39999998</v>
      </c>
    </row>
    <row r="291" spans="1:6" x14ac:dyDescent="0.2">
      <c r="A291" s="33">
        <v>40830</v>
      </c>
      <c r="B291" s="34">
        <v>98.165856000000005</v>
      </c>
      <c r="C291" s="38">
        <v>5.8999999999999999E-3</v>
      </c>
      <c r="D291" s="39">
        <f t="shared" si="8"/>
        <v>1.5867905490410958E-3</v>
      </c>
      <c r="E291" s="39">
        <f t="shared" si="9"/>
        <v>1.0757902027397261E-3</v>
      </c>
      <c r="F291" s="37">
        <v>642986332.60000002</v>
      </c>
    </row>
    <row r="292" spans="1:6" x14ac:dyDescent="0.2">
      <c r="A292" s="33">
        <v>40831</v>
      </c>
      <c r="B292" s="34">
        <v>98.165856000000005</v>
      </c>
      <c r="C292" s="38">
        <v>5.8999999999999999E-3</v>
      </c>
      <c r="D292" s="39">
        <f t="shared" si="8"/>
        <v>1.5867905490410958E-3</v>
      </c>
      <c r="E292" s="39">
        <f t="shared" si="9"/>
        <v>1.0757902027397261E-3</v>
      </c>
      <c r="F292" s="37">
        <v>642986332.60000002</v>
      </c>
    </row>
    <row r="293" spans="1:6" x14ac:dyDescent="0.2">
      <c r="A293" s="33">
        <v>40832</v>
      </c>
      <c r="B293" s="34">
        <v>98.165856000000005</v>
      </c>
      <c r="C293" s="38">
        <v>5.8999999999999999E-3</v>
      </c>
      <c r="D293" s="39">
        <f t="shared" si="8"/>
        <v>1.5867905490410958E-3</v>
      </c>
      <c r="E293" s="39">
        <f t="shared" si="9"/>
        <v>1.0757902027397261E-3</v>
      </c>
      <c r="F293" s="37">
        <v>642986332.60000002</v>
      </c>
    </row>
    <row r="294" spans="1:6" x14ac:dyDescent="0.2">
      <c r="A294" s="33">
        <v>40833</v>
      </c>
      <c r="B294" s="34">
        <v>97.751472000000007</v>
      </c>
      <c r="C294" s="38">
        <v>5.8999999999999999E-3</v>
      </c>
      <c r="D294" s="39">
        <f t="shared" si="8"/>
        <v>1.5800922871232876E-3</v>
      </c>
      <c r="E294" s="39">
        <f t="shared" si="9"/>
        <v>1.0712490082191782E-3</v>
      </c>
      <c r="F294" s="37">
        <v>640272118.70000005</v>
      </c>
    </row>
    <row r="295" spans="1:6" x14ac:dyDescent="0.2">
      <c r="A295" s="33">
        <v>40834</v>
      </c>
      <c r="B295" s="34">
        <v>97.632043999999993</v>
      </c>
      <c r="C295" s="38">
        <v>5.8999999999999999E-3</v>
      </c>
      <c r="D295" s="39">
        <f t="shared" si="8"/>
        <v>1.5781618071232875E-3</v>
      </c>
      <c r="E295" s="39">
        <f t="shared" si="9"/>
        <v>1.0699402082191781E-3</v>
      </c>
      <c r="F295" s="37">
        <v>639489864.20000005</v>
      </c>
    </row>
    <row r="296" spans="1:6" x14ac:dyDescent="0.2">
      <c r="A296" s="33">
        <v>40835</v>
      </c>
      <c r="B296" s="34">
        <v>98.337327999999999</v>
      </c>
      <c r="C296" s="38">
        <v>5.8999999999999999E-3</v>
      </c>
      <c r="D296" s="39">
        <f t="shared" si="8"/>
        <v>1.5895622882191782E-3</v>
      </c>
      <c r="E296" s="39">
        <f t="shared" si="9"/>
        <v>1.0776693479452055E-3</v>
      </c>
      <c r="F296" s="37">
        <v>644109474.29999995</v>
      </c>
    </row>
    <row r="297" spans="1:6" x14ac:dyDescent="0.2">
      <c r="A297" s="33">
        <v>40836</v>
      </c>
      <c r="B297" s="34">
        <v>97.437005999999997</v>
      </c>
      <c r="C297" s="38">
        <v>5.8999999999999999E-3</v>
      </c>
      <c r="D297" s="39">
        <f t="shared" si="8"/>
        <v>1.5750091380821918E-3</v>
      </c>
      <c r="E297" s="39">
        <f t="shared" si="9"/>
        <v>1.0678028054794519E-3</v>
      </c>
      <c r="F297" s="37">
        <v>638212361.70000005</v>
      </c>
    </row>
    <row r="298" spans="1:6" x14ac:dyDescent="0.2">
      <c r="A298" s="33">
        <v>40837</v>
      </c>
      <c r="B298" s="34">
        <v>98.627162999999996</v>
      </c>
      <c r="C298" s="38">
        <v>5.8999999999999999E-3</v>
      </c>
      <c r="D298" s="39">
        <f t="shared" si="8"/>
        <v>1.5942472923287671E-3</v>
      </c>
      <c r="E298" s="39">
        <f t="shared" si="9"/>
        <v>1.0808456219178083E-3</v>
      </c>
      <c r="F298" s="37">
        <v>646007887.60000002</v>
      </c>
    </row>
    <row r="299" spans="1:6" x14ac:dyDescent="0.2">
      <c r="A299" s="33">
        <v>40838</v>
      </c>
      <c r="B299" s="34">
        <v>98.627162999999996</v>
      </c>
      <c r="C299" s="38">
        <v>5.8999999999999999E-3</v>
      </c>
      <c r="D299" s="39">
        <f t="shared" si="8"/>
        <v>1.5942472923287671E-3</v>
      </c>
      <c r="E299" s="39">
        <f t="shared" si="9"/>
        <v>1.0808456219178083E-3</v>
      </c>
      <c r="F299" s="37">
        <v>646007887.60000002</v>
      </c>
    </row>
    <row r="300" spans="1:6" x14ac:dyDescent="0.2">
      <c r="A300" s="33">
        <v>40839</v>
      </c>
      <c r="B300" s="34">
        <v>98.627162999999996</v>
      </c>
      <c r="C300" s="38">
        <v>5.8999999999999999E-3</v>
      </c>
      <c r="D300" s="39">
        <f t="shared" si="8"/>
        <v>1.5942472923287671E-3</v>
      </c>
      <c r="E300" s="39">
        <f t="shared" si="9"/>
        <v>1.0808456219178083E-3</v>
      </c>
      <c r="F300" s="37">
        <v>646007887.60000002</v>
      </c>
    </row>
    <row r="301" spans="1:6" x14ac:dyDescent="0.2">
      <c r="A301" s="33">
        <v>40840</v>
      </c>
      <c r="B301" s="34">
        <v>99.000776000000002</v>
      </c>
      <c r="C301" s="38">
        <v>5.8999999999999999E-3</v>
      </c>
      <c r="D301" s="39">
        <f t="shared" si="8"/>
        <v>1.6002865161643834E-3</v>
      </c>
      <c r="E301" s="39">
        <f t="shared" si="9"/>
        <v>1.0849400109589041E-3</v>
      </c>
      <c r="F301" s="37">
        <v>628654961.79999995</v>
      </c>
    </row>
    <row r="302" spans="1:6" x14ac:dyDescent="0.2">
      <c r="A302" s="33">
        <v>40841</v>
      </c>
      <c r="B302" s="34">
        <v>97.842264999999998</v>
      </c>
      <c r="C302" s="38">
        <v>5.8999999999999999E-3</v>
      </c>
      <c r="D302" s="39">
        <f t="shared" si="8"/>
        <v>1.5815599E-3</v>
      </c>
      <c r="E302" s="39">
        <f t="shared" si="9"/>
        <v>1.072244E-3</v>
      </c>
      <c r="F302" s="37">
        <v>621298410.39999998</v>
      </c>
    </row>
    <row r="303" spans="1:6" x14ac:dyDescent="0.2">
      <c r="A303" s="33">
        <v>40842</v>
      </c>
      <c r="B303" s="34">
        <v>98.05986</v>
      </c>
      <c r="C303" s="38">
        <v>5.8999999999999999E-3</v>
      </c>
      <c r="D303" s="39">
        <f t="shared" si="8"/>
        <v>1.5850771890410958E-3</v>
      </c>
      <c r="E303" s="39">
        <f t="shared" si="9"/>
        <v>1.074628602739726E-3</v>
      </c>
      <c r="F303" s="37">
        <v>622680138.79999995</v>
      </c>
    </row>
    <row r="304" spans="1:6" x14ac:dyDescent="0.2">
      <c r="A304" s="33">
        <v>40843</v>
      </c>
      <c r="B304" s="34">
        <v>100.002866</v>
      </c>
      <c r="C304" s="38">
        <v>5.8999999999999999E-3</v>
      </c>
      <c r="D304" s="39">
        <f t="shared" si="8"/>
        <v>1.6164846832876711E-3</v>
      </c>
      <c r="E304" s="39">
        <f t="shared" si="9"/>
        <v>1.0959218191780821E-3</v>
      </c>
      <c r="F304" s="37">
        <v>635018224.10000002</v>
      </c>
    </row>
    <row r="305" spans="1:6" x14ac:dyDescent="0.2">
      <c r="A305" s="33">
        <v>40844</v>
      </c>
      <c r="B305" s="34">
        <v>100.19592</v>
      </c>
      <c r="C305" s="38">
        <v>5.8999999999999999E-3</v>
      </c>
      <c r="D305" s="39">
        <f t="shared" si="8"/>
        <v>1.6196052821917807E-3</v>
      </c>
      <c r="E305" s="39">
        <f t="shared" si="9"/>
        <v>1.0980374794520549E-3</v>
      </c>
      <c r="F305" s="37">
        <v>636244112.10000002</v>
      </c>
    </row>
    <row r="306" spans="1:6" x14ac:dyDescent="0.2">
      <c r="A306" s="33">
        <v>40845</v>
      </c>
      <c r="B306" s="34">
        <v>100.19592</v>
      </c>
      <c r="C306" s="38">
        <v>5.8999999999999999E-3</v>
      </c>
      <c r="D306" s="39">
        <f t="shared" si="8"/>
        <v>1.6196052821917807E-3</v>
      </c>
      <c r="E306" s="39">
        <f t="shared" si="9"/>
        <v>1.0980374794520549E-3</v>
      </c>
      <c r="F306" s="37">
        <v>636244112.10000002</v>
      </c>
    </row>
    <row r="307" spans="1:6" x14ac:dyDescent="0.2">
      <c r="A307" s="33">
        <v>40846</v>
      </c>
      <c r="B307" s="34">
        <v>100.19592</v>
      </c>
      <c r="C307" s="38">
        <v>5.8999999999999999E-3</v>
      </c>
      <c r="D307" s="39">
        <f t="shared" si="8"/>
        <v>1.6196052821917807E-3</v>
      </c>
      <c r="E307" s="39">
        <f t="shared" si="9"/>
        <v>1.0980374794520549E-3</v>
      </c>
      <c r="F307" s="37">
        <v>636244112.10000002</v>
      </c>
    </row>
    <row r="308" spans="1:6" x14ac:dyDescent="0.2">
      <c r="A308" s="33">
        <v>40847</v>
      </c>
      <c r="B308" s="34">
        <v>100.130893</v>
      </c>
      <c r="C308" s="38">
        <v>5.8999999999999999E-3</v>
      </c>
      <c r="D308" s="39">
        <f t="shared" si="8"/>
        <v>1.6185541608219178E-3</v>
      </c>
      <c r="E308" s="39">
        <f t="shared" si="9"/>
        <v>1.0973248547945205E-3</v>
      </c>
      <c r="F308" s="37">
        <v>635831193.5</v>
      </c>
    </row>
    <row r="309" spans="1:6" x14ac:dyDescent="0.2">
      <c r="A309" s="33">
        <v>40848</v>
      </c>
      <c r="B309" s="34">
        <v>97.511291999999997</v>
      </c>
      <c r="C309" s="35">
        <v>5.8999999999999999E-3</v>
      </c>
      <c r="D309" s="39">
        <f>B309*C309/$F$2</f>
        <v>1.5719033409836065E-3</v>
      </c>
      <c r="E309" s="39">
        <f>B309*$E$3/$F$2</f>
        <v>1.0656971803278687E-3</v>
      </c>
      <c r="F309" s="37">
        <v>614321122.60000002</v>
      </c>
    </row>
    <row r="310" spans="1:6" x14ac:dyDescent="0.2">
      <c r="A310" s="33">
        <v>40849</v>
      </c>
      <c r="B310" s="34">
        <v>98.200355999999999</v>
      </c>
      <c r="C310" s="35">
        <v>5.8999999999999999E-3</v>
      </c>
      <c r="D310" s="39">
        <f t="shared" ref="D310:D369" si="10">B310*C310/$F$2</f>
        <v>1.5830112032786884E-3</v>
      </c>
      <c r="E310" s="39">
        <f t="shared" ref="E310:E369" si="11">B310*$E$3/$F$2</f>
        <v>1.0732279344262295E-3</v>
      </c>
      <c r="F310" s="37">
        <v>618662240.89999998</v>
      </c>
    </row>
    <row r="311" spans="1:6" x14ac:dyDescent="0.2">
      <c r="A311" s="33">
        <v>40850</v>
      </c>
      <c r="B311" s="34">
        <v>98.176649999999995</v>
      </c>
      <c r="C311" s="35">
        <v>5.8999999999999999E-3</v>
      </c>
      <c r="D311" s="39">
        <f t="shared" si="10"/>
        <v>1.582629057377049E-3</v>
      </c>
      <c r="E311" s="39">
        <f t="shared" si="11"/>
        <v>1.0729688524590162E-3</v>
      </c>
      <c r="F311" s="37">
        <v>618512914.5</v>
      </c>
    </row>
    <row r="312" spans="1:6" x14ac:dyDescent="0.2">
      <c r="A312" s="33">
        <v>40851</v>
      </c>
      <c r="B312" s="34">
        <v>97.676783999999998</v>
      </c>
      <c r="C312" s="35">
        <v>5.8999999999999999E-3</v>
      </c>
      <c r="D312" s="39">
        <f t="shared" si="10"/>
        <v>1.5745711081967212E-3</v>
      </c>
      <c r="E312" s="39">
        <f t="shared" si="11"/>
        <v>1.0675058360655738E-3</v>
      </c>
      <c r="F312" s="37">
        <v>615363749.89999998</v>
      </c>
    </row>
    <row r="313" spans="1:6" x14ac:dyDescent="0.2">
      <c r="A313" s="33">
        <v>40852</v>
      </c>
      <c r="B313" s="34">
        <v>97.676783999999998</v>
      </c>
      <c r="C313" s="35">
        <v>5.8999999999999999E-3</v>
      </c>
      <c r="D313" s="39">
        <f t="shared" si="10"/>
        <v>1.5745711081967212E-3</v>
      </c>
      <c r="E313" s="39">
        <f t="shared" si="11"/>
        <v>1.0675058360655738E-3</v>
      </c>
      <c r="F313" s="37">
        <v>615363749.89999998</v>
      </c>
    </row>
    <row r="314" spans="1:6" x14ac:dyDescent="0.2">
      <c r="A314" s="33">
        <v>40853</v>
      </c>
      <c r="B314" s="34">
        <v>97.676783999999998</v>
      </c>
      <c r="C314" s="35">
        <v>5.8999999999999999E-3</v>
      </c>
      <c r="D314" s="39">
        <f t="shared" si="10"/>
        <v>1.5745711081967212E-3</v>
      </c>
      <c r="E314" s="39">
        <f t="shared" si="11"/>
        <v>1.0675058360655738E-3</v>
      </c>
      <c r="F314" s="37">
        <v>615363749.89999998</v>
      </c>
    </row>
    <row r="315" spans="1:6" x14ac:dyDescent="0.2">
      <c r="A315" s="33">
        <v>40854</v>
      </c>
      <c r="B315" s="34">
        <v>97.768547999999996</v>
      </c>
      <c r="C315" s="35">
        <v>5.8999999999999999E-3</v>
      </c>
      <c r="D315" s="39">
        <f t="shared" si="10"/>
        <v>1.5760503639344261E-3</v>
      </c>
      <c r="E315" s="39">
        <f t="shared" si="11"/>
        <v>1.0685087213114753E-3</v>
      </c>
      <c r="F315" s="37">
        <v>615941879.5</v>
      </c>
    </row>
    <row r="316" spans="1:6" x14ac:dyDescent="0.2">
      <c r="A316" s="33">
        <v>40855</v>
      </c>
      <c r="B316" s="34">
        <v>98.116369000000006</v>
      </c>
      <c r="C316" s="35">
        <v>5.8999999999999999E-3</v>
      </c>
      <c r="D316" s="39">
        <f t="shared" si="10"/>
        <v>1.5816573144808743E-3</v>
      </c>
      <c r="E316" s="39">
        <f t="shared" si="11"/>
        <v>1.0723100437158471E-3</v>
      </c>
      <c r="F316" s="37">
        <v>613227290.39999998</v>
      </c>
    </row>
    <row r="317" spans="1:6" x14ac:dyDescent="0.2">
      <c r="A317" s="33">
        <v>40856</v>
      </c>
      <c r="B317" s="34">
        <v>97.630435000000006</v>
      </c>
      <c r="C317" s="35">
        <v>5.8999999999999999E-3</v>
      </c>
      <c r="D317" s="39">
        <f t="shared" si="10"/>
        <v>1.5738239521857923E-3</v>
      </c>
      <c r="E317" s="39">
        <f t="shared" si="11"/>
        <v>1.0669992896174864E-3</v>
      </c>
      <c r="F317" s="37">
        <v>610190223.10000002</v>
      </c>
    </row>
    <row r="318" spans="1:6" x14ac:dyDescent="0.2">
      <c r="A318" s="33">
        <v>40857</v>
      </c>
      <c r="B318" s="34">
        <v>97.320435000000003</v>
      </c>
      <c r="C318" s="35">
        <v>5.8999999999999999E-3</v>
      </c>
      <c r="D318" s="39">
        <f t="shared" si="10"/>
        <v>1.5688266844262296E-3</v>
      </c>
      <c r="E318" s="39">
        <f t="shared" si="11"/>
        <v>1.06361131147541E-3</v>
      </c>
      <c r="F318" s="37">
        <v>608252734.79999995</v>
      </c>
    </row>
    <row r="319" spans="1:6" x14ac:dyDescent="0.2">
      <c r="A319" s="33">
        <v>40858</v>
      </c>
      <c r="B319" s="34">
        <v>98.191705999999996</v>
      </c>
      <c r="C319" s="35">
        <v>5.8999999999999999E-3</v>
      </c>
      <c r="D319" s="39">
        <f t="shared" si="10"/>
        <v>1.5828717633879781E-3</v>
      </c>
      <c r="E319" s="39">
        <f t="shared" si="11"/>
        <v>1.0731333989071039E-3</v>
      </c>
      <c r="F319" s="37">
        <v>613698170.70000005</v>
      </c>
    </row>
    <row r="320" spans="1:6" x14ac:dyDescent="0.2">
      <c r="A320" s="33">
        <v>40859</v>
      </c>
      <c r="B320" s="34">
        <v>98.191705999999996</v>
      </c>
      <c r="C320" s="35">
        <v>5.8999999999999999E-3</v>
      </c>
      <c r="D320" s="39">
        <f t="shared" si="10"/>
        <v>1.5828717633879781E-3</v>
      </c>
      <c r="E320" s="39">
        <f t="shared" si="11"/>
        <v>1.0731333989071039E-3</v>
      </c>
      <c r="F320" s="37">
        <v>613698170.70000005</v>
      </c>
    </row>
    <row r="321" spans="1:6" x14ac:dyDescent="0.2">
      <c r="A321" s="33">
        <v>40860</v>
      </c>
      <c r="B321" s="34">
        <v>98.191705999999996</v>
      </c>
      <c r="C321" s="35">
        <v>5.8999999999999999E-3</v>
      </c>
      <c r="D321" s="39">
        <f t="shared" si="10"/>
        <v>1.5828717633879781E-3</v>
      </c>
      <c r="E321" s="39">
        <f t="shared" si="11"/>
        <v>1.0731333989071039E-3</v>
      </c>
      <c r="F321" s="37">
        <v>613698170.70000005</v>
      </c>
    </row>
    <row r="322" spans="1:6" x14ac:dyDescent="0.2">
      <c r="A322" s="33">
        <v>40861</v>
      </c>
      <c r="B322" s="34">
        <v>97.829994999999997</v>
      </c>
      <c r="C322" s="35">
        <v>5.8999999999999999E-3</v>
      </c>
      <c r="D322" s="39">
        <f t="shared" si="10"/>
        <v>1.5770409030054643E-3</v>
      </c>
      <c r="E322" s="39">
        <f t="shared" si="11"/>
        <v>1.0691802732240437E-3</v>
      </c>
      <c r="F322" s="37">
        <v>611437496.29999995</v>
      </c>
    </row>
    <row r="323" spans="1:6" x14ac:dyDescent="0.2">
      <c r="A323" s="33">
        <v>40862</v>
      </c>
      <c r="B323" s="34">
        <v>97.223190000000002</v>
      </c>
      <c r="C323" s="35">
        <v>5.8999999999999999E-3</v>
      </c>
      <c r="D323" s="39">
        <f t="shared" si="10"/>
        <v>1.5672590737704918E-3</v>
      </c>
      <c r="E323" s="39">
        <f t="shared" si="11"/>
        <v>1.062548524590164E-3</v>
      </c>
      <c r="F323" s="37">
        <v>602783761.79999995</v>
      </c>
    </row>
    <row r="324" spans="1:6" x14ac:dyDescent="0.2">
      <c r="A324" s="33">
        <v>40863</v>
      </c>
      <c r="B324" s="34">
        <v>97.314100999999994</v>
      </c>
      <c r="C324" s="35">
        <v>5.8999999999999999E-3</v>
      </c>
      <c r="D324" s="39">
        <f t="shared" si="10"/>
        <v>1.5687245789617484E-3</v>
      </c>
      <c r="E324" s="39">
        <f t="shared" si="11"/>
        <v>1.063542087431694E-3</v>
      </c>
      <c r="F324" s="37">
        <v>603347427.5</v>
      </c>
    </row>
    <row r="325" spans="1:6" x14ac:dyDescent="0.2">
      <c r="A325" s="33">
        <v>40864</v>
      </c>
      <c r="B325" s="34">
        <v>97.243260000000006</v>
      </c>
      <c r="C325" s="35">
        <v>5.8999999999999999E-3</v>
      </c>
      <c r="D325" s="39">
        <f t="shared" si="10"/>
        <v>1.5675826065573771E-3</v>
      </c>
      <c r="E325" s="39">
        <f t="shared" si="11"/>
        <v>1.0627678688524592E-3</v>
      </c>
      <c r="F325" s="37">
        <v>602908230.10000002</v>
      </c>
    </row>
    <row r="326" spans="1:6" x14ac:dyDescent="0.2">
      <c r="A326" s="33">
        <v>40865</v>
      </c>
      <c r="B326" s="34">
        <v>97.073991000000007</v>
      </c>
      <c r="C326" s="35">
        <v>5.8999999999999999E-3</v>
      </c>
      <c r="D326" s="39">
        <f t="shared" si="10"/>
        <v>1.5648539532786884E-3</v>
      </c>
      <c r="E326" s="39">
        <f t="shared" si="11"/>
        <v>1.0609179344262297E-3</v>
      </c>
      <c r="F326" s="37">
        <v>601858750.79999995</v>
      </c>
    </row>
    <row r="327" spans="1:6" x14ac:dyDescent="0.2">
      <c r="A327" s="33">
        <v>40866</v>
      </c>
      <c r="B327" s="34">
        <v>97.073991000000007</v>
      </c>
      <c r="C327" s="35">
        <v>5.8999999999999999E-3</v>
      </c>
      <c r="D327" s="39">
        <f t="shared" si="10"/>
        <v>1.5648539532786884E-3</v>
      </c>
      <c r="E327" s="39">
        <f t="shared" si="11"/>
        <v>1.0609179344262297E-3</v>
      </c>
      <c r="F327" s="37">
        <v>601858750.79999995</v>
      </c>
    </row>
    <row r="328" spans="1:6" x14ac:dyDescent="0.2">
      <c r="A328" s="33">
        <v>40867</v>
      </c>
      <c r="B328" s="34">
        <v>97.073991000000007</v>
      </c>
      <c r="C328" s="35">
        <v>5.8999999999999999E-3</v>
      </c>
      <c r="D328" s="39">
        <f t="shared" si="10"/>
        <v>1.5648539532786884E-3</v>
      </c>
      <c r="E328" s="39">
        <f t="shared" si="11"/>
        <v>1.0609179344262297E-3</v>
      </c>
      <c r="F328" s="37">
        <v>601858750.79999995</v>
      </c>
    </row>
    <row r="329" spans="1:6" x14ac:dyDescent="0.2">
      <c r="A329" s="33">
        <v>40868</v>
      </c>
      <c r="B329" s="34">
        <v>95.563339999999997</v>
      </c>
      <c r="C329" s="35">
        <v>5.8999999999999999E-3</v>
      </c>
      <c r="D329" s="39">
        <f t="shared" si="10"/>
        <v>1.5405019289617486E-3</v>
      </c>
      <c r="E329" s="39">
        <f t="shared" si="11"/>
        <v>1.044408087431694E-3</v>
      </c>
      <c r="F329" s="37">
        <v>592492732.89999998</v>
      </c>
    </row>
    <row r="330" spans="1:6" x14ac:dyDescent="0.2">
      <c r="A330" s="33">
        <v>40869</v>
      </c>
      <c r="B330" s="34">
        <v>95.872495999999998</v>
      </c>
      <c r="C330" s="35">
        <v>5.8999999999999999E-3</v>
      </c>
      <c r="D330" s="39">
        <f t="shared" si="10"/>
        <v>1.5454855912568305E-3</v>
      </c>
      <c r="E330" s="39">
        <f t="shared" si="11"/>
        <v>1.0477868415300546E-3</v>
      </c>
      <c r="F330" s="37">
        <v>594409455</v>
      </c>
    </row>
    <row r="331" spans="1:6" x14ac:dyDescent="0.2">
      <c r="A331" s="33">
        <v>40870</v>
      </c>
      <c r="B331" s="34">
        <v>95.007996000000006</v>
      </c>
      <c r="C331" s="35">
        <v>5.8999999999999999E-3</v>
      </c>
      <c r="D331" s="39">
        <f t="shared" si="10"/>
        <v>1.5315496622950822E-3</v>
      </c>
      <c r="E331" s="39">
        <f t="shared" si="11"/>
        <v>1.0383387540983608E-3</v>
      </c>
      <c r="F331" s="37">
        <v>589049589.60000002</v>
      </c>
    </row>
    <row r="332" spans="1:6" x14ac:dyDescent="0.2">
      <c r="A332" s="33">
        <v>40871</v>
      </c>
      <c r="B332" s="34">
        <v>95.007996000000006</v>
      </c>
      <c r="C332" s="35">
        <v>5.8999999999999999E-3</v>
      </c>
      <c r="D332" s="39">
        <f t="shared" si="10"/>
        <v>1.5315496622950822E-3</v>
      </c>
      <c r="E332" s="39">
        <f t="shared" si="11"/>
        <v>1.0383387540983608E-3</v>
      </c>
      <c r="F332" s="37">
        <v>589049589.60000002</v>
      </c>
    </row>
    <row r="333" spans="1:6" x14ac:dyDescent="0.2">
      <c r="A333" s="33">
        <v>40872</v>
      </c>
      <c r="B333" s="34">
        <v>94.986867000000004</v>
      </c>
      <c r="C333" s="35">
        <v>5.8999999999999999E-3</v>
      </c>
      <c r="D333" s="39">
        <f t="shared" si="10"/>
        <v>1.5312090581967213E-3</v>
      </c>
      <c r="E333" s="39">
        <f t="shared" si="11"/>
        <v>1.0381078360655739E-3</v>
      </c>
      <c r="F333" s="37">
        <v>588918579.60000002</v>
      </c>
    </row>
    <row r="334" spans="1:6" x14ac:dyDescent="0.2">
      <c r="A334" s="33">
        <v>40873</v>
      </c>
      <c r="B334" s="34">
        <v>94.986867000000004</v>
      </c>
      <c r="C334" s="35">
        <v>5.8999999999999999E-3</v>
      </c>
      <c r="D334" s="39">
        <f t="shared" si="10"/>
        <v>1.5312090581967213E-3</v>
      </c>
      <c r="E334" s="39">
        <f t="shared" si="11"/>
        <v>1.0381078360655739E-3</v>
      </c>
      <c r="F334" s="37">
        <v>588918579.60000002</v>
      </c>
    </row>
    <row r="335" spans="1:6" x14ac:dyDescent="0.2">
      <c r="A335" s="33">
        <v>40874</v>
      </c>
      <c r="B335" s="34">
        <v>94.986867000000004</v>
      </c>
      <c r="C335" s="35">
        <v>5.8999999999999999E-3</v>
      </c>
      <c r="D335" s="39">
        <f t="shared" si="10"/>
        <v>1.5312090581967213E-3</v>
      </c>
      <c r="E335" s="39">
        <f t="shared" si="11"/>
        <v>1.0381078360655739E-3</v>
      </c>
      <c r="F335" s="37">
        <v>588918579.60000002</v>
      </c>
    </row>
    <row r="336" spans="1:6" x14ac:dyDescent="0.2">
      <c r="A336" s="33">
        <v>40875</v>
      </c>
      <c r="B336" s="34">
        <v>96.438098999999994</v>
      </c>
      <c r="C336" s="35">
        <v>5.8999999999999999E-3</v>
      </c>
      <c r="D336" s="39">
        <f t="shared" si="10"/>
        <v>1.5546032352459016E-3</v>
      </c>
      <c r="E336" s="39">
        <f t="shared" si="11"/>
        <v>1.0539682950819673E-3</v>
      </c>
      <c r="F336" s="37">
        <v>597916235.5</v>
      </c>
    </row>
    <row r="337" spans="1:6" x14ac:dyDescent="0.2">
      <c r="A337" s="33">
        <v>40876</v>
      </c>
      <c r="B337" s="34">
        <v>96.654201</v>
      </c>
      <c r="C337" s="35">
        <v>5.8999999999999999E-3</v>
      </c>
      <c r="D337" s="39">
        <f t="shared" si="10"/>
        <v>1.5580868467213115E-3</v>
      </c>
      <c r="E337" s="39">
        <f t="shared" si="11"/>
        <v>1.0563300655737707E-3</v>
      </c>
      <c r="F337" s="37">
        <v>599256020.60000002</v>
      </c>
    </row>
    <row r="338" spans="1:6" x14ac:dyDescent="0.2">
      <c r="A338" s="33">
        <v>40877</v>
      </c>
      <c r="B338" s="34">
        <v>97.814487</v>
      </c>
      <c r="C338" s="35">
        <v>5.8999999999999999E-3</v>
      </c>
      <c r="D338" s="39">
        <f t="shared" si="10"/>
        <v>1.5767909106557377E-3</v>
      </c>
      <c r="E338" s="39">
        <f t="shared" si="11"/>
        <v>1.069010786885246E-3</v>
      </c>
      <c r="F338" s="37">
        <v>606449813</v>
      </c>
    </row>
    <row r="339" spans="1:6" x14ac:dyDescent="0.2">
      <c r="A339" s="33">
        <v>40878</v>
      </c>
      <c r="B339" s="34">
        <v>97.741327999999996</v>
      </c>
      <c r="C339" s="38">
        <v>5.8999999999999999E-3</v>
      </c>
      <c r="D339" s="39">
        <f t="shared" si="10"/>
        <v>1.5756115715846993E-3</v>
      </c>
      <c r="E339" s="39">
        <f t="shared" si="11"/>
        <v>1.0682112349726777E-3</v>
      </c>
      <c r="F339" s="37">
        <v>605996216.60000002</v>
      </c>
    </row>
    <row r="340" spans="1:6" x14ac:dyDescent="0.2">
      <c r="A340" s="33">
        <v>40879</v>
      </c>
      <c r="B340" s="34">
        <v>97.935461000000004</v>
      </c>
      <c r="C340" s="38">
        <v>5.8999999999999999E-3</v>
      </c>
      <c r="D340" s="39">
        <f t="shared" si="10"/>
        <v>1.5787410379781419E-3</v>
      </c>
      <c r="E340" s="39">
        <f t="shared" si="11"/>
        <v>1.0703329071038252E-3</v>
      </c>
      <c r="F340" s="37">
        <v>607199831</v>
      </c>
    </row>
    <row r="341" spans="1:6" x14ac:dyDescent="0.2">
      <c r="A341" s="33">
        <v>40880</v>
      </c>
      <c r="B341" s="34">
        <v>97.935461000000004</v>
      </c>
      <c r="C341" s="38">
        <v>5.8999999999999999E-3</v>
      </c>
      <c r="D341" s="39">
        <f t="shared" si="10"/>
        <v>1.5787410379781419E-3</v>
      </c>
      <c r="E341" s="39">
        <f t="shared" si="11"/>
        <v>1.0703329071038252E-3</v>
      </c>
      <c r="F341" s="37">
        <v>607199831</v>
      </c>
    </row>
    <row r="342" spans="1:6" x14ac:dyDescent="0.2">
      <c r="A342" s="33">
        <v>40881</v>
      </c>
      <c r="B342" s="34">
        <v>97.935461000000004</v>
      </c>
      <c r="C342" s="38">
        <v>5.8999999999999999E-3</v>
      </c>
      <c r="D342" s="39">
        <f t="shared" si="10"/>
        <v>1.5787410379781419E-3</v>
      </c>
      <c r="E342" s="39">
        <f t="shared" si="11"/>
        <v>1.0703329071038252E-3</v>
      </c>
      <c r="F342" s="37">
        <v>607199831</v>
      </c>
    </row>
    <row r="343" spans="1:6" x14ac:dyDescent="0.2">
      <c r="A343" s="33">
        <v>40882</v>
      </c>
      <c r="B343" s="34">
        <v>98.153498999999996</v>
      </c>
      <c r="C343" s="38">
        <v>5.8999999999999999E-3</v>
      </c>
      <c r="D343" s="39">
        <f t="shared" si="10"/>
        <v>1.5822558581967212E-3</v>
      </c>
      <c r="E343" s="39">
        <f t="shared" si="11"/>
        <v>1.0727158360655739E-3</v>
      </c>
      <c r="F343" s="37">
        <v>603644012.20000005</v>
      </c>
    </row>
    <row r="344" spans="1:6" x14ac:dyDescent="0.2">
      <c r="A344" s="33">
        <v>40883</v>
      </c>
      <c r="B344" s="34">
        <v>98.139501999999993</v>
      </c>
      <c r="C344" s="38">
        <v>5.8999999999999999E-3</v>
      </c>
      <c r="D344" s="39">
        <f t="shared" si="10"/>
        <v>1.5820302234972677E-3</v>
      </c>
      <c r="E344" s="39">
        <f t="shared" si="11"/>
        <v>1.0725628633879781E-3</v>
      </c>
      <c r="F344" s="37">
        <v>603557944.60000002</v>
      </c>
    </row>
    <row r="345" spans="1:6" x14ac:dyDescent="0.2">
      <c r="A345" s="33">
        <v>40884</v>
      </c>
      <c r="B345" s="34">
        <v>98.300109000000006</v>
      </c>
      <c r="C345" s="38">
        <v>5.8999999999999999E-3</v>
      </c>
      <c r="D345" s="39">
        <f t="shared" si="10"/>
        <v>1.584619243442623E-3</v>
      </c>
      <c r="E345" s="39">
        <f t="shared" si="11"/>
        <v>1.0743181311475411E-3</v>
      </c>
      <c r="F345" s="37">
        <v>604545695.89999998</v>
      </c>
    </row>
    <row r="346" spans="1:6" x14ac:dyDescent="0.2">
      <c r="A346" s="33">
        <v>40885</v>
      </c>
      <c r="B346" s="34">
        <v>97.821985999999995</v>
      </c>
      <c r="C346" s="38">
        <v>5.8999999999999999E-3</v>
      </c>
      <c r="D346" s="39">
        <f t="shared" si="10"/>
        <v>1.5769117961748633E-3</v>
      </c>
      <c r="E346" s="39">
        <f t="shared" si="11"/>
        <v>1.0690927431693989E-3</v>
      </c>
      <c r="F346" s="37">
        <v>577149702.39999998</v>
      </c>
    </row>
    <row r="347" spans="1:6" x14ac:dyDescent="0.2">
      <c r="A347" s="33">
        <v>40886</v>
      </c>
      <c r="B347" s="34">
        <v>97.287649000000002</v>
      </c>
      <c r="C347" s="38">
        <v>5.8999999999999999E-3</v>
      </c>
      <c r="D347" s="39">
        <f t="shared" si="10"/>
        <v>1.5682981669398908E-3</v>
      </c>
      <c r="E347" s="39">
        <f t="shared" si="11"/>
        <v>1.0632529945355193E-3</v>
      </c>
      <c r="F347" s="37">
        <v>573997102.39999998</v>
      </c>
    </row>
    <row r="348" spans="1:6" x14ac:dyDescent="0.2">
      <c r="A348" s="33">
        <v>40887</v>
      </c>
      <c r="B348" s="34">
        <v>97.287649000000002</v>
      </c>
      <c r="C348" s="38">
        <v>5.8999999999999999E-3</v>
      </c>
      <c r="D348" s="39">
        <f t="shared" si="10"/>
        <v>1.5682981669398908E-3</v>
      </c>
      <c r="E348" s="39">
        <f t="shared" si="11"/>
        <v>1.0632529945355193E-3</v>
      </c>
      <c r="F348" s="37">
        <v>573997102.39999998</v>
      </c>
    </row>
    <row r="349" spans="1:6" x14ac:dyDescent="0.2">
      <c r="A349" s="33">
        <v>40888</v>
      </c>
      <c r="B349" s="34">
        <v>97.287649000000002</v>
      </c>
      <c r="C349" s="38">
        <v>5.8999999999999999E-3</v>
      </c>
      <c r="D349" s="39">
        <f t="shared" si="10"/>
        <v>1.5682981669398908E-3</v>
      </c>
      <c r="E349" s="39">
        <f t="shared" si="11"/>
        <v>1.0632529945355193E-3</v>
      </c>
      <c r="F349" s="37">
        <v>573997102.39999998</v>
      </c>
    </row>
    <row r="350" spans="1:6" x14ac:dyDescent="0.2">
      <c r="A350" s="33">
        <v>40889</v>
      </c>
      <c r="B350" s="34">
        <v>97.050808000000004</v>
      </c>
      <c r="C350" s="38">
        <v>5.8999999999999999E-3</v>
      </c>
      <c r="D350" s="39">
        <f t="shared" si="10"/>
        <v>1.5644802382513664E-3</v>
      </c>
      <c r="E350" s="39">
        <f t="shared" si="11"/>
        <v>1.060664568306011E-3</v>
      </c>
      <c r="F350" s="37">
        <v>572599756.89999998</v>
      </c>
    </row>
    <row r="351" spans="1:6" x14ac:dyDescent="0.2">
      <c r="A351" s="33">
        <v>40890</v>
      </c>
      <c r="B351" s="34">
        <v>96.608198999999999</v>
      </c>
      <c r="C351" s="38">
        <v>5.8999999999999999E-3</v>
      </c>
      <c r="D351" s="39">
        <f t="shared" si="10"/>
        <v>1.5573452844262297E-3</v>
      </c>
      <c r="E351" s="39">
        <f t="shared" si="11"/>
        <v>1.05582731147541E-3</v>
      </c>
      <c r="F351" s="37">
        <v>569988384.5</v>
      </c>
    </row>
    <row r="352" spans="1:6" x14ac:dyDescent="0.2">
      <c r="A352" s="33">
        <v>40891</v>
      </c>
      <c r="B352" s="34">
        <v>95.449623000000003</v>
      </c>
      <c r="C352" s="38">
        <v>5.8999999999999999E-3</v>
      </c>
      <c r="D352" s="39">
        <f t="shared" si="10"/>
        <v>1.5386687860655737E-3</v>
      </c>
      <c r="E352" s="39">
        <f t="shared" si="11"/>
        <v>1.0431652786885247E-3</v>
      </c>
      <c r="F352" s="37">
        <v>563152801.5</v>
      </c>
    </row>
    <row r="353" spans="1:6" x14ac:dyDescent="0.2">
      <c r="A353" s="33">
        <v>40892</v>
      </c>
      <c r="B353" s="34">
        <v>95.975234999999998</v>
      </c>
      <c r="C353" s="38">
        <v>5.8999999999999999E-3</v>
      </c>
      <c r="D353" s="39">
        <f t="shared" si="10"/>
        <v>1.5471417663934426E-3</v>
      </c>
      <c r="E353" s="39">
        <f t="shared" si="11"/>
        <v>1.0489096721311476E-3</v>
      </c>
      <c r="F353" s="37">
        <v>566253871.39999998</v>
      </c>
    </row>
    <row r="354" spans="1:6" x14ac:dyDescent="0.2">
      <c r="A354" s="33">
        <v>40893</v>
      </c>
      <c r="B354" s="34">
        <v>95.985512</v>
      </c>
      <c r="C354" s="38">
        <v>5.1999799999999999E-3</v>
      </c>
      <c r="D354" s="39">
        <f t="shared" si="10"/>
        <v>1.3637233406824042E-3</v>
      </c>
      <c r="E354" s="39">
        <f t="shared" si="11"/>
        <v>1.0490219890710382E-3</v>
      </c>
      <c r="F354" s="37">
        <v>566314496.39999998</v>
      </c>
    </row>
    <row r="355" spans="1:6" x14ac:dyDescent="0.2">
      <c r="A355" s="33">
        <v>40894</v>
      </c>
      <c r="B355" s="34">
        <v>95.985512</v>
      </c>
      <c r="C355" s="38">
        <v>5.1999799999999999E-3</v>
      </c>
      <c r="D355" s="39">
        <f t="shared" si="10"/>
        <v>1.3637233406824042E-3</v>
      </c>
      <c r="E355" s="39">
        <f t="shared" si="11"/>
        <v>1.0490219890710382E-3</v>
      </c>
      <c r="F355" s="37">
        <v>566314496.39999998</v>
      </c>
    </row>
    <row r="356" spans="1:6" x14ac:dyDescent="0.2">
      <c r="A356" s="33">
        <v>40895</v>
      </c>
      <c r="B356" s="34">
        <v>95.985512</v>
      </c>
      <c r="C356" s="38">
        <v>5.1999799999999999E-3</v>
      </c>
      <c r="D356" s="39">
        <f t="shared" si="10"/>
        <v>1.3637233406824042E-3</v>
      </c>
      <c r="E356" s="39">
        <f t="shared" si="11"/>
        <v>1.0490219890710382E-3</v>
      </c>
      <c r="F356" s="37">
        <v>566314496.39999998</v>
      </c>
    </row>
    <row r="357" spans="1:6" x14ac:dyDescent="0.2">
      <c r="A357" s="33">
        <v>40896</v>
      </c>
      <c r="B357" s="34">
        <v>95.958141999999995</v>
      </c>
      <c r="C357" s="38">
        <v>5.5000099999999996E-3</v>
      </c>
      <c r="D357" s="39">
        <f t="shared" si="10"/>
        <v>1.4419965589656282E-3</v>
      </c>
      <c r="E357" s="39">
        <f t="shared" si="11"/>
        <v>1.0487228633879781E-3</v>
      </c>
      <c r="F357" s="37">
        <v>566153022.29999995</v>
      </c>
    </row>
    <row r="358" spans="1:6" x14ac:dyDescent="0.2">
      <c r="A358" s="33">
        <v>40897</v>
      </c>
      <c r="B358" s="34">
        <v>96.728577000000001</v>
      </c>
      <c r="C358" s="38">
        <v>5.5000099999999996E-3</v>
      </c>
      <c r="D358" s="39">
        <f t="shared" si="10"/>
        <v>1.4535741551523769E-3</v>
      </c>
      <c r="E358" s="39">
        <f t="shared" si="11"/>
        <v>1.057142918032787E-3</v>
      </c>
      <c r="F358" s="37">
        <v>570698604.5</v>
      </c>
    </row>
    <row r="359" spans="1:6" x14ac:dyDescent="0.2">
      <c r="A359" s="33">
        <v>40898</v>
      </c>
      <c r="B359" s="34">
        <v>96.696077000000002</v>
      </c>
      <c r="C359" s="38">
        <v>5.5000099999999996E-3</v>
      </c>
      <c r="D359" s="39">
        <f t="shared" si="10"/>
        <v>1.4530857662862567E-3</v>
      </c>
      <c r="E359" s="39">
        <f t="shared" si="11"/>
        <v>1.0567877267759563E-3</v>
      </c>
      <c r="F359" s="37">
        <v>570506865.60000002</v>
      </c>
    </row>
    <row r="360" spans="1:6" x14ac:dyDescent="0.2">
      <c r="A360" s="33">
        <v>40899</v>
      </c>
      <c r="B360" s="34">
        <v>97.311395000000005</v>
      </c>
      <c r="C360" s="38">
        <v>5.0000000000000001E-3</v>
      </c>
      <c r="D360" s="39">
        <f t="shared" si="10"/>
        <v>1.3293906420765028E-3</v>
      </c>
      <c r="E360" s="39">
        <f t="shared" si="11"/>
        <v>1.0635125136612023E-3</v>
      </c>
      <c r="F360" s="37">
        <v>574137209.89999998</v>
      </c>
    </row>
    <row r="361" spans="1:6" x14ac:dyDescent="0.2">
      <c r="A361" s="33">
        <v>40900</v>
      </c>
      <c r="B361" s="34">
        <v>97.493798999999996</v>
      </c>
      <c r="C361" s="38">
        <v>5.0000000000000001E-3</v>
      </c>
      <c r="D361" s="39">
        <f t="shared" si="10"/>
        <v>1.3318825000000001E-3</v>
      </c>
      <c r="E361" s="39">
        <f t="shared" si="11"/>
        <v>1.0655059999999999E-3</v>
      </c>
      <c r="F361" s="37">
        <v>575213434.70000005</v>
      </c>
    </row>
    <row r="362" spans="1:6" x14ac:dyDescent="0.2">
      <c r="A362" s="33">
        <v>40901</v>
      </c>
      <c r="B362" s="34">
        <v>97.493798999999996</v>
      </c>
      <c r="C362" s="38">
        <v>5.0000000000000001E-3</v>
      </c>
      <c r="D362" s="39">
        <f t="shared" si="10"/>
        <v>1.3318825000000001E-3</v>
      </c>
      <c r="E362" s="39">
        <f t="shared" si="11"/>
        <v>1.0655059999999999E-3</v>
      </c>
      <c r="F362" s="37">
        <v>575213434.70000005</v>
      </c>
    </row>
    <row r="363" spans="1:6" x14ac:dyDescent="0.2">
      <c r="A363" s="33">
        <v>40902</v>
      </c>
      <c r="B363" s="34">
        <v>97.493798999999996</v>
      </c>
      <c r="C363" s="38">
        <v>5.0000000000000001E-3</v>
      </c>
      <c r="D363" s="39">
        <f t="shared" si="10"/>
        <v>1.3318825000000001E-3</v>
      </c>
      <c r="E363" s="39">
        <f t="shared" si="11"/>
        <v>1.0655059999999999E-3</v>
      </c>
      <c r="F363" s="37">
        <v>575213434.70000005</v>
      </c>
    </row>
    <row r="364" spans="1:6" x14ac:dyDescent="0.2">
      <c r="A364" s="33">
        <v>40903</v>
      </c>
      <c r="B364" s="34">
        <v>97.493798999999996</v>
      </c>
      <c r="C364" s="38">
        <v>5.0000000000000001E-3</v>
      </c>
      <c r="D364" s="39">
        <f t="shared" si="10"/>
        <v>1.3318825000000001E-3</v>
      </c>
      <c r="E364" s="39">
        <f t="shared" si="11"/>
        <v>1.0655059999999999E-3</v>
      </c>
      <c r="F364" s="37">
        <v>575213434.70000005</v>
      </c>
    </row>
    <row r="365" spans="1:6" x14ac:dyDescent="0.2">
      <c r="A365" s="33">
        <v>40904</v>
      </c>
      <c r="B365" s="34">
        <v>97.37</v>
      </c>
      <c r="C365" s="38">
        <v>5.0000000000000001E-3</v>
      </c>
      <c r="D365" s="39">
        <f t="shared" si="10"/>
        <v>1.3301912568306012E-3</v>
      </c>
      <c r="E365" s="39">
        <f t="shared" si="11"/>
        <v>1.0641530054644811E-3</v>
      </c>
      <c r="F365" s="37">
        <v>574482987.89999998</v>
      </c>
    </row>
    <row r="366" spans="1:6" x14ac:dyDescent="0.2">
      <c r="A366" s="33">
        <v>40905</v>
      </c>
      <c r="B366" s="34">
        <v>97.303595999999999</v>
      </c>
      <c r="C366" s="38">
        <v>5.0000000000000001E-3</v>
      </c>
      <c r="D366" s="39">
        <f t="shared" si="10"/>
        <v>1.3292840983606558E-3</v>
      </c>
      <c r="E366" s="39">
        <f t="shared" si="11"/>
        <v>1.0634272786885246E-3</v>
      </c>
      <c r="F366" s="37">
        <v>574091223.89999998</v>
      </c>
    </row>
    <row r="367" spans="1:6" x14ac:dyDescent="0.2">
      <c r="A367" s="33">
        <v>40906</v>
      </c>
      <c r="B367" s="34">
        <v>97.327696000000003</v>
      </c>
      <c r="C367" s="38">
        <v>5.0000000000000001E-3</v>
      </c>
      <c r="D367" s="39">
        <f t="shared" si="10"/>
        <v>1.3296133333333335E-3</v>
      </c>
      <c r="E367" s="39">
        <f t="shared" si="11"/>
        <v>1.0636906666666667E-3</v>
      </c>
      <c r="F367" s="37">
        <v>574233383.10000002</v>
      </c>
    </row>
    <row r="368" spans="1:6" x14ac:dyDescent="0.2">
      <c r="A368" s="33">
        <v>40907</v>
      </c>
      <c r="B368" s="34">
        <v>97.668165999999999</v>
      </c>
      <c r="C368" s="38">
        <v>5.0000000000000001E-3</v>
      </c>
      <c r="D368" s="39">
        <f t="shared" si="10"/>
        <v>1.33426456284153E-3</v>
      </c>
      <c r="E368" s="39">
        <f t="shared" si="11"/>
        <v>1.067411650273224E-3</v>
      </c>
      <c r="F368" s="37">
        <v>576242192.79999995</v>
      </c>
    </row>
    <row r="369" spans="1:6" x14ac:dyDescent="0.2">
      <c r="A369" s="33">
        <v>40908</v>
      </c>
      <c r="B369" s="34">
        <v>97.668165999999999</v>
      </c>
      <c r="C369" s="38">
        <v>5.0000000000000001E-3</v>
      </c>
      <c r="D369" s="39">
        <f t="shared" si="10"/>
        <v>1.33426456284153E-3</v>
      </c>
      <c r="E369" s="39">
        <f t="shared" si="11"/>
        <v>1.067411650273224E-3</v>
      </c>
      <c r="F369" s="37">
        <v>576242192.79999995</v>
      </c>
    </row>
  </sheetData>
  <phoneticPr fontId="0" type="noConversion"/>
  <pageMargins left="0.75" right="0.75" top="1" bottom="1" header="0.5" footer="0.5"/>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69"/>
  <sheetViews>
    <sheetView workbookViewId="0">
      <pane xSplit="1" ySplit="4" topLeftCell="B5" activePane="bottomRight" state="frozen"/>
      <selection pane="topRight" activeCell="B1" sqref="B1"/>
      <selection pane="bottomLeft" activeCell="A5" sqref="A5"/>
      <selection pane="bottomRight" activeCell="B5" sqref="B5"/>
    </sheetView>
  </sheetViews>
  <sheetFormatPr defaultRowHeight="12.75" x14ac:dyDescent="0.2"/>
  <cols>
    <col min="1" max="3" width="9.140625" style="27"/>
    <col min="4" max="4" width="13.28515625" style="27" bestFit="1" customWidth="1"/>
    <col min="5" max="5" width="11.7109375" style="27" customWidth="1"/>
    <col min="6" max="6" width="11.5703125" style="27" bestFit="1" customWidth="1"/>
    <col min="7" max="16384" width="9.140625" style="27"/>
  </cols>
  <sheetData>
    <row r="1" spans="1:6" ht="14.25" x14ac:dyDescent="0.2">
      <c r="A1" s="25" t="s">
        <v>15</v>
      </c>
      <c r="B1" s="26"/>
      <c r="C1" s="26"/>
      <c r="D1" s="26"/>
      <c r="E1" s="26"/>
      <c r="F1" s="26"/>
    </row>
    <row r="2" spans="1:6" x14ac:dyDescent="0.2">
      <c r="A2" s="28" t="s">
        <v>1</v>
      </c>
      <c r="B2" s="26"/>
      <c r="C2" s="26"/>
      <c r="D2" s="26"/>
      <c r="E2" s="29" t="s">
        <v>2</v>
      </c>
      <c r="F2" s="29"/>
    </row>
    <row r="3" spans="1:6" x14ac:dyDescent="0.2">
      <c r="A3" s="31"/>
      <c r="B3" s="26"/>
      <c r="C3" s="26"/>
      <c r="D3" s="26"/>
      <c r="E3" s="32">
        <v>4.0000000000000001E-3</v>
      </c>
      <c r="F3" s="29">
        <v>365</v>
      </c>
    </row>
    <row r="4" spans="1:6" x14ac:dyDescent="0.2">
      <c r="A4" s="9" t="s">
        <v>3</v>
      </c>
      <c r="B4" s="9" t="s">
        <v>4</v>
      </c>
      <c r="C4" s="9" t="s">
        <v>5</v>
      </c>
      <c r="D4" s="9" t="s">
        <v>6</v>
      </c>
      <c r="E4" s="9" t="s">
        <v>7</v>
      </c>
      <c r="F4" s="9" t="s">
        <v>8</v>
      </c>
    </row>
    <row r="5" spans="1:6" x14ac:dyDescent="0.2">
      <c r="A5" s="33">
        <v>40179</v>
      </c>
      <c r="B5" s="34">
        <v>95.068241</v>
      </c>
      <c r="C5" s="35">
        <v>0</v>
      </c>
      <c r="D5" s="39">
        <f>B5*C5/$F$3</f>
        <v>0</v>
      </c>
      <c r="E5" s="39">
        <f>B5*$E$3/$F$3</f>
        <v>1.0418437369863014E-3</v>
      </c>
      <c r="F5" s="37">
        <v>575162848.70000005</v>
      </c>
    </row>
    <row r="6" spans="1:6" x14ac:dyDescent="0.2">
      <c r="A6" s="33">
        <v>40180</v>
      </c>
      <c r="B6" s="34">
        <v>95.068241</v>
      </c>
      <c r="C6" s="35">
        <v>0</v>
      </c>
      <c r="D6" s="39">
        <f t="shared" ref="D6:D69" si="0">B6*C6/$F$3</f>
        <v>0</v>
      </c>
      <c r="E6" s="39">
        <f t="shared" ref="E6:E69" si="1">B6*$E$3/$F$3</f>
        <v>1.0418437369863014E-3</v>
      </c>
      <c r="F6" s="37">
        <v>575162848.70000005</v>
      </c>
    </row>
    <row r="7" spans="1:6" x14ac:dyDescent="0.2">
      <c r="A7" s="33">
        <v>40181</v>
      </c>
      <c r="B7" s="34">
        <v>95.068241</v>
      </c>
      <c r="C7" s="35">
        <v>0</v>
      </c>
      <c r="D7" s="39">
        <f t="shared" si="0"/>
        <v>0</v>
      </c>
      <c r="E7" s="39">
        <f t="shared" si="1"/>
        <v>1.0418437369863014E-3</v>
      </c>
      <c r="F7" s="37">
        <v>575162848.70000005</v>
      </c>
    </row>
    <row r="8" spans="1:6" x14ac:dyDescent="0.2">
      <c r="A8" s="33">
        <v>40182</v>
      </c>
      <c r="B8" s="34">
        <v>96.251581000000002</v>
      </c>
      <c r="C8" s="35">
        <v>0</v>
      </c>
      <c r="D8" s="39">
        <f t="shared" si="0"/>
        <v>0</v>
      </c>
      <c r="E8" s="39">
        <f t="shared" si="1"/>
        <v>1.0548118465753425E-3</v>
      </c>
      <c r="F8" s="37">
        <v>582322047.89999998</v>
      </c>
    </row>
    <row r="9" spans="1:6" x14ac:dyDescent="0.2">
      <c r="A9" s="33">
        <v>40183</v>
      </c>
      <c r="B9" s="34">
        <v>96.125192999999996</v>
      </c>
      <c r="C9" s="35">
        <v>0</v>
      </c>
      <c r="D9" s="39">
        <f t="shared" si="0"/>
        <v>0</v>
      </c>
      <c r="E9" s="39">
        <f t="shared" si="1"/>
        <v>1.0534267726027397E-3</v>
      </c>
      <c r="F9" s="37">
        <v>581557442.70000005</v>
      </c>
    </row>
    <row r="10" spans="1:6" x14ac:dyDescent="0.2">
      <c r="A10" s="33">
        <v>40184</v>
      </c>
      <c r="B10" s="34">
        <v>96.351825000000005</v>
      </c>
      <c r="C10" s="35">
        <v>0</v>
      </c>
      <c r="D10" s="39">
        <f t="shared" si="0"/>
        <v>0</v>
      </c>
      <c r="E10" s="39">
        <f t="shared" si="1"/>
        <v>1.055910410958904E-3</v>
      </c>
      <c r="F10" s="37">
        <v>592563735.60000002</v>
      </c>
    </row>
    <row r="11" spans="1:6" x14ac:dyDescent="0.2">
      <c r="A11" s="33">
        <v>40185</v>
      </c>
      <c r="B11" s="34">
        <v>96.294912999999994</v>
      </c>
      <c r="C11" s="35">
        <v>0</v>
      </c>
      <c r="D11" s="39">
        <f t="shared" si="0"/>
        <v>0</v>
      </c>
      <c r="E11" s="39">
        <f t="shared" si="1"/>
        <v>1.0552867178082192E-3</v>
      </c>
      <c r="F11" s="37">
        <v>592213713.70000005</v>
      </c>
    </row>
    <row r="12" spans="1:6" x14ac:dyDescent="0.2">
      <c r="A12" s="33">
        <v>40186</v>
      </c>
      <c r="B12" s="34">
        <v>96.3476</v>
      </c>
      <c r="C12" s="35">
        <v>0</v>
      </c>
      <c r="D12" s="39">
        <f t="shared" si="0"/>
        <v>0</v>
      </c>
      <c r="E12" s="39">
        <f t="shared" si="1"/>
        <v>1.0558641095890411E-3</v>
      </c>
      <c r="F12" s="37">
        <v>592537760.39999998</v>
      </c>
    </row>
    <row r="13" spans="1:6" x14ac:dyDescent="0.2">
      <c r="A13" s="33">
        <v>40187</v>
      </c>
      <c r="B13" s="34">
        <v>96.3476</v>
      </c>
      <c r="C13" s="35">
        <v>0</v>
      </c>
      <c r="D13" s="39">
        <f t="shared" si="0"/>
        <v>0</v>
      </c>
      <c r="E13" s="39">
        <f t="shared" si="1"/>
        <v>1.0558641095890411E-3</v>
      </c>
      <c r="F13" s="37">
        <v>592537760.39999998</v>
      </c>
    </row>
    <row r="14" spans="1:6" x14ac:dyDescent="0.2">
      <c r="A14" s="33">
        <v>40188</v>
      </c>
      <c r="B14" s="34">
        <v>96.3476</v>
      </c>
      <c r="C14" s="35">
        <v>0</v>
      </c>
      <c r="D14" s="39">
        <f t="shared" si="0"/>
        <v>0</v>
      </c>
      <c r="E14" s="39">
        <f t="shared" si="1"/>
        <v>1.0558641095890411E-3</v>
      </c>
      <c r="F14" s="37">
        <v>592537760.39999998</v>
      </c>
    </row>
    <row r="15" spans="1:6" x14ac:dyDescent="0.2">
      <c r="A15" s="33">
        <v>40189</v>
      </c>
      <c r="B15" s="34">
        <v>96.781634999999994</v>
      </c>
      <c r="C15" s="35">
        <v>0</v>
      </c>
      <c r="D15" s="39">
        <f t="shared" si="0"/>
        <v>0</v>
      </c>
      <c r="E15" s="39">
        <f t="shared" si="1"/>
        <v>1.0606206575342464E-3</v>
      </c>
      <c r="F15" s="37">
        <v>595207066</v>
      </c>
    </row>
    <row r="16" spans="1:6" x14ac:dyDescent="0.2">
      <c r="A16" s="33">
        <v>40190</v>
      </c>
      <c r="B16" s="34">
        <v>96.247788</v>
      </c>
      <c r="C16" s="35">
        <v>0</v>
      </c>
      <c r="D16" s="39">
        <f t="shared" si="0"/>
        <v>0</v>
      </c>
      <c r="E16" s="39">
        <f t="shared" si="1"/>
        <v>1.0547702794520548E-3</v>
      </c>
      <c r="F16" s="37">
        <v>591923893.5</v>
      </c>
    </row>
    <row r="17" spans="1:6" x14ac:dyDescent="0.2">
      <c r="A17" s="33">
        <v>40191</v>
      </c>
      <c r="B17" s="34">
        <v>96.307194999999993</v>
      </c>
      <c r="C17" s="35">
        <v>0</v>
      </c>
      <c r="D17" s="39">
        <f t="shared" si="0"/>
        <v>0</v>
      </c>
      <c r="E17" s="39">
        <f t="shared" si="1"/>
        <v>1.0554213150684932E-3</v>
      </c>
      <c r="F17" s="37">
        <v>601919951.5</v>
      </c>
    </row>
    <row r="18" spans="1:6" x14ac:dyDescent="0.2">
      <c r="A18" s="33">
        <v>40192</v>
      </c>
      <c r="B18" s="34">
        <v>97.042340999999993</v>
      </c>
      <c r="C18" s="35">
        <v>0</v>
      </c>
      <c r="D18" s="39">
        <f t="shared" si="0"/>
        <v>0</v>
      </c>
      <c r="E18" s="39">
        <f t="shared" si="1"/>
        <v>1.0634777095890409E-3</v>
      </c>
      <c r="F18" s="37">
        <v>606514601.39999998</v>
      </c>
    </row>
    <row r="19" spans="1:6" x14ac:dyDescent="0.2">
      <c r="A19" s="33">
        <v>40193</v>
      </c>
      <c r="B19" s="34">
        <v>96.905970999999994</v>
      </c>
      <c r="C19" s="35">
        <v>0</v>
      </c>
      <c r="D19" s="39">
        <f t="shared" si="0"/>
        <v>0</v>
      </c>
      <c r="E19" s="39">
        <f t="shared" si="1"/>
        <v>1.0619832438356163E-3</v>
      </c>
      <c r="F19" s="37">
        <v>605662299</v>
      </c>
    </row>
    <row r="20" spans="1:6" x14ac:dyDescent="0.2">
      <c r="A20" s="33">
        <v>40194</v>
      </c>
      <c r="B20" s="34">
        <v>96.905970999999994</v>
      </c>
      <c r="C20" s="35">
        <v>0</v>
      </c>
      <c r="D20" s="39">
        <f t="shared" si="0"/>
        <v>0</v>
      </c>
      <c r="E20" s="39">
        <f t="shared" si="1"/>
        <v>1.0619832438356163E-3</v>
      </c>
      <c r="F20" s="37">
        <v>605662299</v>
      </c>
    </row>
    <row r="21" spans="1:6" x14ac:dyDescent="0.2">
      <c r="A21" s="33">
        <v>40195</v>
      </c>
      <c r="B21" s="34">
        <v>96.905970999999994</v>
      </c>
      <c r="C21" s="35">
        <v>0</v>
      </c>
      <c r="D21" s="39">
        <f t="shared" si="0"/>
        <v>0</v>
      </c>
      <c r="E21" s="39">
        <f t="shared" si="1"/>
        <v>1.0619832438356163E-3</v>
      </c>
      <c r="F21" s="37">
        <v>605662299</v>
      </c>
    </row>
    <row r="22" spans="1:6" x14ac:dyDescent="0.2">
      <c r="A22" s="33">
        <v>40196</v>
      </c>
      <c r="B22" s="34">
        <v>96.905970999999994</v>
      </c>
      <c r="C22" s="35">
        <v>0</v>
      </c>
      <c r="D22" s="39">
        <f t="shared" si="0"/>
        <v>0</v>
      </c>
      <c r="E22" s="39">
        <f t="shared" si="1"/>
        <v>1.0619832438356163E-3</v>
      </c>
      <c r="F22" s="37">
        <v>605662299</v>
      </c>
    </row>
    <row r="23" spans="1:6" x14ac:dyDescent="0.2">
      <c r="A23" s="33">
        <v>40197</v>
      </c>
      <c r="B23" s="34">
        <v>96.590228999999994</v>
      </c>
      <c r="C23" s="35">
        <v>0</v>
      </c>
      <c r="D23" s="39">
        <f t="shared" si="0"/>
        <v>0</v>
      </c>
      <c r="E23" s="39">
        <f t="shared" si="1"/>
        <v>1.0585230575342465E-3</v>
      </c>
      <c r="F23" s="37">
        <v>603688961.20000005</v>
      </c>
    </row>
    <row r="24" spans="1:6" x14ac:dyDescent="0.2">
      <c r="A24" s="33">
        <v>40198</v>
      </c>
      <c r="B24" s="34">
        <v>95.141279999999995</v>
      </c>
      <c r="C24" s="35">
        <v>0</v>
      </c>
      <c r="D24" s="39">
        <f t="shared" si="0"/>
        <v>0</v>
      </c>
      <c r="E24" s="39">
        <f t="shared" si="1"/>
        <v>1.0426441643835616E-3</v>
      </c>
      <c r="F24" s="37">
        <v>608904210.39999998</v>
      </c>
    </row>
    <row r="25" spans="1:6" x14ac:dyDescent="0.2">
      <c r="A25" s="33">
        <v>40199</v>
      </c>
      <c r="B25" s="34">
        <v>95.058554999999998</v>
      </c>
      <c r="C25" s="35">
        <v>0</v>
      </c>
      <c r="D25" s="39">
        <f t="shared" si="0"/>
        <v>0</v>
      </c>
      <c r="E25" s="39">
        <f t="shared" si="1"/>
        <v>1.0417375890410959E-3</v>
      </c>
      <c r="F25" s="37">
        <v>608374754</v>
      </c>
    </row>
    <row r="26" spans="1:6" x14ac:dyDescent="0.2">
      <c r="A26" s="33">
        <v>40200</v>
      </c>
      <c r="B26" s="34">
        <v>94.559287999999995</v>
      </c>
      <c r="C26" s="35">
        <v>0</v>
      </c>
      <c r="D26" s="39">
        <f t="shared" si="0"/>
        <v>0</v>
      </c>
      <c r="E26" s="39">
        <f t="shared" si="1"/>
        <v>1.0362661698630135E-3</v>
      </c>
      <c r="F26" s="37">
        <v>605179472.70000005</v>
      </c>
    </row>
    <row r="27" spans="1:6" x14ac:dyDescent="0.2">
      <c r="A27" s="33">
        <v>40201</v>
      </c>
      <c r="B27" s="34">
        <v>94.559287999999995</v>
      </c>
      <c r="C27" s="35">
        <v>0</v>
      </c>
      <c r="D27" s="39">
        <f t="shared" si="0"/>
        <v>0</v>
      </c>
      <c r="E27" s="39">
        <f t="shared" si="1"/>
        <v>1.0362661698630135E-3</v>
      </c>
      <c r="F27" s="37">
        <v>605179472.70000005</v>
      </c>
    </row>
    <row r="28" spans="1:6" x14ac:dyDescent="0.2">
      <c r="A28" s="33">
        <v>40202</v>
      </c>
      <c r="B28" s="34">
        <v>94.559287999999995</v>
      </c>
      <c r="C28" s="35">
        <v>0</v>
      </c>
      <c r="D28" s="39">
        <f t="shared" si="0"/>
        <v>0</v>
      </c>
      <c r="E28" s="39">
        <f t="shared" si="1"/>
        <v>1.0362661698630135E-3</v>
      </c>
      <c r="F28" s="37">
        <v>605179472.70000005</v>
      </c>
    </row>
    <row r="29" spans="1:6" x14ac:dyDescent="0.2">
      <c r="A29" s="33">
        <v>40203</v>
      </c>
      <c r="B29" s="34">
        <v>94.040639999999996</v>
      </c>
      <c r="C29" s="35">
        <v>0</v>
      </c>
      <c r="D29" s="39">
        <f t="shared" si="0"/>
        <v>0</v>
      </c>
      <c r="E29" s="39">
        <f t="shared" si="1"/>
        <v>1.0305823561643835E-3</v>
      </c>
      <c r="F29" s="37">
        <v>601860111.20000005</v>
      </c>
    </row>
    <row r="30" spans="1:6" x14ac:dyDescent="0.2">
      <c r="A30" s="33">
        <v>40204</v>
      </c>
      <c r="B30" s="34">
        <v>93.743221000000005</v>
      </c>
      <c r="C30" s="35">
        <v>0</v>
      </c>
      <c r="D30" s="39">
        <f t="shared" si="0"/>
        <v>0</v>
      </c>
      <c r="E30" s="39">
        <f t="shared" si="1"/>
        <v>1.0273229698630137E-3</v>
      </c>
      <c r="F30" s="37">
        <v>599956620.89999998</v>
      </c>
    </row>
    <row r="31" spans="1:6" x14ac:dyDescent="0.2">
      <c r="A31" s="33">
        <v>40205</v>
      </c>
      <c r="B31" s="34">
        <v>93.430147000000005</v>
      </c>
      <c r="C31" s="35">
        <v>0</v>
      </c>
      <c r="D31" s="39">
        <f t="shared" si="0"/>
        <v>0</v>
      </c>
      <c r="E31" s="39">
        <f t="shared" si="1"/>
        <v>1.0238920219178083E-3</v>
      </c>
      <c r="F31" s="37">
        <v>597952931.60000002</v>
      </c>
    </row>
    <row r="32" spans="1:6" x14ac:dyDescent="0.2">
      <c r="A32" s="33">
        <v>40206</v>
      </c>
      <c r="B32" s="34">
        <v>93.869225999999998</v>
      </c>
      <c r="C32" s="35">
        <v>0</v>
      </c>
      <c r="D32" s="39">
        <f t="shared" si="0"/>
        <v>0</v>
      </c>
      <c r="E32" s="39">
        <f t="shared" si="1"/>
        <v>1.0287038465753425E-3</v>
      </c>
      <c r="F32" s="37">
        <v>600763027.5</v>
      </c>
    </row>
    <row r="33" spans="1:6" x14ac:dyDescent="0.2">
      <c r="A33" s="33">
        <v>40207</v>
      </c>
      <c r="B33" s="34">
        <v>93.509348000000003</v>
      </c>
      <c r="C33" s="35">
        <v>0</v>
      </c>
      <c r="D33" s="39">
        <f t="shared" si="0"/>
        <v>0</v>
      </c>
      <c r="E33" s="39">
        <f t="shared" si="1"/>
        <v>1.0247599780821919E-3</v>
      </c>
      <c r="F33" s="37">
        <v>593784363.89999998</v>
      </c>
    </row>
    <row r="34" spans="1:6" x14ac:dyDescent="0.2">
      <c r="A34" s="33">
        <v>40208</v>
      </c>
      <c r="B34" s="34">
        <v>93.509348000000003</v>
      </c>
      <c r="C34" s="35">
        <v>0</v>
      </c>
      <c r="D34" s="39">
        <f t="shared" si="0"/>
        <v>0</v>
      </c>
      <c r="E34" s="39">
        <f t="shared" si="1"/>
        <v>1.0247599780821919E-3</v>
      </c>
      <c r="F34" s="37">
        <v>593784363.89999998</v>
      </c>
    </row>
    <row r="35" spans="1:6" x14ac:dyDescent="0.2">
      <c r="A35" s="33">
        <v>40209</v>
      </c>
      <c r="B35" s="34">
        <v>93.509348000000003</v>
      </c>
      <c r="C35" s="35">
        <v>0</v>
      </c>
      <c r="D35" s="39">
        <f t="shared" si="0"/>
        <v>0</v>
      </c>
      <c r="E35" s="39">
        <f t="shared" si="1"/>
        <v>1.0247599780821919E-3</v>
      </c>
      <c r="F35" s="37">
        <v>593784363.89999998</v>
      </c>
    </row>
    <row r="36" spans="1:6" x14ac:dyDescent="0.2">
      <c r="A36" s="33">
        <v>40210</v>
      </c>
      <c r="B36" s="34">
        <v>93.433788000000007</v>
      </c>
      <c r="C36" s="35">
        <v>0</v>
      </c>
      <c r="D36" s="39">
        <f t="shared" si="0"/>
        <v>0</v>
      </c>
      <c r="E36" s="39">
        <f t="shared" si="1"/>
        <v>1.0239319232876712E-3</v>
      </c>
      <c r="F36" s="37">
        <v>593304549.5</v>
      </c>
    </row>
    <row r="37" spans="1:6" x14ac:dyDescent="0.2">
      <c r="A37" s="33">
        <v>40211</v>
      </c>
      <c r="B37" s="34">
        <v>93.983615</v>
      </c>
      <c r="C37" s="35">
        <v>0</v>
      </c>
      <c r="D37" s="39">
        <f t="shared" si="0"/>
        <v>0</v>
      </c>
      <c r="E37" s="39">
        <f t="shared" si="1"/>
        <v>1.0299574246575344E-3</v>
      </c>
      <c r="F37" s="37">
        <v>596795937.10000002</v>
      </c>
    </row>
    <row r="38" spans="1:6" x14ac:dyDescent="0.2">
      <c r="A38" s="33">
        <v>40212</v>
      </c>
      <c r="B38" s="34">
        <v>93.885167999999993</v>
      </c>
      <c r="C38" s="35">
        <v>0</v>
      </c>
      <c r="D38" s="39">
        <f t="shared" si="0"/>
        <v>0</v>
      </c>
      <c r="E38" s="39">
        <f t="shared" si="1"/>
        <v>1.0288785534246574E-3</v>
      </c>
      <c r="F38" s="37">
        <v>596170787.5</v>
      </c>
    </row>
    <row r="39" spans="1:6" x14ac:dyDescent="0.2">
      <c r="A39" s="33">
        <v>40213</v>
      </c>
      <c r="B39" s="34">
        <v>93.107648999999995</v>
      </c>
      <c r="C39" s="35">
        <v>0</v>
      </c>
      <c r="D39" s="39">
        <f t="shared" si="0"/>
        <v>0</v>
      </c>
      <c r="E39" s="39">
        <f t="shared" si="1"/>
        <v>1.020357797260274E-3</v>
      </c>
      <c r="F39" s="37">
        <v>591233593.20000005</v>
      </c>
    </row>
    <row r="40" spans="1:6" x14ac:dyDescent="0.2">
      <c r="A40" s="33">
        <v>40214</v>
      </c>
      <c r="B40" s="34">
        <v>93.270206000000002</v>
      </c>
      <c r="C40" s="35">
        <v>0</v>
      </c>
      <c r="D40" s="39">
        <f t="shared" si="0"/>
        <v>0</v>
      </c>
      <c r="E40" s="39">
        <f t="shared" si="1"/>
        <v>1.0221392438356164E-3</v>
      </c>
      <c r="F40" s="37">
        <v>592265793.20000005</v>
      </c>
    </row>
    <row r="41" spans="1:6" x14ac:dyDescent="0.2">
      <c r="A41" s="33">
        <v>40215</v>
      </c>
      <c r="B41" s="34">
        <v>93.270206000000002</v>
      </c>
      <c r="C41" s="35">
        <v>0</v>
      </c>
      <c r="D41" s="39">
        <f t="shared" si="0"/>
        <v>0</v>
      </c>
      <c r="E41" s="39">
        <f t="shared" si="1"/>
        <v>1.0221392438356164E-3</v>
      </c>
      <c r="F41" s="37">
        <v>592265793.20000005</v>
      </c>
    </row>
    <row r="42" spans="1:6" x14ac:dyDescent="0.2">
      <c r="A42" s="33">
        <v>40216</v>
      </c>
      <c r="B42" s="34">
        <v>93.270206000000002</v>
      </c>
      <c r="C42" s="35">
        <v>0</v>
      </c>
      <c r="D42" s="39">
        <f t="shared" si="0"/>
        <v>0</v>
      </c>
      <c r="E42" s="39">
        <f t="shared" si="1"/>
        <v>1.0221392438356164E-3</v>
      </c>
      <c r="F42" s="37">
        <v>592265793.20000005</v>
      </c>
    </row>
    <row r="43" spans="1:6" x14ac:dyDescent="0.2">
      <c r="A43" s="33">
        <v>40217</v>
      </c>
      <c r="B43" s="34">
        <v>93.260453999999996</v>
      </c>
      <c r="C43" s="35">
        <v>0</v>
      </c>
      <c r="D43" s="39">
        <f t="shared" si="0"/>
        <v>0</v>
      </c>
      <c r="E43" s="39">
        <f t="shared" si="1"/>
        <v>1.0220323726027397E-3</v>
      </c>
      <c r="F43" s="37">
        <v>592203860.60000002</v>
      </c>
    </row>
    <row r="44" spans="1:6" x14ac:dyDescent="0.2">
      <c r="A44" s="33">
        <v>40218</v>
      </c>
      <c r="B44" s="34">
        <v>92.829277000000005</v>
      </c>
      <c r="C44" s="35">
        <v>0</v>
      </c>
      <c r="D44" s="39">
        <f t="shared" si="0"/>
        <v>0</v>
      </c>
      <c r="E44" s="39">
        <f t="shared" si="1"/>
        <v>1.0173071452054794E-3</v>
      </c>
      <c r="F44" s="37">
        <v>584824471</v>
      </c>
    </row>
    <row r="45" spans="1:6" x14ac:dyDescent="0.2">
      <c r="A45" s="33">
        <v>40219</v>
      </c>
      <c r="B45" s="34">
        <v>93.267134999999996</v>
      </c>
      <c r="C45" s="35">
        <v>0</v>
      </c>
      <c r="D45" s="39">
        <f t="shared" si="0"/>
        <v>0</v>
      </c>
      <c r="E45" s="39">
        <f t="shared" si="1"/>
        <v>1.022105589041096E-3</v>
      </c>
      <c r="F45" s="37">
        <v>587582965</v>
      </c>
    </row>
    <row r="46" spans="1:6" x14ac:dyDescent="0.2">
      <c r="A46" s="33">
        <v>40220</v>
      </c>
      <c r="B46" s="34">
        <v>94.125282999999996</v>
      </c>
      <c r="C46" s="35">
        <v>0</v>
      </c>
      <c r="D46" s="39">
        <f t="shared" si="0"/>
        <v>0</v>
      </c>
      <c r="E46" s="39">
        <f t="shared" si="1"/>
        <v>1.0315099506849315E-3</v>
      </c>
      <c r="F46" s="37">
        <v>592989291.39999998</v>
      </c>
    </row>
    <row r="47" spans="1:6" x14ac:dyDescent="0.2">
      <c r="A47" s="33">
        <v>40221</v>
      </c>
      <c r="B47" s="34">
        <v>94.393168000000003</v>
      </c>
      <c r="C47" s="35">
        <v>0</v>
      </c>
      <c r="D47" s="39">
        <f t="shared" si="0"/>
        <v>0</v>
      </c>
      <c r="E47" s="39">
        <f t="shared" si="1"/>
        <v>1.0344456767123287E-3</v>
      </c>
      <c r="F47" s="37">
        <v>594676982.89999998</v>
      </c>
    </row>
    <row r="48" spans="1:6" x14ac:dyDescent="0.2">
      <c r="A48" s="33">
        <v>40222</v>
      </c>
      <c r="B48" s="34">
        <v>94.393168000000003</v>
      </c>
      <c r="C48" s="35">
        <v>0</v>
      </c>
      <c r="D48" s="39">
        <f t="shared" si="0"/>
        <v>0</v>
      </c>
      <c r="E48" s="39">
        <f t="shared" si="1"/>
        <v>1.0344456767123287E-3</v>
      </c>
      <c r="F48" s="37">
        <v>594676982.89999998</v>
      </c>
    </row>
    <row r="49" spans="1:6" x14ac:dyDescent="0.2">
      <c r="A49" s="33">
        <v>40223</v>
      </c>
      <c r="B49" s="34">
        <v>94.393168000000003</v>
      </c>
      <c r="C49" s="35">
        <v>0</v>
      </c>
      <c r="D49" s="39">
        <f t="shared" si="0"/>
        <v>0</v>
      </c>
      <c r="E49" s="39">
        <f t="shared" si="1"/>
        <v>1.0344456767123287E-3</v>
      </c>
      <c r="F49" s="37">
        <v>594676982.89999998</v>
      </c>
    </row>
    <row r="50" spans="1:6" x14ac:dyDescent="0.2">
      <c r="A50" s="33">
        <v>40224</v>
      </c>
      <c r="B50" s="34">
        <v>94.393168000000003</v>
      </c>
      <c r="C50" s="35">
        <v>0</v>
      </c>
      <c r="D50" s="39">
        <f t="shared" si="0"/>
        <v>0</v>
      </c>
      <c r="E50" s="39">
        <f t="shared" si="1"/>
        <v>1.0344456767123287E-3</v>
      </c>
      <c r="F50" s="37">
        <v>594676982.89999998</v>
      </c>
    </row>
    <row r="51" spans="1:6" x14ac:dyDescent="0.2">
      <c r="A51" s="33">
        <v>40225</v>
      </c>
      <c r="B51" s="34">
        <v>95.528136000000003</v>
      </c>
      <c r="C51" s="35">
        <v>0</v>
      </c>
      <c r="D51" s="39">
        <f t="shared" si="0"/>
        <v>0</v>
      </c>
      <c r="E51" s="39">
        <f t="shared" si="1"/>
        <v>1.0468836821917809E-3</v>
      </c>
      <c r="F51" s="37">
        <v>601827268.79999995</v>
      </c>
    </row>
    <row r="52" spans="1:6" x14ac:dyDescent="0.2">
      <c r="A52" s="33">
        <v>40226</v>
      </c>
      <c r="B52" s="34">
        <v>95.225742999999994</v>
      </c>
      <c r="C52" s="35">
        <v>0</v>
      </c>
      <c r="D52" s="39">
        <f t="shared" si="0"/>
        <v>0</v>
      </c>
      <c r="E52" s="39">
        <f t="shared" si="1"/>
        <v>1.04356978630137E-3</v>
      </c>
      <c r="F52" s="37">
        <v>599922185.5</v>
      </c>
    </row>
    <row r="53" spans="1:6" x14ac:dyDescent="0.2">
      <c r="A53" s="33">
        <v>40227</v>
      </c>
      <c r="B53" s="34">
        <v>95.649872999999999</v>
      </c>
      <c r="C53" s="35">
        <v>0</v>
      </c>
      <c r="D53" s="39">
        <f t="shared" si="0"/>
        <v>0</v>
      </c>
      <c r="E53" s="39">
        <f t="shared" si="1"/>
        <v>1.0482177863013699E-3</v>
      </c>
      <c r="F53" s="37">
        <v>602594191.39999998</v>
      </c>
    </row>
    <row r="54" spans="1:6" x14ac:dyDescent="0.2">
      <c r="A54" s="33">
        <v>40228</v>
      </c>
      <c r="B54" s="34">
        <v>95.203363999999993</v>
      </c>
      <c r="C54" s="35">
        <v>0</v>
      </c>
      <c r="D54" s="39">
        <f t="shared" si="0"/>
        <v>0</v>
      </c>
      <c r="E54" s="39">
        <f t="shared" si="1"/>
        <v>1.0433245369863013E-3</v>
      </c>
      <c r="F54" s="37">
        <v>599781217.79999995</v>
      </c>
    </row>
    <row r="55" spans="1:6" x14ac:dyDescent="0.2">
      <c r="A55" s="33">
        <v>40229</v>
      </c>
      <c r="B55" s="34">
        <v>95.203363999999993</v>
      </c>
      <c r="C55" s="35">
        <v>0</v>
      </c>
      <c r="D55" s="39">
        <f t="shared" si="0"/>
        <v>0</v>
      </c>
      <c r="E55" s="39">
        <f t="shared" si="1"/>
        <v>1.0433245369863013E-3</v>
      </c>
      <c r="F55" s="37">
        <v>599781217.79999995</v>
      </c>
    </row>
    <row r="56" spans="1:6" x14ac:dyDescent="0.2">
      <c r="A56" s="33">
        <v>40230</v>
      </c>
      <c r="B56" s="34">
        <v>95.203363999999993</v>
      </c>
      <c r="C56" s="35">
        <v>0</v>
      </c>
      <c r="D56" s="39">
        <f t="shared" si="0"/>
        <v>0</v>
      </c>
      <c r="E56" s="39">
        <f t="shared" si="1"/>
        <v>1.0433245369863013E-3</v>
      </c>
      <c r="F56" s="37">
        <v>599781217.79999995</v>
      </c>
    </row>
    <row r="57" spans="1:6" x14ac:dyDescent="0.2">
      <c r="A57" s="33">
        <v>40231</v>
      </c>
      <c r="B57" s="34">
        <v>95.512694999999994</v>
      </c>
      <c r="C57" s="35">
        <v>0</v>
      </c>
      <c r="D57" s="39">
        <f t="shared" si="0"/>
        <v>0</v>
      </c>
      <c r="E57" s="39">
        <f t="shared" si="1"/>
        <v>1.0467144657534246E-3</v>
      </c>
      <c r="F57" s="37">
        <v>601729994.20000005</v>
      </c>
    </row>
    <row r="58" spans="1:6" x14ac:dyDescent="0.2">
      <c r="A58" s="33">
        <v>40232</v>
      </c>
      <c r="B58" s="34">
        <v>94.892921999999999</v>
      </c>
      <c r="C58" s="35">
        <v>0</v>
      </c>
      <c r="D58" s="39">
        <f t="shared" si="0"/>
        <v>0</v>
      </c>
      <c r="E58" s="39">
        <f t="shared" si="1"/>
        <v>1.0399224328767123E-3</v>
      </c>
      <c r="F58" s="37">
        <v>583591472.60000002</v>
      </c>
    </row>
    <row r="59" spans="1:6" x14ac:dyDescent="0.2">
      <c r="A59" s="33">
        <v>40233</v>
      </c>
      <c r="B59" s="34">
        <v>94.603486000000004</v>
      </c>
      <c r="C59" s="35">
        <v>0</v>
      </c>
      <c r="D59" s="39">
        <f t="shared" si="0"/>
        <v>0</v>
      </c>
      <c r="E59" s="39">
        <f t="shared" si="1"/>
        <v>1.0367505315068493E-3</v>
      </c>
      <c r="F59" s="37">
        <v>581811430.70000005</v>
      </c>
    </row>
    <row r="60" spans="1:6" x14ac:dyDescent="0.2">
      <c r="A60" s="33">
        <v>40234</v>
      </c>
      <c r="B60" s="34">
        <v>93.444270000000003</v>
      </c>
      <c r="C60" s="35">
        <v>0</v>
      </c>
      <c r="D60" s="39">
        <f t="shared" si="0"/>
        <v>0</v>
      </c>
      <c r="E60" s="39">
        <f t="shared" si="1"/>
        <v>1.0240467945205481E-3</v>
      </c>
      <c r="F60" s="37">
        <v>574682247.89999998</v>
      </c>
    </row>
    <row r="61" spans="1:6" x14ac:dyDescent="0.2">
      <c r="A61" s="33">
        <v>40235</v>
      </c>
      <c r="B61" s="34">
        <v>94.236851000000001</v>
      </c>
      <c r="C61" s="35">
        <v>0</v>
      </c>
      <c r="D61" s="39">
        <f t="shared" si="0"/>
        <v>0</v>
      </c>
      <c r="E61" s="39">
        <f t="shared" si="1"/>
        <v>1.0327326136986303E-3</v>
      </c>
      <c r="F61" s="37">
        <v>579556651.10000002</v>
      </c>
    </row>
    <row r="62" spans="1:6" x14ac:dyDescent="0.2">
      <c r="A62" s="33">
        <v>40236</v>
      </c>
      <c r="B62" s="34">
        <v>94.236851000000001</v>
      </c>
      <c r="C62" s="35">
        <v>0</v>
      </c>
      <c r="D62" s="39">
        <f t="shared" si="0"/>
        <v>0</v>
      </c>
      <c r="E62" s="39">
        <f t="shared" si="1"/>
        <v>1.0327326136986303E-3</v>
      </c>
      <c r="F62" s="37">
        <v>579556651.10000002</v>
      </c>
    </row>
    <row r="63" spans="1:6" x14ac:dyDescent="0.2">
      <c r="A63" s="33">
        <v>40237</v>
      </c>
      <c r="B63" s="34">
        <v>94.236851000000001</v>
      </c>
      <c r="C63" s="35">
        <v>0</v>
      </c>
      <c r="D63" s="39">
        <f t="shared" si="0"/>
        <v>0</v>
      </c>
      <c r="E63" s="39">
        <f t="shared" si="1"/>
        <v>1.0327326136986303E-3</v>
      </c>
      <c r="F63" s="37">
        <v>579556651.10000002</v>
      </c>
    </row>
    <row r="64" spans="1:6" x14ac:dyDescent="0.2">
      <c r="A64" s="33">
        <v>40238</v>
      </c>
      <c r="B64" s="34">
        <v>95.167733999999996</v>
      </c>
      <c r="C64" s="35">
        <v>0</v>
      </c>
      <c r="D64" s="39">
        <f t="shared" si="0"/>
        <v>0</v>
      </c>
      <c r="E64" s="39">
        <f t="shared" si="1"/>
        <v>1.0429340712328767E-3</v>
      </c>
      <c r="F64" s="37">
        <v>585281568</v>
      </c>
    </row>
    <row r="65" spans="1:6" x14ac:dyDescent="0.2">
      <c r="A65" s="33">
        <v>40239</v>
      </c>
      <c r="B65" s="34">
        <v>96.452292999999997</v>
      </c>
      <c r="C65" s="35">
        <v>0</v>
      </c>
      <c r="D65" s="39">
        <f t="shared" si="0"/>
        <v>0</v>
      </c>
      <c r="E65" s="39">
        <f t="shared" si="1"/>
        <v>1.0570114301369862E-3</v>
      </c>
      <c r="F65" s="37">
        <v>593181600.79999995</v>
      </c>
    </row>
    <row r="66" spans="1:6" x14ac:dyDescent="0.2">
      <c r="A66" s="33">
        <v>40240</v>
      </c>
      <c r="B66" s="34">
        <v>96.807473999999999</v>
      </c>
      <c r="C66" s="35">
        <v>0</v>
      </c>
      <c r="D66" s="39">
        <f t="shared" si="0"/>
        <v>0</v>
      </c>
      <c r="E66" s="39">
        <f t="shared" si="1"/>
        <v>1.0609038246575343E-3</v>
      </c>
      <c r="F66" s="37">
        <v>605046706.70000005</v>
      </c>
    </row>
    <row r="67" spans="1:6" x14ac:dyDescent="0.2">
      <c r="A67" s="33">
        <v>40241</v>
      </c>
      <c r="B67" s="34">
        <v>96.562393</v>
      </c>
      <c r="C67" s="35">
        <v>0</v>
      </c>
      <c r="D67" s="39">
        <f t="shared" si="0"/>
        <v>0</v>
      </c>
      <c r="E67" s="39">
        <f t="shared" si="1"/>
        <v>1.0582180054794521E-3</v>
      </c>
      <c r="F67" s="37">
        <v>603514937.5</v>
      </c>
    </row>
    <row r="68" spans="1:6" x14ac:dyDescent="0.2">
      <c r="A68" s="33">
        <v>40242</v>
      </c>
      <c r="B68" s="34">
        <v>96.991771</v>
      </c>
      <c r="C68" s="35">
        <v>0</v>
      </c>
      <c r="D68" s="39">
        <f t="shared" si="0"/>
        <v>0</v>
      </c>
      <c r="E68" s="39">
        <f t="shared" si="1"/>
        <v>1.0629235178082192E-3</v>
      </c>
      <c r="F68" s="37">
        <v>606198584.60000002</v>
      </c>
    </row>
    <row r="69" spans="1:6" x14ac:dyDescent="0.2">
      <c r="A69" s="33">
        <v>40243</v>
      </c>
      <c r="B69" s="34">
        <v>96.991771</v>
      </c>
      <c r="C69" s="35">
        <v>0</v>
      </c>
      <c r="D69" s="39">
        <f t="shared" si="0"/>
        <v>0</v>
      </c>
      <c r="E69" s="39">
        <f t="shared" si="1"/>
        <v>1.0629235178082192E-3</v>
      </c>
      <c r="F69" s="37">
        <v>606198584.60000002</v>
      </c>
    </row>
    <row r="70" spans="1:6" x14ac:dyDescent="0.2">
      <c r="A70" s="33">
        <v>40244</v>
      </c>
      <c r="B70" s="34">
        <v>96.991771</v>
      </c>
      <c r="C70" s="35">
        <v>0</v>
      </c>
      <c r="D70" s="39">
        <f t="shared" ref="D70:D133" si="2">B70*C70/$F$3</f>
        <v>0</v>
      </c>
      <c r="E70" s="39">
        <f t="shared" ref="E70:E133" si="3">B70*$E$3/$F$3</f>
        <v>1.0629235178082192E-3</v>
      </c>
      <c r="F70" s="37">
        <v>606198584.60000002</v>
      </c>
    </row>
    <row r="71" spans="1:6" x14ac:dyDescent="0.2">
      <c r="A71" s="33">
        <v>40245</v>
      </c>
      <c r="B71" s="34">
        <v>96.952941999999993</v>
      </c>
      <c r="C71" s="35">
        <v>0</v>
      </c>
      <c r="D71" s="39">
        <f t="shared" si="2"/>
        <v>0</v>
      </c>
      <c r="E71" s="39">
        <f t="shared" si="3"/>
        <v>1.0624979945205479E-3</v>
      </c>
      <c r="F71" s="37">
        <v>605955896.79999995</v>
      </c>
    </row>
    <row r="72" spans="1:6" x14ac:dyDescent="0.2">
      <c r="A72" s="33">
        <v>40246</v>
      </c>
      <c r="B72" s="34">
        <v>97.041624999999996</v>
      </c>
      <c r="C72" s="35">
        <v>0</v>
      </c>
      <c r="D72" s="39">
        <f t="shared" si="2"/>
        <v>0</v>
      </c>
      <c r="E72" s="39">
        <f t="shared" si="3"/>
        <v>1.0634698630136985E-3</v>
      </c>
      <c r="F72" s="37">
        <v>606510156.10000002</v>
      </c>
    </row>
    <row r="73" spans="1:6" x14ac:dyDescent="0.2">
      <c r="A73" s="33">
        <v>40247</v>
      </c>
      <c r="B73" s="34">
        <v>97.410730000000001</v>
      </c>
      <c r="C73" s="35">
        <v>0</v>
      </c>
      <c r="D73" s="39">
        <f t="shared" si="2"/>
        <v>0</v>
      </c>
      <c r="E73" s="39">
        <f t="shared" si="3"/>
        <v>1.0675148493150685E-3</v>
      </c>
      <c r="F73" s="37">
        <v>603946513.79999995</v>
      </c>
    </row>
    <row r="74" spans="1:6" x14ac:dyDescent="0.2">
      <c r="A74" s="33">
        <v>40248</v>
      </c>
      <c r="B74" s="34">
        <v>96.798989000000006</v>
      </c>
      <c r="C74" s="35">
        <v>0</v>
      </c>
      <c r="D74" s="39">
        <f t="shared" si="2"/>
        <v>0</v>
      </c>
      <c r="E74" s="39">
        <f t="shared" si="3"/>
        <v>1.0608108383561644E-3</v>
      </c>
      <c r="F74" s="37">
        <v>600153714.20000005</v>
      </c>
    </row>
    <row r="75" spans="1:6" x14ac:dyDescent="0.2">
      <c r="A75" s="33">
        <v>40249</v>
      </c>
      <c r="B75" s="34">
        <v>97.976643999999993</v>
      </c>
      <c r="C75" s="35">
        <v>0</v>
      </c>
      <c r="D75" s="39">
        <f t="shared" si="2"/>
        <v>0</v>
      </c>
      <c r="E75" s="39">
        <f t="shared" si="3"/>
        <v>1.0737166465753425E-3</v>
      </c>
      <c r="F75" s="37">
        <v>607455210.29999995</v>
      </c>
    </row>
    <row r="76" spans="1:6" x14ac:dyDescent="0.2">
      <c r="A76" s="33">
        <v>40250</v>
      </c>
      <c r="B76" s="34">
        <v>97.976643999999993</v>
      </c>
      <c r="C76" s="35">
        <v>0</v>
      </c>
      <c r="D76" s="39">
        <f t="shared" si="2"/>
        <v>0</v>
      </c>
      <c r="E76" s="39">
        <f t="shared" si="3"/>
        <v>1.0737166465753425E-3</v>
      </c>
      <c r="F76" s="37">
        <v>607455210.29999995</v>
      </c>
    </row>
    <row r="77" spans="1:6" x14ac:dyDescent="0.2">
      <c r="A77" s="33">
        <v>40251</v>
      </c>
      <c r="B77" s="34">
        <v>97.976643999999993</v>
      </c>
      <c r="C77" s="35">
        <v>0</v>
      </c>
      <c r="D77" s="39">
        <f t="shared" si="2"/>
        <v>0</v>
      </c>
      <c r="E77" s="39">
        <f t="shared" si="3"/>
        <v>1.0737166465753425E-3</v>
      </c>
      <c r="F77" s="37">
        <v>607455210.29999995</v>
      </c>
    </row>
    <row r="78" spans="1:6" x14ac:dyDescent="0.2">
      <c r="A78" s="33">
        <v>40252</v>
      </c>
      <c r="B78" s="34">
        <v>97.472125000000005</v>
      </c>
      <c r="C78" s="35">
        <v>0</v>
      </c>
      <c r="D78" s="39">
        <f t="shared" si="2"/>
        <v>0</v>
      </c>
      <c r="E78" s="39">
        <f t="shared" si="3"/>
        <v>1.0681876712328767E-3</v>
      </c>
      <c r="F78" s="37">
        <v>604327182.10000002</v>
      </c>
    </row>
    <row r="79" spans="1:6" x14ac:dyDescent="0.2">
      <c r="A79" s="33">
        <v>40253</v>
      </c>
      <c r="B79" s="34">
        <v>98.128964999999994</v>
      </c>
      <c r="C79" s="35">
        <v>0</v>
      </c>
      <c r="D79" s="39">
        <f t="shared" si="2"/>
        <v>0</v>
      </c>
      <c r="E79" s="39">
        <f t="shared" si="3"/>
        <v>1.0753859178082191E-3</v>
      </c>
      <c r="F79" s="37">
        <v>598586684.79999995</v>
      </c>
    </row>
    <row r="80" spans="1:6" x14ac:dyDescent="0.2">
      <c r="A80" s="33">
        <v>40254</v>
      </c>
      <c r="B80" s="34">
        <v>98.482090999999997</v>
      </c>
      <c r="C80" s="35">
        <v>0</v>
      </c>
      <c r="D80" s="39">
        <f t="shared" si="2"/>
        <v>0</v>
      </c>
      <c r="E80" s="39">
        <f t="shared" si="3"/>
        <v>1.0792557917808218E-3</v>
      </c>
      <c r="F80" s="37">
        <v>600740743.5</v>
      </c>
    </row>
    <row r="81" spans="1:6" x14ac:dyDescent="0.2">
      <c r="A81" s="33">
        <v>40255</v>
      </c>
      <c r="B81" s="34">
        <v>98.223602999999997</v>
      </c>
      <c r="C81" s="35">
        <v>0</v>
      </c>
      <c r="D81" s="39">
        <f t="shared" si="2"/>
        <v>0</v>
      </c>
      <c r="E81" s="39">
        <f t="shared" si="3"/>
        <v>1.0764230465753423E-3</v>
      </c>
      <c r="F81" s="37">
        <v>599163961.70000005</v>
      </c>
    </row>
    <row r="82" spans="1:6" x14ac:dyDescent="0.2">
      <c r="A82" s="33">
        <v>40256</v>
      </c>
      <c r="B82" s="34">
        <v>98.065606000000002</v>
      </c>
      <c r="C82" s="35">
        <v>0</v>
      </c>
      <c r="D82" s="39">
        <f t="shared" si="2"/>
        <v>0</v>
      </c>
      <c r="E82" s="39">
        <f t="shared" si="3"/>
        <v>1.0746915726027398E-3</v>
      </c>
      <c r="F82" s="37">
        <v>598200217.89999998</v>
      </c>
    </row>
    <row r="83" spans="1:6" x14ac:dyDescent="0.2">
      <c r="A83" s="33">
        <v>40257</v>
      </c>
      <c r="B83" s="34">
        <v>98.065606000000002</v>
      </c>
      <c r="C83" s="35">
        <v>0</v>
      </c>
      <c r="D83" s="39">
        <f t="shared" si="2"/>
        <v>0</v>
      </c>
      <c r="E83" s="39">
        <f t="shared" si="3"/>
        <v>1.0746915726027398E-3</v>
      </c>
      <c r="F83" s="37">
        <v>598200217.89999998</v>
      </c>
    </row>
    <row r="84" spans="1:6" x14ac:dyDescent="0.2">
      <c r="A84" s="33">
        <v>40258</v>
      </c>
      <c r="B84" s="34">
        <v>98.065606000000002</v>
      </c>
      <c r="C84" s="35">
        <v>0</v>
      </c>
      <c r="D84" s="39">
        <f t="shared" si="2"/>
        <v>0</v>
      </c>
      <c r="E84" s="39">
        <f t="shared" si="3"/>
        <v>1.0746915726027398E-3</v>
      </c>
      <c r="F84" s="37">
        <v>598200217.89999998</v>
      </c>
    </row>
    <row r="85" spans="1:6" x14ac:dyDescent="0.2">
      <c r="A85" s="33">
        <v>40259</v>
      </c>
      <c r="B85" s="34">
        <v>97.689340999999999</v>
      </c>
      <c r="C85" s="35">
        <v>0</v>
      </c>
      <c r="D85" s="39">
        <f t="shared" si="2"/>
        <v>0</v>
      </c>
      <c r="E85" s="39">
        <f t="shared" si="3"/>
        <v>1.0705681205479451E-3</v>
      </c>
      <c r="F85" s="37">
        <v>595904992.70000005</v>
      </c>
    </row>
    <row r="86" spans="1:6" x14ac:dyDescent="0.2">
      <c r="A86" s="33">
        <v>40260</v>
      </c>
      <c r="B86" s="34">
        <v>97.841847000000001</v>
      </c>
      <c r="C86" s="35">
        <v>0</v>
      </c>
      <c r="D86" s="39">
        <f t="shared" si="2"/>
        <v>0</v>
      </c>
      <c r="E86" s="39">
        <f t="shared" si="3"/>
        <v>1.0722394191780822E-3</v>
      </c>
      <c r="F86" s="37">
        <v>596835271.5</v>
      </c>
    </row>
    <row r="87" spans="1:6" x14ac:dyDescent="0.2">
      <c r="A87" s="33">
        <v>40261</v>
      </c>
      <c r="B87" s="34">
        <v>96.987874000000005</v>
      </c>
      <c r="C87" s="35">
        <v>0</v>
      </c>
      <c r="D87" s="39">
        <f t="shared" si="2"/>
        <v>0</v>
      </c>
      <c r="E87" s="39">
        <f t="shared" si="3"/>
        <v>1.0628808109589042E-3</v>
      </c>
      <c r="F87" s="37">
        <v>591626025.89999998</v>
      </c>
    </row>
    <row r="88" spans="1:6" x14ac:dyDescent="0.2">
      <c r="A88" s="33">
        <v>40262</v>
      </c>
      <c r="B88" s="34">
        <v>97.743666000000005</v>
      </c>
      <c r="C88" s="35">
        <v>0</v>
      </c>
      <c r="D88" s="39">
        <f t="shared" si="2"/>
        <v>0</v>
      </c>
      <c r="E88" s="39">
        <f t="shared" si="3"/>
        <v>1.0711634630136988E-3</v>
      </c>
      <c r="F88" s="37">
        <v>596236352.5</v>
      </c>
    </row>
    <row r="89" spans="1:6" x14ac:dyDescent="0.2">
      <c r="A89" s="33">
        <v>40263</v>
      </c>
      <c r="B89" s="34">
        <v>96.828006000000002</v>
      </c>
      <c r="C89" s="35">
        <v>0</v>
      </c>
      <c r="D89" s="39">
        <f t="shared" si="2"/>
        <v>0</v>
      </c>
      <c r="E89" s="39">
        <f t="shared" si="3"/>
        <v>1.0611288328767124E-3</v>
      </c>
      <c r="F89" s="37">
        <v>605175064.20000005</v>
      </c>
    </row>
    <row r="90" spans="1:6" x14ac:dyDescent="0.2">
      <c r="A90" s="33">
        <v>40264</v>
      </c>
      <c r="B90" s="34">
        <v>96.828006000000002</v>
      </c>
      <c r="C90" s="35">
        <v>0</v>
      </c>
      <c r="D90" s="39">
        <f t="shared" si="2"/>
        <v>0</v>
      </c>
      <c r="E90" s="39">
        <f t="shared" si="3"/>
        <v>1.0611288328767124E-3</v>
      </c>
      <c r="F90" s="37">
        <v>605175064.20000005</v>
      </c>
    </row>
    <row r="91" spans="1:6" x14ac:dyDescent="0.2">
      <c r="A91" s="33">
        <v>40265</v>
      </c>
      <c r="B91" s="34">
        <v>96.828006000000002</v>
      </c>
      <c r="C91" s="35">
        <v>0</v>
      </c>
      <c r="D91" s="39">
        <f t="shared" si="2"/>
        <v>0</v>
      </c>
      <c r="E91" s="39">
        <f t="shared" si="3"/>
        <v>1.0611288328767124E-3</v>
      </c>
      <c r="F91" s="37">
        <v>605175064.20000005</v>
      </c>
    </row>
    <row r="92" spans="1:6" x14ac:dyDescent="0.2">
      <c r="A92" s="33">
        <v>40266</v>
      </c>
      <c r="B92" s="34">
        <v>97.729783999999995</v>
      </c>
      <c r="C92" s="35">
        <v>0</v>
      </c>
      <c r="D92" s="39">
        <f t="shared" si="2"/>
        <v>0</v>
      </c>
      <c r="E92" s="39">
        <f t="shared" si="3"/>
        <v>1.0710113315068493E-3</v>
      </c>
      <c r="F92" s="37">
        <v>610811166.70000005</v>
      </c>
    </row>
    <row r="93" spans="1:6" x14ac:dyDescent="0.2">
      <c r="A93" s="33">
        <v>40267</v>
      </c>
      <c r="B93" s="34">
        <v>97.695153000000005</v>
      </c>
      <c r="C93" s="35">
        <v>0</v>
      </c>
      <c r="D93" s="39">
        <f t="shared" si="2"/>
        <v>0</v>
      </c>
      <c r="E93" s="39">
        <f t="shared" si="3"/>
        <v>1.0706318136986302E-3</v>
      </c>
      <c r="F93" s="37">
        <v>610594718.60000002</v>
      </c>
    </row>
    <row r="94" spans="1:6" x14ac:dyDescent="0.2">
      <c r="A94" s="33">
        <v>40268</v>
      </c>
      <c r="B94" s="34">
        <v>98.141846000000001</v>
      </c>
      <c r="C94" s="35">
        <v>0</v>
      </c>
      <c r="D94" s="39">
        <f t="shared" si="2"/>
        <v>0</v>
      </c>
      <c r="E94" s="39">
        <f t="shared" si="3"/>
        <v>1.0755270794520549E-3</v>
      </c>
      <c r="F94" s="37">
        <v>613386543.10000002</v>
      </c>
    </row>
    <row r="95" spans="1:6" x14ac:dyDescent="0.2">
      <c r="A95" s="33">
        <v>40269</v>
      </c>
      <c r="B95" s="34">
        <v>98.682243999999997</v>
      </c>
      <c r="C95" s="35">
        <v>0</v>
      </c>
      <c r="D95" s="39">
        <f t="shared" si="2"/>
        <v>0</v>
      </c>
      <c r="E95" s="39">
        <f t="shared" si="3"/>
        <v>1.0814492493150685E-3</v>
      </c>
      <c r="F95" s="37">
        <v>616763999.70000005</v>
      </c>
    </row>
    <row r="96" spans="1:6" x14ac:dyDescent="0.2">
      <c r="A96" s="33">
        <v>40270</v>
      </c>
      <c r="B96" s="34">
        <v>98.682243999999997</v>
      </c>
      <c r="C96" s="35">
        <v>0</v>
      </c>
      <c r="D96" s="39">
        <f t="shared" si="2"/>
        <v>0</v>
      </c>
      <c r="E96" s="39">
        <f t="shared" si="3"/>
        <v>1.0814492493150685E-3</v>
      </c>
      <c r="F96" s="37">
        <v>616763999.70000005</v>
      </c>
    </row>
    <row r="97" spans="1:6" x14ac:dyDescent="0.2">
      <c r="A97" s="33">
        <v>40271</v>
      </c>
      <c r="B97" s="34">
        <v>98.682243999999997</v>
      </c>
      <c r="C97" s="35">
        <v>0</v>
      </c>
      <c r="D97" s="39">
        <f t="shared" si="2"/>
        <v>0</v>
      </c>
      <c r="E97" s="39">
        <f t="shared" si="3"/>
        <v>1.0814492493150685E-3</v>
      </c>
      <c r="F97" s="37">
        <v>616763999.70000005</v>
      </c>
    </row>
    <row r="98" spans="1:6" x14ac:dyDescent="0.2">
      <c r="A98" s="33">
        <v>40272</v>
      </c>
      <c r="B98" s="34">
        <v>98.682243999999997</v>
      </c>
      <c r="C98" s="35">
        <v>0</v>
      </c>
      <c r="D98" s="39">
        <f t="shared" si="2"/>
        <v>0</v>
      </c>
      <c r="E98" s="39">
        <f t="shared" si="3"/>
        <v>1.0814492493150685E-3</v>
      </c>
      <c r="F98" s="37">
        <v>616763999.70000005</v>
      </c>
    </row>
    <row r="99" spans="1:6" x14ac:dyDescent="0.2">
      <c r="A99" s="33">
        <v>40273</v>
      </c>
      <c r="B99" s="34">
        <v>99.241814000000005</v>
      </c>
      <c r="C99" s="35">
        <v>0</v>
      </c>
      <c r="D99" s="39">
        <f t="shared" si="2"/>
        <v>0</v>
      </c>
      <c r="E99" s="39">
        <f t="shared" si="3"/>
        <v>1.0875815232876714E-3</v>
      </c>
      <c r="F99" s="37">
        <v>620261368.5</v>
      </c>
    </row>
    <row r="100" spans="1:6" x14ac:dyDescent="0.2">
      <c r="A100" s="33">
        <v>40274</v>
      </c>
      <c r="B100" s="34">
        <v>99.652947999999995</v>
      </c>
      <c r="C100" s="35">
        <v>0</v>
      </c>
      <c r="D100" s="39">
        <f t="shared" si="2"/>
        <v>0</v>
      </c>
      <c r="E100" s="39">
        <f t="shared" si="3"/>
        <v>1.0920871013698629E-3</v>
      </c>
      <c r="F100" s="37">
        <v>622830946.29999995</v>
      </c>
    </row>
    <row r="101" spans="1:6" x14ac:dyDescent="0.2">
      <c r="A101" s="33">
        <v>40275</v>
      </c>
      <c r="B101" s="34">
        <v>99.338657999999995</v>
      </c>
      <c r="C101" s="35">
        <v>0</v>
      </c>
      <c r="D101" s="39">
        <f t="shared" si="2"/>
        <v>0</v>
      </c>
      <c r="E101" s="39">
        <f t="shared" si="3"/>
        <v>1.0886428273972602E-3</v>
      </c>
      <c r="F101" s="37">
        <v>620866629.10000002</v>
      </c>
    </row>
    <row r="102" spans="1:6" x14ac:dyDescent="0.2">
      <c r="A102" s="33">
        <v>40276</v>
      </c>
      <c r="B102" s="34">
        <v>98.962357999999995</v>
      </c>
      <c r="C102" s="35">
        <v>0</v>
      </c>
      <c r="D102" s="39">
        <f t="shared" si="2"/>
        <v>0</v>
      </c>
      <c r="E102" s="39">
        <f t="shared" si="3"/>
        <v>1.084518991780822E-3</v>
      </c>
      <c r="F102" s="37">
        <v>618514745.5</v>
      </c>
    </row>
    <row r="103" spans="1:6" x14ac:dyDescent="0.2">
      <c r="A103" s="33">
        <v>40277</v>
      </c>
      <c r="B103" s="34">
        <v>99.077285000000003</v>
      </c>
      <c r="C103" s="35">
        <v>0</v>
      </c>
      <c r="D103" s="39">
        <f t="shared" si="2"/>
        <v>0</v>
      </c>
      <c r="E103" s="39">
        <f t="shared" si="3"/>
        <v>1.0857784657534247E-3</v>
      </c>
      <c r="F103" s="37">
        <v>619233021.79999995</v>
      </c>
    </row>
    <row r="104" spans="1:6" x14ac:dyDescent="0.2">
      <c r="A104" s="33">
        <v>40278</v>
      </c>
      <c r="B104" s="34">
        <v>99.077285000000003</v>
      </c>
      <c r="C104" s="35">
        <v>0</v>
      </c>
      <c r="D104" s="39">
        <f t="shared" si="2"/>
        <v>0</v>
      </c>
      <c r="E104" s="39">
        <f t="shared" si="3"/>
        <v>1.0857784657534247E-3</v>
      </c>
      <c r="F104" s="37">
        <v>619233021.79999995</v>
      </c>
    </row>
    <row r="105" spans="1:6" x14ac:dyDescent="0.2">
      <c r="A105" s="33">
        <v>40279</v>
      </c>
      <c r="B105" s="34">
        <v>99.077285000000003</v>
      </c>
      <c r="C105" s="35">
        <v>0</v>
      </c>
      <c r="D105" s="39">
        <f t="shared" si="2"/>
        <v>0</v>
      </c>
      <c r="E105" s="39">
        <f t="shared" si="3"/>
        <v>1.0857784657534247E-3</v>
      </c>
      <c r="F105" s="37">
        <v>619233021.79999995</v>
      </c>
    </row>
    <row r="106" spans="1:6" x14ac:dyDescent="0.2">
      <c r="A106" s="33">
        <v>40280</v>
      </c>
      <c r="B106" s="34">
        <v>99.387760999999998</v>
      </c>
      <c r="C106" s="35">
        <v>0</v>
      </c>
      <c r="D106" s="39">
        <f t="shared" si="2"/>
        <v>0</v>
      </c>
      <c r="E106" s="39">
        <f t="shared" si="3"/>
        <v>1.0891809424657536E-3</v>
      </c>
      <c r="F106" s="37">
        <v>621173488</v>
      </c>
    </row>
    <row r="107" spans="1:6" x14ac:dyDescent="0.2">
      <c r="A107" s="33">
        <v>40281</v>
      </c>
      <c r="B107" s="34">
        <v>98.927441000000002</v>
      </c>
      <c r="C107" s="35">
        <v>0</v>
      </c>
      <c r="D107" s="39">
        <f t="shared" si="2"/>
        <v>0</v>
      </c>
      <c r="E107" s="39">
        <f t="shared" si="3"/>
        <v>1.0841363397260276E-3</v>
      </c>
      <c r="F107" s="37">
        <v>618296481.29999995</v>
      </c>
    </row>
    <row r="108" spans="1:6" x14ac:dyDescent="0.2">
      <c r="A108" s="33">
        <v>40282</v>
      </c>
      <c r="B108" s="34">
        <v>99.799047999999999</v>
      </c>
      <c r="C108" s="35">
        <v>0</v>
      </c>
      <c r="D108" s="39">
        <f t="shared" si="2"/>
        <v>0</v>
      </c>
      <c r="E108" s="39">
        <f t="shared" si="3"/>
        <v>1.0936881972602741E-3</v>
      </c>
      <c r="F108" s="37">
        <v>623744017.89999998</v>
      </c>
    </row>
    <row r="109" spans="1:6" x14ac:dyDescent="0.2">
      <c r="A109" s="33">
        <v>40283</v>
      </c>
      <c r="B109" s="34">
        <v>99.658080999999996</v>
      </c>
      <c r="C109" s="35">
        <v>0</v>
      </c>
      <c r="D109" s="39">
        <f t="shared" si="2"/>
        <v>0</v>
      </c>
      <c r="E109" s="39">
        <f t="shared" si="3"/>
        <v>1.0921433534246574E-3</v>
      </c>
      <c r="F109" s="37">
        <v>622863032.39999998</v>
      </c>
    </row>
    <row r="110" spans="1:6" x14ac:dyDescent="0.2">
      <c r="A110" s="33">
        <v>40284</v>
      </c>
      <c r="B110" s="34">
        <v>98.296885000000003</v>
      </c>
      <c r="C110" s="35">
        <v>0</v>
      </c>
      <c r="D110" s="39">
        <f t="shared" si="2"/>
        <v>0</v>
      </c>
      <c r="E110" s="39">
        <f t="shared" si="3"/>
        <v>1.0772261369863013E-3</v>
      </c>
      <c r="F110" s="37">
        <v>614355537</v>
      </c>
    </row>
    <row r="111" spans="1:6" x14ac:dyDescent="0.2">
      <c r="A111" s="33">
        <v>40285</v>
      </c>
      <c r="B111" s="34">
        <v>98.296885000000003</v>
      </c>
      <c r="C111" s="35">
        <v>0</v>
      </c>
      <c r="D111" s="39">
        <f t="shared" si="2"/>
        <v>0</v>
      </c>
      <c r="E111" s="39">
        <f t="shared" si="3"/>
        <v>1.0772261369863013E-3</v>
      </c>
      <c r="F111" s="37">
        <v>614355537</v>
      </c>
    </row>
    <row r="112" spans="1:6" x14ac:dyDescent="0.2">
      <c r="A112" s="33">
        <v>40286</v>
      </c>
      <c r="B112" s="34">
        <v>98.296885000000003</v>
      </c>
      <c r="C112" s="35">
        <v>0</v>
      </c>
      <c r="D112" s="39">
        <f t="shared" si="2"/>
        <v>0</v>
      </c>
      <c r="E112" s="39">
        <f t="shared" si="3"/>
        <v>1.0772261369863013E-3</v>
      </c>
      <c r="F112" s="37">
        <v>614355537</v>
      </c>
    </row>
    <row r="113" spans="1:6" x14ac:dyDescent="0.2">
      <c r="A113" s="33">
        <v>40287</v>
      </c>
      <c r="B113" s="34">
        <v>97.966914000000003</v>
      </c>
      <c r="C113" s="35">
        <v>0</v>
      </c>
      <c r="D113" s="39">
        <f t="shared" si="2"/>
        <v>0</v>
      </c>
      <c r="E113" s="39">
        <f t="shared" si="3"/>
        <v>1.0736100164383561E-3</v>
      </c>
      <c r="F113" s="37">
        <v>612293216.10000002</v>
      </c>
    </row>
    <row r="114" spans="1:6" x14ac:dyDescent="0.2">
      <c r="A114" s="33">
        <v>40288</v>
      </c>
      <c r="B114" s="34">
        <v>99.552968000000007</v>
      </c>
      <c r="C114" s="35">
        <v>0</v>
      </c>
      <c r="D114" s="39">
        <f t="shared" si="2"/>
        <v>0</v>
      </c>
      <c r="E114" s="39">
        <f t="shared" si="3"/>
        <v>1.0909914301369863E-3</v>
      </c>
      <c r="F114" s="37">
        <v>622206043.39999998</v>
      </c>
    </row>
    <row r="115" spans="1:6" x14ac:dyDescent="0.2">
      <c r="A115" s="33">
        <v>40289</v>
      </c>
      <c r="B115" s="34">
        <v>99.741395999999995</v>
      </c>
      <c r="C115" s="35">
        <v>0</v>
      </c>
      <c r="D115" s="39">
        <f t="shared" si="2"/>
        <v>0</v>
      </c>
      <c r="E115" s="39">
        <f t="shared" si="3"/>
        <v>1.093056394520548E-3</v>
      </c>
      <c r="F115" s="37">
        <v>618396643.20000005</v>
      </c>
    </row>
    <row r="116" spans="1:6" x14ac:dyDescent="0.2">
      <c r="A116" s="33">
        <v>40290</v>
      </c>
      <c r="B116" s="34">
        <v>99.620525000000001</v>
      </c>
      <c r="C116" s="35">
        <v>0</v>
      </c>
      <c r="D116" s="39">
        <f t="shared" si="2"/>
        <v>0</v>
      </c>
      <c r="E116" s="39">
        <f t="shared" si="3"/>
        <v>1.0917317808219178E-3</v>
      </c>
      <c r="F116" s="37">
        <v>617647241.5</v>
      </c>
    </row>
    <row r="117" spans="1:6" x14ac:dyDescent="0.2">
      <c r="A117" s="33">
        <v>40291</v>
      </c>
      <c r="B117" s="34">
        <v>99.269538999999995</v>
      </c>
      <c r="C117" s="35">
        <v>0</v>
      </c>
      <c r="D117" s="39">
        <f t="shared" si="2"/>
        <v>0</v>
      </c>
      <c r="E117" s="39">
        <f t="shared" si="3"/>
        <v>1.0878853589041096E-3</v>
      </c>
      <c r="F117" s="37">
        <v>615471169.39999998</v>
      </c>
    </row>
    <row r="118" spans="1:6" x14ac:dyDescent="0.2">
      <c r="A118" s="33">
        <v>40292</v>
      </c>
      <c r="B118" s="34">
        <v>99.269538999999995</v>
      </c>
      <c r="C118" s="35">
        <v>0</v>
      </c>
      <c r="D118" s="39">
        <f t="shared" si="2"/>
        <v>0</v>
      </c>
      <c r="E118" s="39">
        <f t="shared" si="3"/>
        <v>1.0878853589041096E-3</v>
      </c>
      <c r="F118" s="37">
        <v>615471169.39999998</v>
      </c>
    </row>
    <row r="119" spans="1:6" x14ac:dyDescent="0.2">
      <c r="A119" s="33">
        <v>40293</v>
      </c>
      <c r="B119" s="34">
        <v>99.269538999999995</v>
      </c>
      <c r="C119" s="35">
        <v>0</v>
      </c>
      <c r="D119" s="39">
        <f t="shared" si="2"/>
        <v>0</v>
      </c>
      <c r="E119" s="39">
        <f t="shared" si="3"/>
        <v>1.0878853589041096E-3</v>
      </c>
      <c r="F119" s="37">
        <v>615471169.39999998</v>
      </c>
    </row>
    <row r="120" spans="1:6" x14ac:dyDescent="0.2">
      <c r="A120" s="33">
        <v>40294</v>
      </c>
      <c r="B120" s="34">
        <v>99.471810000000005</v>
      </c>
      <c r="C120" s="35">
        <v>0</v>
      </c>
      <c r="D120" s="39">
        <f t="shared" si="2"/>
        <v>0</v>
      </c>
      <c r="E120" s="39">
        <f t="shared" si="3"/>
        <v>1.0901020273972604E-3</v>
      </c>
      <c r="F120" s="37">
        <v>606778063</v>
      </c>
    </row>
    <row r="121" spans="1:6" x14ac:dyDescent="0.2">
      <c r="A121" s="33">
        <v>40295</v>
      </c>
      <c r="B121" s="34">
        <v>98.971265000000002</v>
      </c>
      <c r="C121" s="35">
        <v>0</v>
      </c>
      <c r="D121" s="39">
        <f t="shared" si="2"/>
        <v>0</v>
      </c>
      <c r="E121" s="39">
        <f t="shared" si="3"/>
        <v>1.084616602739726E-3</v>
      </c>
      <c r="F121" s="37">
        <v>603724736.20000005</v>
      </c>
    </row>
    <row r="122" spans="1:6" x14ac:dyDescent="0.2">
      <c r="A122" s="33">
        <v>40296</v>
      </c>
      <c r="B122" s="34">
        <v>98.412437999999995</v>
      </c>
      <c r="C122" s="35">
        <v>0</v>
      </c>
      <c r="D122" s="39">
        <f t="shared" si="2"/>
        <v>0</v>
      </c>
      <c r="E122" s="39">
        <f t="shared" si="3"/>
        <v>1.0784924712328766E-3</v>
      </c>
      <c r="F122" s="37">
        <v>600315882.39999998</v>
      </c>
    </row>
    <row r="123" spans="1:6" x14ac:dyDescent="0.2">
      <c r="A123" s="33">
        <v>40297</v>
      </c>
      <c r="B123" s="34">
        <v>99.116923</v>
      </c>
      <c r="C123" s="35">
        <v>0</v>
      </c>
      <c r="D123" s="39">
        <f t="shared" si="2"/>
        <v>0</v>
      </c>
      <c r="E123" s="39">
        <f t="shared" si="3"/>
        <v>1.0862128547945206E-3</v>
      </c>
      <c r="F123" s="37">
        <v>604613238.79999995</v>
      </c>
    </row>
    <row r="124" spans="1:6" x14ac:dyDescent="0.2">
      <c r="A124" s="33">
        <v>40298</v>
      </c>
      <c r="B124" s="34">
        <v>98.272103000000001</v>
      </c>
      <c r="C124" s="35">
        <v>0</v>
      </c>
      <c r="D124" s="39">
        <f t="shared" si="2"/>
        <v>0</v>
      </c>
      <c r="E124" s="39">
        <f t="shared" si="3"/>
        <v>1.0769545534246574E-3</v>
      </c>
      <c r="F124" s="37">
        <v>599459823.79999995</v>
      </c>
    </row>
    <row r="125" spans="1:6" x14ac:dyDescent="0.2">
      <c r="A125" s="33">
        <v>40299</v>
      </c>
      <c r="B125" s="34">
        <v>98.272103000000001</v>
      </c>
      <c r="C125" s="38">
        <v>0</v>
      </c>
      <c r="D125" s="39">
        <f t="shared" si="2"/>
        <v>0</v>
      </c>
      <c r="E125" s="39">
        <f t="shared" si="3"/>
        <v>1.0769545534246574E-3</v>
      </c>
      <c r="F125" s="37">
        <v>599459823.79999995</v>
      </c>
    </row>
    <row r="126" spans="1:6" x14ac:dyDescent="0.2">
      <c r="A126" s="33">
        <v>40300</v>
      </c>
      <c r="B126" s="34">
        <v>98.272103000000001</v>
      </c>
      <c r="C126" s="38">
        <v>0</v>
      </c>
      <c r="D126" s="39">
        <f t="shared" si="2"/>
        <v>0</v>
      </c>
      <c r="E126" s="39">
        <f t="shared" si="3"/>
        <v>1.0769545534246574E-3</v>
      </c>
      <c r="F126" s="37">
        <v>599459823.79999995</v>
      </c>
    </row>
    <row r="127" spans="1:6" x14ac:dyDescent="0.2">
      <c r="A127" s="33">
        <v>40301</v>
      </c>
      <c r="B127" s="34">
        <v>98.111198000000002</v>
      </c>
      <c r="C127" s="38">
        <v>0</v>
      </c>
      <c r="D127" s="39">
        <f t="shared" si="2"/>
        <v>0</v>
      </c>
      <c r="E127" s="39">
        <f t="shared" si="3"/>
        <v>1.0751912109589043E-3</v>
      </c>
      <c r="F127" s="37">
        <v>598478293.39999998</v>
      </c>
    </row>
    <row r="128" spans="1:6" x14ac:dyDescent="0.2">
      <c r="A128" s="33">
        <v>40302</v>
      </c>
      <c r="B128" s="34">
        <v>97.218909999999994</v>
      </c>
      <c r="C128" s="38">
        <v>0</v>
      </c>
      <c r="D128" s="39">
        <f t="shared" si="2"/>
        <v>0</v>
      </c>
      <c r="E128" s="39">
        <f t="shared" si="3"/>
        <v>1.0654127123287671E-3</v>
      </c>
      <c r="F128" s="37">
        <v>593035334</v>
      </c>
    </row>
    <row r="129" spans="1:6" x14ac:dyDescent="0.2">
      <c r="A129" s="33">
        <v>40303</v>
      </c>
      <c r="B129" s="34">
        <v>96.848915000000005</v>
      </c>
      <c r="C129" s="38">
        <v>0</v>
      </c>
      <c r="D129" s="39">
        <f t="shared" si="2"/>
        <v>0</v>
      </c>
      <c r="E129" s="39">
        <f t="shared" si="3"/>
        <v>1.0613579726027399E-3</v>
      </c>
      <c r="F129" s="37">
        <v>610148142.70000005</v>
      </c>
    </row>
    <row r="130" spans="1:6" x14ac:dyDescent="0.2">
      <c r="A130" s="33">
        <v>40304</v>
      </c>
      <c r="B130" s="34">
        <v>96.044138000000004</v>
      </c>
      <c r="C130" s="38">
        <v>0</v>
      </c>
      <c r="D130" s="39">
        <f t="shared" si="2"/>
        <v>0</v>
      </c>
      <c r="E130" s="39">
        <f t="shared" si="3"/>
        <v>1.052538498630137E-3</v>
      </c>
      <c r="F130" s="37">
        <v>605078041.60000002</v>
      </c>
    </row>
    <row r="131" spans="1:6" x14ac:dyDescent="0.2">
      <c r="A131" s="33">
        <v>40305</v>
      </c>
      <c r="B131" s="34">
        <v>94.796895000000006</v>
      </c>
      <c r="C131" s="38">
        <v>0</v>
      </c>
      <c r="D131" s="39">
        <f t="shared" si="2"/>
        <v>0</v>
      </c>
      <c r="E131" s="39">
        <f t="shared" si="3"/>
        <v>1.0388700821917808E-3</v>
      </c>
      <c r="F131" s="37">
        <v>597220458.5</v>
      </c>
    </row>
    <row r="132" spans="1:6" x14ac:dyDescent="0.2">
      <c r="A132" s="33">
        <v>40306</v>
      </c>
      <c r="B132" s="34">
        <v>94.796895000000006</v>
      </c>
      <c r="C132" s="38">
        <v>0</v>
      </c>
      <c r="D132" s="39">
        <f t="shared" si="2"/>
        <v>0</v>
      </c>
      <c r="E132" s="39">
        <f t="shared" si="3"/>
        <v>1.0388700821917808E-3</v>
      </c>
      <c r="F132" s="37">
        <v>597220458.5</v>
      </c>
    </row>
    <row r="133" spans="1:6" x14ac:dyDescent="0.2">
      <c r="A133" s="33">
        <v>40307</v>
      </c>
      <c r="B133" s="34">
        <v>94.796895000000006</v>
      </c>
      <c r="C133" s="38">
        <v>0</v>
      </c>
      <c r="D133" s="39">
        <f t="shared" si="2"/>
        <v>0</v>
      </c>
      <c r="E133" s="39">
        <f t="shared" si="3"/>
        <v>1.0388700821917808E-3</v>
      </c>
      <c r="F133" s="37">
        <v>597220458.5</v>
      </c>
    </row>
    <row r="134" spans="1:6" x14ac:dyDescent="0.2">
      <c r="A134" s="33">
        <v>40308</v>
      </c>
      <c r="B134" s="34">
        <v>96.782388999999995</v>
      </c>
      <c r="C134" s="38">
        <v>0</v>
      </c>
      <c r="D134" s="39">
        <f t="shared" ref="D134:D197" si="4">B134*C134/$F$3</f>
        <v>0</v>
      </c>
      <c r="E134" s="39">
        <f t="shared" ref="E134:E197" si="5">B134*$E$3/$F$3</f>
        <v>1.0606289205479453E-3</v>
      </c>
      <c r="F134" s="37">
        <v>609729068.79999995</v>
      </c>
    </row>
    <row r="135" spans="1:6" x14ac:dyDescent="0.2">
      <c r="A135" s="33">
        <v>40309</v>
      </c>
      <c r="B135" s="34">
        <v>97.301734999999994</v>
      </c>
      <c r="C135" s="38">
        <v>0</v>
      </c>
      <c r="D135" s="39">
        <f t="shared" si="4"/>
        <v>0</v>
      </c>
      <c r="E135" s="39">
        <f t="shared" si="5"/>
        <v>1.0663203835616438E-3</v>
      </c>
      <c r="F135" s="37">
        <v>613000945.10000002</v>
      </c>
    </row>
    <row r="136" spans="1:6" x14ac:dyDescent="0.2">
      <c r="A136" s="33">
        <v>40310</v>
      </c>
      <c r="B136" s="34">
        <v>97.942222999999998</v>
      </c>
      <c r="C136" s="38">
        <v>0</v>
      </c>
      <c r="D136" s="39">
        <f t="shared" si="4"/>
        <v>0</v>
      </c>
      <c r="E136" s="39">
        <f t="shared" si="5"/>
        <v>1.0733394301369863E-3</v>
      </c>
      <c r="F136" s="37">
        <v>617036013.70000005</v>
      </c>
    </row>
    <row r="137" spans="1:6" x14ac:dyDescent="0.2">
      <c r="A137" s="33">
        <v>40311</v>
      </c>
      <c r="B137" s="34">
        <v>97.758362000000005</v>
      </c>
      <c r="C137" s="38">
        <v>0</v>
      </c>
      <c r="D137" s="39">
        <f t="shared" si="4"/>
        <v>0</v>
      </c>
      <c r="E137" s="39">
        <f t="shared" si="5"/>
        <v>1.0713245150684931E-3</v>
      </c>
      <c r="F137" s="37">
        <v>615877682</v>
      </c>
    </row>
    <row r="138" spans="1:6" x14ac:dyDescent="0.2">
      <c r="A138" s="33">
        <v>40312</v>
      </c>
      <c r="B138" s="34">
        <v>96.443095</v>
      </c>
      <c r="C138" s="38">
        <v>0</v>
      </c>
      <c r="D138" s="39">
        <f t="shared" si="4"/>
        <v>0</v>
      </c>
      <c r="E138" s="39">
        <f t="shared" si="5"/>
        <v>1.0569106301369863E-3</v>
      </c>
      <c r="F138" s="37">
        <v>607591492</v>
      </c>
    </row>
    <row r="139" spans="1:6" x14ac:dyDescent="0.2">
      <c r="A139" s="33">
        <v>40313</v>
      </c>
      <c r="B139" s="34">
        <v>96.443095</v>
      </c>
      <c r="C139" s="38">
        <v>0</v>
      </c>
      <c r="D139" s="39">
        <f t="shared" si="4"/>
        <v>0</v>
      </c>
      <c r="E139" s="39">
        <f t="shared" si="5"/>
        <v>1.0569106301369863E-3</v>
      </c>
      <c r="F139" s="37">
        <v>607591492</v>
      </c>
    </row>
    <row r="140" spans="1:6" x14ac:dyDescent="0.2">
      <c r="A140" s="33">
        <v>40314</v>
      </c>
      <c r="B140" s="34">
        <v>96.443095</v>
      </c>
      <c r="C140" s="38">
        <v>0</v>
      </c>
      <c r="D140" s="39">
        <f t="shared" si="4"/>
        <v>0</v>
      </c>
      <c r="E140" s="39">
        <f t="shared" si="5"/>
        <v>1.0569106301369863E-3</v>
      </c>
      <c r="F140" s="37">
        <v>607591492</v>
      </c>
    </row>
    <row r="141" spans="1:6" x14ac:dyDescent="0.2">
      <c r="A141" s="33">
        <v>40315</v>
      </c>
      <c r="B141" s="34">
        <v>96.288075000000006</v>
      </c>
      <c r="C141" s="38">
        <v>0</v>
      </c>
      <c r="D141" s="39">
        <f t="shared" si="4"/>
        <v>0</v>
      </c>
      <c r="E141" s="39">
        <f t="shared" si="5"/>
        <v>1.0552117808219179E-3</v>
      </c>
      <c r="F141" s="37">
        <v>606614861.10000002</v>
      </c>
    </row>
    <row r="142" spans="1:6" x14ac:dyDescent="0.2">
      <c r="A142" s="33">
        <v>40316</v>
      </c>
      <c r="B142" s="34">
        <v>96.511127999999999</v>
      </c>
      <c r="C142" s="38">
        <v>0</v>
      </c>
      <c r="D142" s="39">
        <f t="shared" si="4"/>
        <v>0</v>
      </c>
      <c r="E142" s="39">
        <f t="shared" si="5"/>
        <v>1.057656197260274E-3</v>
      </c>
      <c r="F142" s="37">
        <v>608020092.89999998</v>
      </c>
    </row>
    <row r="143" spans="1:6" x14ac:dyDescent="0.2">
      <c r="A143" s="33">
        <v>40317</v>
      </c>
      <c r="B143" s="34">
        <v>94.894975000000002</v>
      </c>
      <c r="C143" s="38">
        <v>0</v>
      </c>
      <c r="D143" s="39">
        <f t="shared" si="4"/>
        <v>0</v>
      </c>
      <c r="E143" s="39">
        <f t="shared" si="5"/>
        <v>1.0399449315068494E-3</v>
      </c>
      <c r="F143" s="37">
        <v>597838321.70000005</v>
      </c>
    </row>
    <row r="144" spans="1:6" x14ac:dyDescent="0.2">
      <c r="A144" s="33">
        <v>40318</v>
      </c>
      <c r="B144" s="34">
        <v>93.017965000000004</v>
      </c>
      <c r="C144" s="38">
        <v>0</v>
      </c>
      <c r="D144" s="39">
        <f t="shared" si="4"/>
        <v>0</v>
      </c>
      <c r="E144" s="39">
        <f t="shared" si="5"/>
        <v>1.0193749589041097E-3</v>
      </c>
      <c r="F144" s="37">
        <v>586013158.20000005</v>
      </c>
    </row>
    <row r="145" spans="1:6" x14ac:dyDescent="0.2">
      <c r="A145" s="33">
        <v>40319</v>
      </c>
      <c r="B145" s="34">
        <v>93.667158999999998</v>
      </c>
      <c r="C145" s="38">
        <v>0</v>
      </c>
      <c r="D145" s="39">
        <f t="shared" si="4"/>
        <v>0</v>
      </c>
      <c r="E145" s="39">
        <f t="shared" si="5"/>
        <v>1.02648941369863E-3</v>
      </c>
      <c r="F145" s="37">
        <v>590103130</v>
      </c>
    </row>
    <row r="146" spans="1:6" x14ac:dyDescent="0.2">
      <c r="A146" s="33">
        <v>40320</v>
      </c>
      <c r="B146" s="34">
        <v>93.667158999999998</v>
      </c>
      <c r="C146" s="38">
        <v>0</v>
      </c>
      <c r="D146" s="39">
        <f t="shared" si="4"/>
        <v>0</v>
      </c>
      <c r="E146" s="39">
        <f t="shared" si="5"/>
        <v>1.02648941369863E-3</v>
      </c>
      <c r="F146" s="37">
        <v>590103130</v>
      </c>
    </row>
    <row r="147" spans="1:6" x14ac:dyDescent="0.2">
      <c r="A147" s="33">
        <v>40321</v>
      </c>
      <c r="B147" s="34">
        <v>93.667158999999998</v>
      </c>
      <c r="C147" s="38">
        <v>0</v>
      </c>
      <c r="D147" s="39">
        <f t="shared" si="4"/>
        <v>0</v>
      </c>
      <c r="E147" s="39">
        <f t="shared" si="5"/>
        <v>1.02648941369863E-3</v>
      </c>
      <c r="F147" s="37">
        <v>590103130</v>
      </c>
    </row>
    <row r="148" spans="1:6" x14ac:dyDescent="0.2">
      <c r="A148" s="33">
        <v>40322</v>
      </c>
      <c r="B148" s="34">
        <v>93.842799999999997</v>
      </c>
      <c r="C148" s="38">
        <v>0</v>
      </c>
      <c r="D148" s="39">
        <f t="shared" si="4"/>
        <v>0</v>
      </c>
      <c r="E148" s="39">
        <f t="shared" si="5"/>
        <v>1.0284142465753425E-3</v>
      </c>
      <c r="F148" s="37">
        <v>591209633.11000001</v>
      </c>
    </row>
    <row r="149" spans="1:6" x14ac:dyDescent="0.2">
      <c r="A149" s="33">
        <v>40323</v>
      </c>
      <c r="B149" s="34">
        <v>92.036450000000002</v>
      </c>
      <c r="C149" s="38">
        <v>0</v>
      </c>
      <c r="D149" s="39">
        <f t="shared" si="4"/>
        <v>0</v>
      </c>
      <c r="E149" s="39">
        <f t="shared" si="5"/>
        <v>1.0086186301369864E-3</v>
      </c>
      <c r="F149" s="37">
        <v>579829656.5</v>
      </c>
    </row>
    <row r="150" spans="1:6" x14ac:dyDescent="0.2">
      <c r="A150" s="33">
        <v>40324</v>
      </c>
      <c r="B150" s="34">
        <v>93.602407999999997</v>
      </c>
      <c r="C150" s="38">
        <v>0</v>
      </c>
      <c r="D150" s="39">
        <f t="shared" si="4"/>
        <v>0</v>
      </c>
      <c r="E150" s="39">
        <f t="shared" si="5"/>
        <v>1.0257798136986301E-3</v>
      </c>
      <c r="F150" s="37">
        <v>585015067.60000002</v>
      </c>
    </row>
    <row r="151" spans="1:6" x14ac:dyDescent="0.2">
      <c r="A151" s="33">
        <v>40325</v>
      </c>
      <c r="B151" s="34">
        <v>94.373700999999997</v>
      </c>
      <c r="C151" s="38">
        <v>0</v>
      </c>
      <c r="D151" s="39">
        <f t="shared" si="4"/>
        <v>0</v>
      </c>
      <c r="E151" s="39">
        <f t="shared" si="5"/>
        <v>1.0342323397260274E-3</v>
      </c>
      <c r="F151" s="37">
        <v>589835643.70000005</v>
      </c>
    </row>
    <row r="152" spans="1:6" x14ac:dyDescent="0.2">
      <c r="A152" s="33">
        <v>40326</v>
      </c>
      <c r="B152" s="34">
        <v>94.620835</v>
      </c>
      <c r="C152" s="38">
        <v>0</v>
      </c>
      <c r="D152" s="39">
        <f t="shared" si="4"/>
        <v>0</v>
      </c>
      <c r="E152" s="39">
        <f t="shared" si="5"/>
        <v>1.0369406575342465E-3</v>
      </c>
      <c r="F152" s="37">
        <v>581918137.39999998</v>
      </c>
    </row>
    <row r="153" spans="1:6" x14ac:dyDescent="0.2">
      <c r="A153" s="33">
        <v>40327</v>
      </c>
      <c r="B153" s="34">
        <v>94.620835</v>
      </c>
      <c r="C153" s="38">
        <v>0</v>
      </c>
      <c r="D153" s="39">
        <f t="shared" si="4"/>
        <v>0</v>
      </c>
      <c r="E153" s="39">
        <f t="shared" si="5"/>
        <v>1.0369406575342465E-3</v>
      </c>
      <c r="F153" s="37">
        <v>581918137.39999998</v>
      </c>
    </row>
    <row r="154" spans="1:6" x14ac:dyDescent="0.2">
      <c r="A154" s="33">
        <v>40328</v>
      </c>
      <c r="B154" s="34">
        <v>94.620835</v>
      </c>
      <c r="C154" s="38">
        <v>0</v>
      </c>
      <c r="D154" s="39">
        <f t="shared" si="4"/>
        <v>0</v>
      </c>
      <c r="E154" s="39">
        <f t="shared" si="5"/>
        <v>1.0369406575342465E-3</v>
      </c>
      <c r="F154" s="37">
        <v>581918137.39999998</v>
      </c>
    </row>
    <row r="155" spans="1:6" x14ac:dyDescent="0.2">
      <c r="A155" s="33">
        <v>40329</v>
      </c>
      <c r="B155" s="34">
        <v>94.620835</v>
      </c>
      <c r="C155" s="38">
        <v>0</v>
      </c>
      <c r="D155" s="39">
        <f t="shared" si="4"/>
        <v>0</v>
      </c>
      <c r="E155" s="39">
        <f t="shared" si="5"/>
        <v>1.0369406575342465E-3</v>
      </c>
      <c r="F155" s="37">
        <v>581918137.39999998</v>
      </c>
    </row>
    <row r="156" spans="1:6" x14ac:dyDescent="0.2">
      <c r="A156" s="33">
        <v>40330</v>
      </c>
      <c r="B156" s="34">
        <v>95.130914000000004</v>
      </c>
      <c r="C156" s="38">
        <v>0</v>
      </c>
      <c r="D156" s="39">
        <f t="shared" si="4"/>
        <v>0</v>
      </c>
      <c r="E156" s="39">
        <f t="shared" si="5"/>
        <v>1.0425305643835619E-3</v>
      </c>
      <c r="F156" s="37">
        <v>585055124.10000002</v>
      </c>
    </row>
    <row r="157" spans="1:6" x14ac:dyDescent="0.2">
      <c r="A157" s="33">
        <v>40331</v>
      </c>
      <c r="B157" s="34">
        <v>95.230023000000003</v>
      </c>
      <c r="C157" s="38">
        <v>0</v>
      </c>
      <c r="D157" s="39">
        <f t="shared" si="4"/>
        <v>0</v>
      </c>
      <c r="E157" s="39">
        <f t="shared" si="5"/>
        <v>1.0436166904109591E-3</v>
      </c>
      <c r="F157" s="37">
        <v>585664641.70000005</v>
      </c>
    </row>
    <row r="158" spans="1:6" x14ac:dyDescent="0.2">
      <c r="A158" s="33">
        <v>40332</v>
      </c>
      <c r="B158" s="34">
        <v>95.553663999999998</v>
      </c>
      <c r="C158" s="38">
        <v>1.0001E-4</v>
      </c>
      <c r="D158" s="39">
        <f t="shared" si="4"/>
        <v>2.6181703935999998E-5</v>
      </c>
      <c r="E158" s="39">
        <f t="shared" si="5"/>
        <v>1.0471634410958903E-3</v>
      </c>
      <c r="F158" s="37">
        <v>587655016.79999995</v>
      </c>
    </row>
    <row r="159" spans="1:6" x14ac:dyDescent="0.2">
      <c r="A159" s="33">
        <v>40333</v>
      </c>
      <c r="B159" s="34">
        <v>94.745360000000005</v>
      </c>
      <c r="C159" s="38">
        <v>1.0001E-4</v>
      </c>
      <c r="D159" s="39">
        <f t="shared" si="4"/>
        <v>2.5960228640000001E-5</v>
      </c>
      <c r="E159" s="39">
        <f t="shared" si="5"/>
        <v>1.0383053150684932E-3</v>
      </c>
      <c r="F159" s="37">
        <v>582683972.29999995</v>
      </c>
    </row>
    <row r="160" spans="1:6" x14ac:dyDescent="0.2">
      <c r="A160" s="33">
        <v>40334</v>
      </c>
      <c r="B160" s="34">
        <v>94.745360000000005</v>
      </c>
      <c r="C160" s="38">
        <v>1.0001E-4</v>
      </c>
      <c r="D160" s="39">
        <f t="shared" si="4"/>
        <v>2.5960228640000001E-5</v>
      </c>
      <c r="E160" s="39">
        <f t="shared" si="5"/>
        <v>1.0383053150684932E-3</v>
      </c>
      <c r="F160" s="37">
        <v>582683972.29999995</v>
      </c>
    </row>
    <row r="161" spans="1:6" x14ac:dyDescent="0.2">
      <c r="A161" s="33">
        <v>40335</v>
      </c>
      <c r="B161" s="34">
        <v>94.745360000000005</v>
      </c>
      <c r="C161" s="38">
        <v>1.0001E-4</v>
      </c>
      <c r="D161" s="39">
        <f t="shared" si="4"/>
        <v>2.5960228640000001E-5</v>
      </c>
      <c r="E161" s="39">
        <f t="shared" si="5"/>
        <v>1.0383053150684932E-3</v>
      </c>
      <c r="F161" s="37">
        <v>582683972.29999995</v>
      </c>
    </row>
    <row r="162" spans="1:6" x14ac:dyDescent="0.2">
      <c r="A162" s="33">
        <v>40336</v>
      </c>
      <c r="B162" s="34">
        <v>94.014722000000006</v>
      </c>
      <c r="C162" s="38">
        <v>1.0001E-4</v>
      </c>
      <c r="D162" s="39">
        <f t="shared" si="4"/>
        <v>2.5760033827999999E-5</v>
      </c>
      <c r="E162" s="39">
        <f t="shared" si="5"/>
        <v>1.0302983232876714E-3</v>
      </c>
      <c r="F162" s="37">
        <v>578190534.10000002</v>
      </c>
    </row>
    <row r="163" spans="1:6" x14ac:dyDescent="0.2">
      <c r="A163" s="33">
        <v>40337</v>
      </c>
      <c r="B163" s="34">
        <v>94.182856999999998</v>
      </c>
      <c r="C163" s="38">
        <v>2.9999000000000003E-4</v>
      </c>
      <c r="D163" s="39">
        <f t="shared" si="4"/>
        <v>7.7407987045013702E-5</v>
      </c>
      <c r="E163" s="39">
        <f t="shared" si="5"/>
        <v>1.0321408986301369E-3</v>
      </c>
      <c r="F163" s="37">
        <v>579224591.89999998</v>
      </c>
    </row>
    <row r="164" spans="1:6" x14ac:dyDescent="0.2">
      <c r="A164" s="33">
        <v>40338</v>
      </c>
      <c r="B164" s="34">
        <v>95.846799000000004</v>
      </c>
      <c r="C164" s="38">
        <v>2.9999000000000003E-4</v>
      </c>
      <c r="D164" s="39">
        <f t="shared" si="4"/>
        <v>7.8775565019205499E-5</v>
      </c>
      <c r="E164" s="39">
        <f t="shared" si="5"/>
        <v>1.0503758794520549E-3</v>
      </c>
      <c r="F164" s="37">
        <v>589457806.10000002</v>
      </c>
    </row>
    <row r="165" spans="1:6" x14ac:dyDescent="0.2">
      <c r="A165" s="33">
        <v>40339</v>
      </c>
      <c r="B165" s="34">
        <v>96.370360000000005</v>
      </c>
      <c r="C165" s="38">
        <v>2.9999000000000003E-4</v>
      </c>
      <c r="D165" s="39">
        <f t="shared" si="4"/>
        <v>7.9205874784657552E-5</v>
      </c>
      <c r="E165" s="39">
        <f t="shared" si="5"/>
        <v>1.0561135342465754E-3</v>
      </c>
      <c r="F165" s="37">
        <v>592677721.70000005</v>
      </c>
    </row>
    <row r="166" spans="1:6" x14ac:dyDescent="0.2">
      <c r="A166" s="33">
        <v>40340</v>
      </c>
      <c r="B166" s="34">
        <v>96.041837999999998</v>
      </c>
      <c r="C166" s="38">
        <v>2.9999000000000003E-4</v>
      </c>
      <c r="D166" s="39">
        <f t="shared" si="4"/>
        <v>7.8935865703068505E-5</v>
      </c>
      <c r="E166" s="39">
        <f t="shared" si="5"/>
        <v>1.0525132931506851E-3</v>
      </c>
      <c r="F166" s="37">
        <v>590657295.60000002</v>
      </c>
    </row>
    <row r="167" spans="1:6" x14ac:dyDescent="0.2">
      <c r="A167" s="33">
        <v>40341</v>
      </c>
      <c r="B167" s="34">
        <v>96.041837999999998</v>
      </c>
      <c r="C167" s="38">
        <v>2.9999000000000003E-4</v>
      </c>
      <c r="D167" s="39">
        <f t="shared" si="4"/>
        <v>7.8935865703068505E-5</v>
      </c>
      <c r="E167" s="39">
        <f t="shared" si="5"/>
        <v>1.0525132931506851E-3</v>
      </c>
      <c r="F167" s="37">
        <v>590657295.60000002</v>
      </c>
    </row>
    <row r="168" spans="1:6" x14ac:dyDescent="0.2">
      <c r="A168" s="33">
        <v>40342</v>
      </c>
      <c r="B168" s="34">
        <v>96.041837999999998</v>
      </c>
      <c r="C168" s="38">
        <v>2.9999000000000003E-4</v>
      </c>
      <c r="D168" s="39">
        <f t="shared" si="4"/>
        <v>7.8935865703068505E-5</v>
      </c>
      <c r="E168" s="39">
        <f t="shared" si="5"/>
        <v>1.0525132931506851E-3</v>
      </c>
      <c r="F168" s="37">
        <v>590657295.60000002</v>
      </c>
    </row>
    <row r="169" spans="1:6" x14ac:dyDescent="0.2">
      <c r="A169" s="33">
        <v>40343</v>
      </c>
      <c r="B169" s="34">
        <v>97.232926000000006</v>
      </c>
      <c r="C169" s="38">
        <v>2.9999000000000003E-4</v>
      </c>
      <c r="D169" s="39">
        <f t="shared" si="4"/>
        <v>7.9914809508876728E-5</v>
      </c>
      <c r="E169" s="39">
        <f t="shared" si="5"/>
        <v>1.0655663123287672E-3</v>
      </c>
      <c r="F169" s="37">
        <v>597982503</v>
      </c>
    </row>
    <row r="170" spans="1:6" x14ac:dyDescent="0.2">
      <c r="A170" s="33">
        <v>40344</v>
      </c>
      <c r="B170" s="34">
        <v>96.697982999999994</v>
      </c>
      <c r="C170" s="38">
        <v>2.9999000000000003E-4</v>
      </c>
      <c r="D170" s="39">
        <f t="shared" si="4"/>
        <v>7.9475144986767133E-5</v>
      </c>
      <c r="E170" s="39">
        <f t="shared" si="5"/>
        <v>1.0597039232876713E-3</v>
      </c>
      <c r="F170" s="37">
        <v>594692619.70000005</v>
      </c>
    </row>
    <row r="171" spans="1:6" x14ac:dyDescent="0.2">
      <c r="A171" s="33">
        <v>40345</v>
      </c>
      <c r="B171" s="34">
        <v>97.055480000000003</v>
      </c>
      <c r="C171" s="38">
        <v>2.9999000000000003E-4</v>
      </c>
      <c r="D171" s="39">
        <f t="shared" si="4"/>
        <v>7.9768968343013711E-5</v>
      </c>
      <c r="E171" s="39">
        <f t="shared" si="5"/>
        <v>1.0636216986301371E-3</v>
      </c>
      <c r="F171" s="37">
        <v>596891182.29999995</v>
      </c>
    </row>
    <row r="172" spans="1:6" x14ac:dyDescent="0.2">
      <c r="A172" s="33">
        <v>40346</v>
      </c>
      <c r="B172" s="34">
        <v>96.442935000000006</v>
      </c>
      <c r="C172" s="38">
        <v>2.9999000000000003E-4</v>
      </c>
      <c r="D172" s="39">
        <f t="shared" si="4"/>
        <v>7.9265523481232897E-5</v>
      </c>
      <c r="E172" s="39">
        <f t="shared" si="5"/>
        <v>1.0569088767123289E-3</v>
      </c>
      <c r="F172" s="37">
        <v>593124047.5</v>
      </c>
    </row>
    <row r="173" spans="1:6" x14ac:dyDescent="0.2">
      <c r="A173" s="33">
        <v>40347</v>
      </c>
      <c r="B173" s="34">
        <v>97.084698000000003</v>
      </c>
      <c r="C173" s="38">
        <v>2.9999000000000003E-4</v>
      </c>
      <c r="D173" s="39">
        <f t="shared" si="4"/>
        <v>7.9792982337041109E-5</v>
      </c>
      <c r="E173" s="39">
        <f t="shared" si="5"/>
        <v>1.063941895890411E-3</v>
      </c>
      <c r="F173" s="37">
        <v>611633579.39999998</v>
      </c>
    </row>
    <row r="174" spans="1:6" x14ac:dyDescent="0.2">
      <c r="A174" s="33">
        <v>40348</v>
      </c>
      <c r="B174" s="34">
        <v>97.084698000000003</v>
      </c>
      <c r="C174" s="38">
        <v>2.9999000000000003E-4</v>
      </c>
      <c r="D174" s="39">
        <f t="shared" si="4"/>
        <v>7.9792982337041109E-5</v>
      </c>
      <c r="E174" s="39">
        <f t="shared" si="5"/>
        <v>1.063941895890411E-3</v>
      </c>
      <c r="F174" s="37">
        <v>611633579.39999998</v>
      </c>
    </row>
    <row r="175" spans="1:6" x14ac:dyDescent="0.2">
      <c r="A175" s="33">
        <v>40349</v>
      </c>
      <c r="B175" s="34">
        <v>97.084698000000003</v>
      </c>
      <c r="C175" s="38">
        <v>2.9999000000000003E-4</v>
      </c>
      <c r="D175" s="39">
        <f t="shared" si="4"/>
        <v>7.9792982337041109E-5</v>
      </c>
      <c r="E175" s="39">
        <f t="shared" si="5"/>
        <v>1.063941895890411E-3</v>
      </c>
      <c r="F175" s="37">
        <v>611633579.39999998</v>
      </c>
    </row>
    <row r="176" spans="1:6" x14ac:dyDescent="0.2">
      <c r="A176" s="33">
        <v>40350</v>
      </c>
      <c r="B176" s="34">
        <v>97.641143999999997</v>
      </c>
      <c r="C176" s="38">
        <v>2.9999000000000003E-4</v>
      </c>
      <c r="D176" s="39">
        <f t="shared" si="4"/>
        <v>8.0250319968657539E-5</v>
      </c>
      <c r="E176" s="39">
        <f t="shared" si="5"/>
        <v>1.0700399342465753E-3</v>
      </c>
      <c r="F176" s="37">
        <v>615139196.5</v>
      </c>
    </row>
    <row r="177" spans="1:6" x14ac:dyDescent="0.2">
      <c r="A177" s="33">
        <v>40351</v>
      </c>
      <c r="B177" s="34">
        <v>97.453633999999994</v>
      </c>
      <c r="C177" s="38">
        <v>2.9999000000000003E-4</v>
      </c>
      <c r="D177" s="39">
        <f t="shared" si="4"/>
        <v>8.0096207297698633E-5</v>
      </c>
      <c r="E177" s="39">
        <f t="shared" si="5"/>
        <v>1.0679850301369863E-3</v>
      </c>
      <c r="F177" s="37">
        <v>613957887.89999998</v>
      </c>
    </row>
    <row r="178" spans="1:6" x14ac:dyDescent="0.2">
      <c r="A178" s="33">
        <v>40352</v>
      </c>
      <c r="B178" s="34">
        <v>95.250535999999997</v>
      </c>
      <c r="C178" s="38">
        <v>2.9999000000000003E-4</v>
      </c>
      <c r="D178" s="39">
        <f t="shared" si="4"/>
        <v>7.82855021770959E-5</v>
      </c>
      <c r="E178" s="39">
        <f t="shared" si="5"/>
        <v>1.0438414904109588E-3</v>
      </c>
      <c r="F178" s="37">
        <v>600078385.70000005</v>
      </c>
    </row>
    <row r="179" spans="1:6" x14ac:dyDescent="0.2">
      <c r="A179" s="33">
        <v>40353</v>
      </c>
      <c r="B179" s="34">
        <v>95.167559999999995</v>
      </c>
      <c r="C179" s="38">
        <v>2.9999000000000003E-4</v>
      </c>
      <c r="D179" s="39">
        <f t="shared" si="4"/>
        <v>7.8217304998356174E-5</v>
      </c>
      <c r="E179" s="39">
        <f t="shared" si="5"/>
        <v>1.0429321643835616E-3</v>
      </c>
      <c r="F179" s="37">
        <v>613830783.89999998</v>
      </c>
    </row>
    <row r="180" spans="1:6" x14ac:dyDescent="0.2">
      <c r="A180" s="33">
        <v>40354</v>
      </c>
      <c r="B180" s="34">
        <v>95.557761999999997</v>
      </c>
      <c r="C180" s="38">
        <v>2.9999000000000003E-4</v>
      </c>
      <c r="D180" s="39">
        <f t="shared" si="4"/>
        <v>7.8538008280493152E-5</v>
      </c>
      <c r="E180" s="39">
        <f t="shared" si="5"/>
        <v>1.0472083506849316E-3</v>
      </c>
      <c r="F180" s="37">
        <v>616347541.39999998</v>
      </c>
    </row>
    <row r="181" spans="1:6" x14ac:dyDescent="0.2">
      <c r="A181" s="33">
        <v>40355</v>
      </c>
      <c r="B181" s="34">
        <v>95.557761999999997</v>
      </c>
      <c r="C181" s="38">
        <v>2.9999000000000003E-4</v>
      </c>
      <c r="D181" s="39">
        <f t="shared" si="4"/>
        <v>7.8538008280493152E-5</v>
      </c>
      <c r="E181" s="39">
        <f t="shared" si="5"/>
        <v>1.0472083506849316E-3</v>
      </c>
      <c r="F181" s="37">
        <v>616347541.39999998</v>
      </c>
    </row>
    <row r="182" spans="1:6" x14ac:dyDescent="0.2">
      <c r="A182" s="33">
        <v>40356</v>
      </c>
      <c r="B182" s="34">
        <v>95.557761999999997</v>
      </c>
      <c r="C182" s="38">
        <v>2.9999000000000003E-4</v>
      </c>
      <c r="D182" s="39">
        <f t="shared" si="4"/>
        <v>7.8538008280493152E-5</v>
      </c>
      <c r="E182" s="39">
        <f t="shared" si="5"/>
        <v>1.0472083506849316E-3</v>
      </c>
      <c r="F182" s="37">
        <v>616347541.39999998</v>
      </c>
    </row>
    <row r="183" spans="1:6" x14ac:dyDescent="0.2">
      <c r="A183" s="33">
        <v>40357</v>
      </c>
      <c r="B183" s="34">
        <v>96.208347000000003</v>
      </c>
      <c r="C183" s="38">
        <v>2.9999000000000003E-4</v>
      </c>
      <c r="D183" s="39">
        <f t="shared" si="4"/>
        <v>7.9072717853506853E-5</v>
      </c>
      <c r="E183" s="39">
        <f t="shared" si="5"/>
        <v>1.0543380493150685E-3</v>
      </c>
      <c r="F183" s="37">
        <v>634975070.89999998</v>
      </c>
    </row>
    <row r="184" spans="1:6" x14ac:dyDescent="0.2">
      <c r="A184" s="33">
        <v>40358</v>
      </c>
      <c r="B184" s="34">
        <v>94.669150999999999</v>
      </c>
      <c r="C184" s="38">
        <v>2.9999000000000003E-4</v>
      </c>
      <c r="D184" s="39">
        <f t="shared" si="4"/>
        <v>7.7807667420520552E-5</v>
      </c>
      <c r="E184" s="39">
        <f t="shared" si="5"/>
        <v>1.0374701479452055E-3</v>
      </c>
      <c r="F184" s="37">
        <v>624816371.20000005</v>
      </c>
    </row>
    <row r="185" spans="1:6" x14ac:dyDescent="0.2">
      <c r="A185" s="33">
        <v>40359</v>
      </c>
      <c r="B185" s="34">
        <v>93.608054999999993</v>
      </c>
      <c r="C185" s="38">
        <v>2.9999000000000003E-4</v>
      </c>
      <c r="D185" s="39">
        <f t="shared" si="4"/>
        <v>7.6935562793013697E-5</v>
      </c>
      <c r="E185" s="39">
        <f t="shared" si="5"/>
        <v>1.025841698630137E-3</v>
      </c>
      <c r="F185" s="37">
        <v>617813148.70000005</v>
      </c>
    </row>
    <row r="186" spans="1:6" x14ac:dyDescent="0.2">
      <c r="A186" s="33">
        <v>40360</v>
      </c>
      <c r="B186" s="34">
        <v>93.505913000000007</v>
      </c>
      <c r="C186" s="38">
        <v>2.9999000000000003E-4</v>
      </c>
      <c r="D186" s="39">
        <f t="shared" si="4"/>
        <v>7.6851613262657548E-5</v>
      </c>
      <c r="E186" s="39">
        <f t="shared" si="5"/>
        <v>1.0247223342465756E-3</v>
      </c>
      <c r="F186" s="37">
        <v>607788422.10000002</v>
      </c>
    </row>
    <row r="187" spans="1:6" x14ac:dyDescent="0.2">
      <c r="A187" s="33">
        <v>40361</v>
      </c>
      <c r="B187" s="34">
        <v>93.462588999999994</v>
      </c>
      <c r="C187" s="38">
        <v>2.9999000000000003E-4</v>
      </c>
      <c r="D187" s="39">
        <f t="shared" si="4"/>
        <v>7.681600568249315E-5</v>
      </c>
      <c r="E187" s="39">
        <f t="shared" si="5"/>
        <v>1.0242475506849315E-3</v>
      </c>
      <c r="F187" s="37">
        <v>598160594.89999998</v>
      </c>
    </row>
    <row r="188" spans="1:6" x14ac:dyDescent="0.2">
      <c r="A188" s="33">
        <v>40362</v>
      </c>
      <c r="B188" s="34">
        <v>93.462588999999994</v>
      </c>
      <c r="C188" s="38">
        <v>2.9999000000000003E-4</v>
      </c>
      <c r="D188" s="39">
        <f t="shared" si="4"/>
        <v>7.681600568249315E-5</v>
      </c>
      <c r="E188" s="39">
        <f t="shared" si="5"/>
        <v>1.0242475506849315E-3</v>
      </c>
      <c r="F188" s="37">
        <v>598160594.89999998</v>
      </c>
    </row>
    <row r="189" spans="1:6" x14ac:dyDescent="0.2">
      <c r="A189" s="33">
        <v>40363</v>
      </c>
      <c r="B189" s="34">
        <v>93.462588999999994</v>
      </c>
      <c r="C189" s="38">
        <v>2.9999000000000003E-4</v>
      </c>
      <c r="D189" s="39">
        <f t="shared" si="4"/>
        <v>7.681600568249315E-5</v>
      </c>
      <c r="E189" s="39">
        <f t="shared" si="5"/>
        <v>1.0242475506849315E-3</v>
      </c>
      <c r="F189" s="37">
        <v>598160594.89999998</v>
      </c>
    </row>
    <row r="190" spans="1:6" x14ac:dyDescent="0.2">
      <c r="A190" s="33">
        <v>40364</v>
      </c>
      <c r="B190" s="34">
        <v>93.462588999999994</v>
      </c>
      <c r="C190" s="38">
        <v>2.9999000000000003E-4</v>
      </c>
      <c r="D190" s="39">
        <f t="shared" si="4"/>
        <v>7.681600568249315E-5</v>
      </c>
      <c r="E190" s="39">
        <f t="shared" si="5"/>
        <v>1.0242475506849315E-3</v>
      </c>
      <c r="F190" s="37">
        <v>598160594.89999998</v>
      </c>
    </row>
    <row r="191" spans="1:6" x14ac:dyDescent="0.2">
      <c r="A191" s="33">
        <v>40365</v>
      </c>
      <c r="B191" s="34">
        <v>94.734567999999996</v>
      </c>
      <c r="C191" s="38">
        <v>2.9999000000000003E-4</v>
      </c>
      <c r="D191" s="39">
        <f t="shared" si="4"/>
        <v>7.7861433025534259E-5</v>
      </c>
      <c r="E191" s="39">
        <f t="shared" si="5"/>
        <v>1.0381870465753424E-3</v>
      </c>
      <c r="F191" s="37">
        <v>606301237</v>
      </c>
    </row>
    <row r="192" spans="1:6" x14ac:dyDescent="0.2">
      <c r="A192" s="33">
        <v>40366</v>
      </c>
      <c r="B192" s="34">
        <v>94.562484999999995</v>
      </c>
      <c r="C192" s="38">
        <v>2.9999000000000003E-4</v>
      </c>
      <c r="D192" s="39">
        <f t="shared" si="4"/>
        <v>7.77199996579452E-5</v>
      </c>
      <c r="E192" s="39">
        <f t="shared" si="5"/>
        <v>1.0363012054794521E-3</v>
      </c>
      <c r="F192" s="37">
        <v>595743681.39999998</v>
      </c>
    </row>
    <row r="193" spans="1:6" x14ac:dyDescent="0.2">
      <c r="A193" s="33">
        <v>40367</v>
      </c>
      <c r="B193" s="34">
        <v>95.515005000000002</v>
      </c>
      <c r="C193" s="38">
        <v>2.9999000000000003E-4</v>
      </c>
      <c r="D193" s="39">
        <f t="shared" si="4"/>
        <v>7.8502866712191791E-5</v>
      </c>
      <c r="E193" s="39">
        <f t="shared" si="5"/>
        <v>1.0467397808219178E-3</v>
      </c>
      <c r="F193" s="37">
        <v>601744518.70000005</v>
      </c>
    </row>
    <row r="194" spans="1:6" x14ac:dyDescent="0.2">
      <c r="A194" s="33">
        <v>40368</v>
      </c>
      <c r="B194" s="34">
        <v>96.410149000000004</v>
      </c>
      <c r="C194" s="38">
        <v>2.9999000000000003E-4</v>
      </c>
      <c r="D194" s="39">
        <f t="shared" si="4"/>
        <v>7.9238576982219194E-5</v>
      </c>
      <c r="E194" s="39">
        <f t="shared" si="5"/>
        <v>1.0565495780821919E-3</v>
      </c>
      <c r="F194" s="37">
        <v>617024957.70000005</v>
      </c>
    </row>
    <row r="195" spans="1:6" x14ac:dyDescent="0.2">
      <c r="A195" s="33">
        <v>40369</v>
      </c>
      <c r="B195" s="34">
        <v>96.410149000000004</v>
      </c>
      <c r="C195" s="38">
        <v>2.9999000000000003E-4</v>
      </c>
      <c r="D195" s="39">
        <f t="shared" si="4"/>
        <v>7.9238576982219194E-5</v>
      </c>
      <c r="E195" s="39">
        <f t="shared" si="5"/>
        <v>1.0565495780821919E-3</v>
      </c>
      <c r="F195" s="37">
        <v>617024957.70000005</v>
      </c>
    </row>
    <row r="196" spans="1:6" x14ac:dyDescent="0.2">
      <c r="A196" s="33">
        <v>40370</v>
      </c>
      <c r="B196" s="34">
        <v>96.410149000000004</v>
      </c>
      <c r="C196" s="38">
        <v>2.9999000000000003E-4</v>
      </c>
      <c r="D196" s="39">
        <f t="shared" si="4"/>
        <v>7.9238576982219194E-5</v>
      </c>
      <c r="E196" s="39">
        <f t="shared" si="5"/>
        <v>1.0565495780821919E-3</v>
      </c>
      <c r="F196" s="37">
        <v>617024957.70000005</v>
      </c>
    </row>
    <row r="197" spans="1:6" x14ac:dyDescent="0.2">
      <c r="A197" s="33">
        <v>40371</v>
      </c>
      <c r="B197" s="34">
        <v>95.99973</v>
      </c>
      <c r="C197" s="38">
        <v>2.9999000000000003E-4</v>
      </c>
      <c r="D197" s="39">
        <f t="shared" si="4"/>
        <v>7.8901257541643836E-5</v>
      </c>
      <c r="E197" s="39">
        <f t="shared" si="5"/>
        <v>1.0520518356164385E-3</v>
      </c>
      <c r="F197" s="37">
        <v>614398285.70000005</v>
      </c>
    </row>
    <row r="198" spans="1:6" x14ac:dyDescent="0.2">
      <c r="A198" s="33">
        <v>40372</v>
      </c>
      <c r="B198" s="34">
        <v>96.459615999999997</v>
      </c>
      <c r="C198" s="38">
        <v>2.9999000000000003E-4</v>
      </c>
      <c r="D198" s="39">
        <f t="shared" ref="D198:D261" si="6">B198*C198/$F$3</f>
        <v>7.9279233435178086E-5</v>
      </c>
      <c r="E198" s="39">
        <f t="shared" ref="E198:E261" si="7">B198*$E$3/$F$3</f>
        <v>1.0570916821917807E-3</v>
      </c>
      <c r="F198" s="37">
        <v>617341566.70000005</v>
      </c>
    </row>
    <row r="199" spans="1:6" x14ac:dyDescent="0.2">
      <c r="A199" s="33">
        <v>40373</v>
      </c>
      <c r="B199" s="34">
        <v>96.327855</v>
      </c>
      <c r="C199" s="38">
        <v>2.9999000000000003E-4</v>
      </c>
      <c r="D199" s="39">
        <f t="shared" si="6"/>
        <v>7.9170940332739736E-5</v>
      </c>
      <c r="E199" s="39">
        <f t="shared" si="7"/>
        <v>1.0556477260273973E-3</v>
      </c>
      <c r="F199" s="37">
        <v>616498251</v>
      </c>
    </row>
    <row r="200" spans="1:6" x14ac:dyDescent="0.2">
      <c r="A200" s="33">
        <v>40374</v>
      </c>
      <c r="B200" s="34">
        <v>95.499064000000004</v>
      </c>
      <c r="C200" s="38">
        <v>2.9999000000000003E-4</v>
      </c>
      <c r="D200" s="39">
        <f t="shared" si="6"/>
        <v>7.8489764957150697E-5</v>
      </c>
      <c r="E200" s="39">
        <f t="shared" si="7"/>
        <v>1.0465650849315069E-3</v>
      </c>
      <c r="F200" s="37">
        <v>611194007.29999995</v>
      </c>
    </row>
    <row r="201" spans="1:6" x14ac:dyDescent="0.2">
      <c r="A201" s="33">
        <v>40375</v>
      </c>
      <c r="B201" s="34">
        <v>94.471127999999993</v>
      </c>
      <c r="C201" s="38">
        <v>2.9999000000000003E-4</v>
      </c>
      <c r="D201" s="39">
        <f t="shared" si="6"/>
        <v>7.7644914215671228E-5</v>
      </c>
      <c r="E201" s="39">
        <f t="shared" si="7"/>
        <v>1.0353000328767123E-3</v>
      </c>
      <c r="F201" s="37">
        <v>623509436.60000002</v>
      </c>
    </row>
    <row r="202" spans="1:6" x14ac:dyDescent="0.2">
      <c r="A202" s="33">
        <v>40376</v>
      </c>
      <c r="B202" s="34">
        <v>94.471127999999993</v>
      </c>
      <c r="C202" s="38">
        <v>2.9999000000000003E-4</v>
      </c>
      <c r="D202" s="39">
        <f t="shared" si="6"/>
        <v>7.7644914215671228E-5</v>
      </c>
      <c r="E202" s="39">
        <f t="shared" si="7"/>
        <v>1.0353000328767123E-3</v>
      </c>
      <c r="F202" s="37">
        <v>623509436.60000002</v>
      </c>
    </row>
    <row r="203" spans="1:6" x14ac:dyDescent="0.2">
      <c r="A203" s="33">
        <v>40377</v>
      </c>
      <c r="B203" s="34">
        <v>94.471127999999993</v>
      </c>
      <c r="C203" s="38">
        <v>2.9999000000000003E-4</v>
      </c>
      <c r="D203" s="39">
        <f t="shared" si="6"/>
        <v>7.7644914215671228E-5</v>
      </c>
      <c r="E203" s="39">
        <f t="shared" si="7"/>
        <v>1.0353000328767123E-3</v>
      </c>
      <c r="F203" s="37">
        <v>623509436.60000002</v>
      </c>
    </row>
    <row r="204" spans="1:6" x14ac:dyDescent="0.2">
      <c r="A204" s="33">
        <v>40378</v>
      </c>
      <c r="B204" s="34">
        <v>94.237427999999994</v>
      </c>
      <c r="C204" s="38">
        <v>2.9999000000000003E-4</v>
      </c>
      <c r="D204" s="39">
        <f t="shared" si="6"/>
        <v>7.7452838426630142E-5</v>
      </c>
      <c r="E204" s="39">
        <f t="shared" si="7"/>
        <v>1.0327389369863013E-3</v>
      </c>
      <c r="F204" s="37">
        <v>607831407.60000002</v>
      </c>
    </row>
    <row r="205" spans="1:6" x14ac:dyDescent="0.2">
      <c r="A205" s="33">
        <v>40379</v>
      </c>
      <c r="B205" s="34">
        <v>94.147497999999999</v>
      </c>
      <c r="C205" s="38">
        <v>1.19999E-3</v>
      </c>
      <c r="D205" s="39">
        <f t="shared" si="6"/>
        <v>3.0952344143841097E-4</v>
      </c>
      <c r="E205" s="39">
        <f t="shared" si="7"/>
        <v>1.031753402739726E-3</v>
      </c>
      <c r="F205" s="37">
        <v>607251354.29999995</v>
      </c>
    </row>
    <row r="206" spans="1:6" x14ac:dyDescent="0.2">
      <c r="A206" s="33">
        <v>40380</v>
      </c>
      <c r="B206" s="34">
        <v>95.411368999999993</v>
      </c>
      <c r="C206" s="38">
        <v>1.50001E-3</v>
      </c>
      <c r="D206" s="39">
        <f t="shared" si="6"/>
        <v>3.9210413044846572E-4</v>
      </c>
      <c r="E206" s="39">
        <f t="shared" si="7"/>
        <v>1.0456040438356165E-3</v>
      </c>
      <c r="F206" s="37">
        <v>615403342.20000005</v>
      </c>
    </row>
    <row r="207" spans="1:6" x14ac:dyDescent="0.2">
      <c r="A207" s="33">
        <v>40381</v>
      </c>
      <c r="B207" s="34">
        <v>95.714008000000007</v>
      </c>
      <c r="C207" s="38">
        <v>2.4999800000000002E-3</v>
      </c>
      <c r="D207" s="39">
        <f t="shared" si="6"/>
        <v>6.5557015265709602E-4</v>
      </c>
      <c r="E207" s="39">
        <f t="shared" si="7"/>
        <v>1.0489206356164384E-3</v>
      </c>
      <c r="F207" s="37">
        <v>617355372.20000005</v>
      </c>
    </row>
    <row r="208" spans="1:6" x14ac:dyDescent="0.2">
      <c r="A208" s="33">
        <v>40382</v>
      </c>
      <c r="B208" s="34">
        <v>95.689839000000006</v>
      </c>
      <c r="C208" s="38">
        <v>2.4999800000000002E-3</v>
      </c>
      <c r="D208" s="39">
        <f t="shared" si="6"/>
        <v>6.5540461288553437E-4</v>
      </c>
      <c r="E208" s="39">
        <f t="shared" si="7"/>
        <v>1.0486557698630137E-3</v>
      </c>
      <c r="F208" s="37">
        <v>617199438.20000005</v>
      </c>
    </row>
    <row r="209" spans="1:6" x14ac:dyDescent="0.2">
      <c r="A209" s="33">
        <v>40383</v>
      </c>
      <c r="B209" s="34">
        <v>95.689839000000006</v>
      </c>
      <c r="C209" s="38">
        <v>2.4999800000000002E-3</v>
      </c>
      <c r="D209" s="39">
        <f t="shared" si="6"/>
        <v>6.5540461288553437E-4</v>
      </c>
      <c r="E209" s="39">
        <f t="shared" si="7"/>
        <v>1.0486557698630137E-3</v>
      </c>
      <c r="F209" s="37">
        <v>617199438.20000005</v>
      </c>
    </row>
    <row r="210" spans="1:6" x14ac:dyDescent="0.2">
      <c r="A210" s="33">
        <v>40384</v>
      </c>
      <c r="B210" s="34">
        <v>95.689839000000006</v>
      </c>
      <c r="C210" s="38">
        <v>2.4999800000000002E-3</v>
      </c>
      <c r="D210" s="39">
        <f t="shared" si="6"/>
        <v>6.5540461288553437E-4</v>
      </c>
      <c r="E210" s="39">
        <f t="shared" si="7"/>
        <v>1.0486557698630137E-3</v>
      </c>
      <c r="F210" s="37">
        <v>617199438.20000005</v>
      </c>
    </row>
    <row r="211" spans="1:6" x14ac:dyDescent="0.2">
      <c r="A211" s="33">
        <v>40385</v>
      </c>
      <c r="B211" s="34">
        <v>96.399021000000005</v>
      </c>
      <c r="C211" s="38">
        <v>2.4999800000000002E-3</v>
      </c>
      <c r="D211" s="39">
        <f t="shared" si="6"/>
        <v>6.6026198498515083E-4</v>
      </c>
      <c r="E211" s="39">
        <f t="shared" si="7"/>
        <v>1.0564276273972602E-3</v>
      </c>
      <c r="F211" s="37">
        <v>621773665.39999998</v>
      </c>
    </row>
    <row r="212" spans="1:6" x14ac:dyDescent="0.2">
      <c r="A212" s="33">
        <v>40386</v>
      </c>
      <c r="B212" s="34">
        <v>96.188847999999993</v>
      </c>
      <c r="C212" s="38">
        <v>2.4999800000000002E-3</v>
      </c>
      <c r="D212" s="39">
        <f t="shared" si="6"/>
        <v>6.588224554055891E-4</v>
      </c>
      <c r="E212" s="39">
        <f t="shared" si="7"/>
        <v>1.0541243616438356E-3</v>
      </c>
      <c r="F212" s="37">
        <v>610799170.89999998</v>
      </c>
    </row>
    <row r="213" spans="1:6" x14ac:dyDescent="0.2">
      <c r="A213" s="33">
        <v>40387</v>
      </c>
      <c r="B213" s="34">
        <v>95.896302000000006</v>
      </c>
      <c r="C213" s="38">
        <v>2.4999800000000002E-3</v>
      </c>
      <c r="D213" s="39">
        <f t="shared" si="6"/>
        <v>6.5681873170947956E-4</v>
      </c>
      <c r="E213" s="39">
        <f t="shared" si="7"/>
        <v>1.0509183780821917E-3</v>
      </c>
      <c r="F213" s="37">
        <v>594557069.29999995</v>
      </c>
    </row>
    <row r="214" spans="1:6" x14ac:dyDescent="0.2">
      <c r="A214" s="33">
        <v>40388</v>
      </c>
      <c r="B214" s="34">
        <v>96.220686000000001</v>
      </c>
      <c r="C214" s="38">
        <v>2.4999800000000002E-3</v>
      </c>
      <c r="D214" s="39">
        <f t="shared" si="6"/>
        <v>6.590405221541918E-4</v>
      </c>
      <c r="E214" s="39">
        <f t="shared" si="7"/>
        <v>1.0544732712328767E-3</v>
      </c>
      <c r="F214" s="37">
        <v>596568242.5</v>
      </c>
    </row>
    <row r="215" spans="1:6" x14ac:dyDescent="0.2">
      <c r="A215" s="33">
        <v>40389</v>
      </c>
      <c r="B215" s="34">
        <v>96.555891000000003</v>
      </c>
      <c r="C215" s="38">
        <v>2.4999800000000002E-3</v>
      </c>
      <c r="D215" s="39">
        <f t="shared" si="6"/>
        <v>6.6133642844432884E-4</v>
      </c>
      <c r="E215" s="39">
        <f t="shared" si="7"/>
        <v>1.0581467506849316E-3</v>
      </c>
      <c r="F215" s="37">
        <v>593818737.39999998</v>
      </c>
    </row>
    <row r="216" spans="1:6" x14ac:dyDescent="0.2">
      <c r="A216" s="33">
        <v>40390</v>
      </c>
      <c r="B216" s="34">
        <v>96.555891000000003</v>
      </c>
      <c r="C216" s="38">
        <v>2.4999800000000002E-3</v>
      </c>
      <c r="D216" s="39">
        <f t="shared" si="6"/>
        <v>6.6133642844432884E-4</v>
      </c>
      <c r="E216" s="39">
        <f t="shared" si="7"/>
        <v>1.0581467506849316E-3</v>
      </c>
      <c r="F216" s="37">
        <v>593818737.39999998</v>
      </c>
    </row>
    <row r="217" spans="1:6" x14ac:dyDescent="0.2">
      <c r="A217" s="33">
        <v>40391</v>
      </c>
      <c r="B217" s="34">
        <v>96.555891000000003</v>
      </c>
      <c r="C217" s="38">
        <v>2.4999800000000002E-3</v>
      </c>
      <c r="D217" s="39">
        <f t="shared" si="6"/>
        <v>6.6133642844432884E-4</v>
      </c>
      <c r="E217" s="39">
        <f t="shared" si="7"/>
        <v>1.0581467506849316E-3</v>
      </c>
      <c r="F217" s="37">
        <v>593818737.39999998</v>
      </c>
    </row>
    <row r="218" spans="1:6" x14ac:dyDescent="0.2">
      <c r="A218" s="33">
        <v>40392</v>
      </c>
      <c r="B218" s="34">
        <v>97.311374999999998</v>
      </c>
      <c r="C218" s="38">
        <v>2.4999800000000002E-3</v>
      </c>
      <c r="D218" s="39">
        <f t="shared" si="6"/>
        <v>6.6651093499315065E-4</v>
      </c>
      <c r="E218" s="39">
        <f t="shared" si="7"/>
        <v>1.0664260273972603E-3</v>
      </c>
      <c r="F218" s="37">
        <v>588733847.29999995</v>
      </c>
    </row>
    <row r="219" spans="1:6" x14ac:dyDescent="0.2">
      <c r="A219" s="33">
        <v>40393</v>
      </c>
      <c r="B219" s="34">
        <v>97.101967000000002</v>
      </c>
      <c r="C219" s="38">
        <v>2.4999800000000002E-3</v>
      </c>
      <c r="D219" s="39">
        <f t="shared" si="6"/>
        <v>6.6507664509769869E-4</v>
      </c>
      <c r="E219" s="39">
        <f t="shared" si="7"/>
        <v>1.0641311452054794E-3</v>
      </c>
      <c r="F219" s="37">
        <v>587466917.5</v>
      </c>
    </row>
    <row r="220" spans="1:6" x14ac:dyDescent="0.2">
      <c r="A220" s="33">
        <v>40394</v>
      </c>
      <c r="B220" s="34">
        <v>97.453663000000006</v>
      </c>
      <c r="C220" s="38">
        <v>2.4999800000000002E-3</v>
      </c>
      <c r="D220" s="39">
        <f t="shared" si="6"/>
        <v>6.6748550253901376E-4</v>
      </c>
      <c r="E220" s="39">
        <f t="shared" si="7"/>
        <v>1.0679853479452057E-3</v>
      </c>
      <c r="F220" s="37">
        <v>589594685.89999998</v>
      </c>
    </row>
    <row r="221" spans="1:6" x14ac:dyDescent="0.2">
      <c r="A221" s="33">
        <v>40395</v>
      </c>
      <c r="B221" s="34">
        <v>97.846411000000003</v>
      </c>
      <c r="C221" s="38">
        <v>2.4999800000000002E-3</v>
      </c>
      <c r="D221" s="39">
        <f t="shared" si="6"/>
        <v>6.70175535813096E-4</v>
      </c>
      <c r="E221" s="39">
        <f t="shared" si="7"/>
        <v>1.0722894356164385E-3</v>
      </c>
      <c r="F221" s="37">
        <v>591970760</v>
      </c>
    </row>
    <row r="222" spans="1:6" x14ac:dyDescent="0.2">
      <c r="A222" s="33">
        <v>40396</v>
      </c>
      <c r="B222" s="34">
        <v>96.807008999999994</v>
      </c>
      <c r="C222" s="38">
        <v>2.4999800000000002E-3</v>
      </c>
      <c r="D222" s="39">
        <f t="shared" si="6"/>
        <v>6.6305640098580823E-4</v>
      </c>
      <c r="E222" s="39">
        <f t="shared" si="7"/>
        <v>1.0608987287671233E-3</v>
      </c>
      <c r="F222" s="37">
        <v>585682390.79999995</v>
      </c>
    </row>
    <row r="223" spans="1:6" x14ac:dyDescent="0.2">
      <c r="A223" s="33">
        <v>40397</v>
      </c>
      <c r="B223" s="34">
        <v>96.807008999999994</v>
      </c>
      <c r="C223" s="38">
        <v>2.4999800000000002E-3</v>
      </c>
      <c r="D223" s="39">
        <f t="shared" si="6"/>
        <v>6.6305640098580823E-4</v>
      </c>
      <c r="E223" s="39">
        <f t="shared" si="7"/>
        <v>1.0608987287671233E-3</v>
      </c>
      <c r="F223" s="37">
        <v>585682390.79999995</v>
      </c>
    </row>
    <row r="224" spans="1:6" x14ac:dyDescent="0.2">
      <c r="A224" s="33">
        <v>40398</v>
      </c>
      <c r="B224" s="34">
        <v>96.807008999999994</v>
      </c>
      <c r="C224" s="38">
        <v>2.4999800000000002E-3</v>
      </c>
      <c r="D224" s="39">
        <f t="shared" si="6"/>
        <v>6.6305640098580823E-4</v>
      </c>
      <c r="E224" s="39">
        <f t="shared" si="7"/>
        <v>1.0608987287671233E-3</v>
      </c>
      <c r="F224" s="37">
        <v>585682390.79999995</v>
      </c>
    </row>
    <row r="225" spans="1:6" x14ac:dyDescent="0.2">
      <c r="A225" s="33">
        <v>40399</v>
      </c>
      <c r="B225" s="34">
        <v>96.844329999999999</v>
      </c>
      <c r="C225" s="38">
        <v>2.4999800000000002E-3</v>
      </c>
      <c r="D225" s="39">
        <f t="shared" si="6"/>
        <v>6.6331202222849313E-4</v>
      </c>
      <c r="E225" s="39">
        <f t="shared" si="7"/>
        <v>1.0613077260273973E-3</v>
      </c>
      <c r="F225" s="37">
        <v>585908186</v>
      </c>
    </row>
    <row r="226" spans="1:6" x14ac:dyDescent="0.2">
      <c r="A226" s="33">
        <v>40400</v>
      </c>
      <c r="B226" s="34">
        <v>95.849830999999995</v>
      </c>
      <c r="C226" s="38">
        <v>2.4999800000000002E-3</v>
      </c>
      <c r="D226" s="39">
        <f t="shared" si="6"/>
        <v>6.5650043973528764E-4</v>
      </c>
      <c r="E226" s="39">
        <f t="shared" si="7"/>
        <v>1.050409106849315E-3</v>
      </c>
      <c r="F226" s="37">
        <v>575098983.70000005</v>
      </c>
    </row>
    <row r="227" spans="1:6" x14ac:dyDescent="0.2">
      <c r="A227" s="33">
        <v>40401</v>
      </c>
      <c r="B227" s="34">
        <v>95.138779999999997</v>
      </c>
      <c r="C227" s="38">
        <v>2.4999800000000002E-3</v>
      </c>
      <c r="D227" s="39">
        <f t="shared" si="6"/>
        <v>6.516302663682192E-4</v>
      </c>
      <c r="E227" s="39">
        <f t="shared" si="7"/>
        <v>1.0426167671232875E-3</v>
      </c>
      <c r="F227" s="37">
        <v>570832657.20000005</v>
      </c>
    </row>
    <row r="228" spans="1:6" x14ac:dyDescent="0.2">
      <c r="A228" s="33">
        <v>40402</v>
      </c>
      <c r="B228" s="34">
        <v>95.033839999999998</v>
      </c>
      <c r="C228" s="38">
        <v>2.4999800000000002E-3</v>
      </c>
      <c r="D228" s="39">
        <f t="shared" si="6"/>
        <v>6.5091150499506855E-4</v>
      </c>
      <c r="E228" s="39">
        <f t="shared" si="7"/>
        <v>1.0414667397260274E-3</v>
      </c>
      <c r="F228" s="37">
        <v>570203019.60000002</v>
      </c>
    </row>
    <row r="229" spans="1:6" x14ac:dyDescent="0.2">
      <c r="A229" s="33">
        <v>40403</v>
      </c>
      <c r="B229" s="34">
        <v>95.792514999999995</v>
      </c>
      <c r="C229" s="38">
        <v>2.4999800000000002E-3</v>
      </c>
      <c r="D229" s="39">
        <f t="shared" si="6"/>
        <v>6.5610786753342472E-4</v>
      </c>
      <c r="E229" s="39">
        <f t="shared" si="7"/>
        <v>1.0497809863013697E-3</v>
      </c>
      <c r="F229" s="37">
        <v>574755085.39999998</v>
      </c>
    </row>
    <row r="230" spans="1:6" x14ac:dyDescent="0.2">
      <c r="A230" s="33">
        <v>40404</v>
      </c>
      <c r="B230" s="34">
        <v>95.792514999999995</v>
      </c>
      <c r="C230" s="38">
        <v>2.4999800000000002E-3</v>
      </c>
      <c r="D230" s="39">
        <f t="shared" si="6"/>
        <v>6.5610786753342472E-4</v>
      </c>
      <c r="E230" s="39">
        <f t="shared" si="7"/>
        <v>1.0497809863013697E-3</v>
      </c>
      <c r="F230" s="37">
        <v>574755085.39999998</v>
      </c>
    </row>
    <row r="231" spans="1:6" x14ac:dyDescent="0.2">
      <c r="A231" s="33">
        <v>40405</v>
      </c>
      <c r="B231" s="34">
        <v>95.792514999999995</v>
      </c>
      <c r="C231" s="38">
        <v>2.4999800000000002E-3</v>
      </c>
      <c r="D231" s="39">
        <f t="shared" si="6"/>
        <v>6.5610786753342472E-4</v>
      </c>
      <c r="E231" s="39">
        <f t="shared" si="7"/>
        <v>1.0497809863013697E-3</v>
      </c>
      <c r="F231" s="37">
        <v>574755085.39999998</v>
      </c>
    </row>
    <row r="232" spans="1:6" x14ac:dyDescent="0.2">
      <c r="A232" s="33">
        <v>40406</v>
      </c>
      <c r="B232" s="34">
        <v>95.200621999999996</v>
      </c>
      <c r="C232" s="38">
        <v>2.4999800000000002E-3</v>
      </c>
      <c r="D232" s="39">
        <f t="shared" si="6"/>
        <v>6.520538383220822E-4</v>
      </c>
      <c r="E232" s="39">
        <f t="shared" si="7"/>
        <v>1.0432944876712328E-3</v>
      </c>
      <c r="F232" s="37">
        <v>571203732.79999995</v>
      </c>
    </row>
    <row r="233" spans="1:6" x14ac:dyDescent="0.2">
      <c r="A233" s="33">
        <v>40407</v>
      </c>
      <c r="B233" s="34">
        <v>96.227413999999996</v>
      </c>
      <c r="C233" s="38">
        <v>2.4999800000000002E-3</v>
      </c>
      <c r="D233" s="39">
        <f t="shared" si="6"/>
        <v>6.5908660397731513E-4</v>
      </c>
      <c r="E233" s="39">
        <f t="shared" si="7"/>
        <v>1.0545470027397261E-3</v>
      </c>
      <c r="F233" s="37">
        <v>577364490.10000002</v>
      </c>
    </row>
    <row r="234" spans="1:6" x14ac:dyDescent="0.2">
      <c r="A234" s="33">
        <v>40408</v>
      </c>
      <c r="B234" s="34">
        <v>96.357568000000001</v>
      </c>
      <c r="C234" s="38">
        <v>2.4999800000000002E-3</v>
      </c>
      <c r="D234" s="39">
        <f t="shared" si="6"/>
        <v>6.5997806259901373E-4</v>
      </c>
      <c r="E234" s="39">
        <f t="shared" si="7"/>
        <v>1.0559733479452056E-3</v>
      </c>
      <c r="F234" s="37">
        <v>578145415.79999995</v>
      </c>
    </row>
    <row r="235" spans="1:6" x14ac:dyDescent="0.2">
      <c r="A235" s="33">
        <v>40409</v>
      </c>
      <c r="B235" s="34">
        <v>95.860230000000001</v>
      </c>
      <c r="C235" s="38">
        <v>2.4999800000000002E-3</v>
      </c>
      <c r="D235" s="39">
        <f t="shared" si="6"/>
        <v>6.5657166519287669E-4</v>
      </c>
      <c r="E235" s="39">
        <f t="shared" si="7"/>
        <v>1.0505230684931506E-3</v>
      </c>
      <c r="F235" s="37">
        <v>575161396</v>
      </c>
    </row>
    <row r="236" spans="1:6" x14ac:dyDescent="0.2">
      <c r="A236" s="33">
        <v>40410</v>
      </c>
      <c r="B236" s="34">
        <v>94.672641999999996</v>
      </c>
      <c r="C236" s="38">
        <v>2.4999800000000002E-3</v>
      </c>
      <c r="D236" s="39">
        <f t="shared" si="6"/>
        <v>6.4843756588263011E-4</v>
      </c>
      <c r="E236" s="39">
        <f t="shared" si="7"/>
        <v>1.037508405479452E-3</v>
      </c>
      <c r="F236" s="37">
        <v>568035882.39999998</v>
      </c>
    </row>
    <row r="237" spans="1:6" x14ac:dyDescent="0.2">
      <c r="A237" s="33">
        <v>40411</v>
      </c>
      <c r="B237" s="34">
        <v>94.672641999999996</v>
      </c>
      <c r="C237" s="38">
        <v>2.4999800000000002E-3</v>
      </c>
      <c r="D237" s="39">
        <f t="shared" si="6"/>
        <v>6.4843756588263011E-4</v>
      </c>
      <c r="E237" s="39">
        <f t="shared" si="7"/>
        <v>1.037508405479452E-3</v>
      </c>
      <c r="F237" s="37">
        <v>568035882.39999998</v>
      </c>
    </row>
    <row r="238" spans="1:6" x14ac:dyDescent="0.2">
      <c r="A238" s="33">
        <v>40412</v>
      </c>
      <c r="B238" s="34">
        <v>94.672641999999996</v>
      </c>
      <c r="C238" s="38">
        <v>2.4999800000000002E-3</v>
      </c>
      <c r="D238" s="39">
        <f t="shared" si="6"/>
        <v>6.4843756588263011E-4</v>
      </c>
      <c r="E238" s="39">
        <f t="shared" si="7"/>
        <v>1.037508405479452E-3</v>
      </c>
      <c r="F238" s="37">
        <v>568035882.39999998</v>
      </c>
    </row>
    <row r="239" spans="1:6" x14ac:dyDescent="0.2">
      <c r="A239" s="33">
        <v>40413</v>
      </c>
      <c r="B239" s="34">
        <v>94.640735000000006</v>
      </c>
      <c r="C239" s="38">
        <v>2.4999800000000002E-3</v>
      </c>
      <c r="D239" s="39">
        <f t="shared" si="6"/>
        <v>6.4821902653506864E-4</v>
      </c>
      <c r="E239" s="39">
        <f t="shared" si="7"/>
        <v>1.0371587397260274E-3</v>
      </c>
      <c r="F239" s="37">
        <v>577308457.29999995</v>
      </c>
    </row>
    <row r="240" spans="1:6" x14ac:dyDescent="0.2">
      <c r="A240" s="33">
        <v>40414</v>
      </c>
      <c r="B240" s="34">
        <v>93.982902999999993</v>
      </c>
      <c r="C240" s="38">
        <v>2.4999800000000002E-3</v>
      </c>
      <c r="D240" s="39">
        <f t="shared" si="6"/>
        <v>6.4371336395052062E-4</v>
      </c>
      <c r="E240" s="39">
        <f t="shared" si="7"/>
        <v>1.0299496219178081E-3</v>
      </c>
      <c r="F240" s="37">
        <v>573295678.20000005</v>
      </c>
    </row>
    <row r="241" spans="1:6" x14ac:dyDescent="0.2">
      <c r="A241" s="33">
        <v>40415</v>
      </c>
      <c r="B241" s="34">
        <v>93.364828000000003</v>
      </c>
      <c r="C241" s="38">
        <v>2.4999800000000002E-3</v>
      </c>
      <c r="D241" s="39">
        <f t="shared" si="6"/>
        <v>6.3948000740668496E-4</v>
      </c>
      <c r="E241" s="39">
        <f t="shared" si="7"/>
        <v>1.0231761972602741E-3</v>
      </c>
      <c r="F241" s="37">
        <v>569525428.39999998</v>
      </c>
    </row>
    <row r="242" spans="1:6" x14ac:dyDescent="0.2">
      <c r="A242" s="33">
        <v>40416</v>
      </c>
      <c r="B242" s="34">
        <v>94.392662000000001</v>
      </c>
      <c r="C242" s="38">
        <v>2.9999900000000001E-3</v>
      </c>
      <c r="D242" s="39">
        <f t="shared" si="6"/>
        <v>7.7582751252980829E-4</v>
      </c>
      <c r="E242" s="39">
        <f t="shared" si="7"/>
        <v>1.0344401315068494E-3</v>
      </c>
      <c r="F242" s="37">
        <v>575795210.89999998</v>
      </c>
    </row>
    <row r="243" spans="1:6" x14ac:dyDescent="0.2">
      <c r="A243" s="33">
        <v>40417</v>
      </c>
      <c r="B243" s="34">
        <v>93.746733000000006</v>
      </c>
      <c r="C243" s="38">
        <v>2.9999900000000001E-3</v>
      </c>
      <c r="D243" s="39">
        <f t="shared" si="6"/>
        <v>7.7051852474704116E-4</v>
      </c>
      <c r="E243" s="39">
        <f t="shared" si="7"/>
        <v>1.0273614575342467E-3</v>
      </c>
      <c r="F243" s="37">
        <v>571855084.70000005</v>
      </c>
    </row>
    <row r="244" spans="1:6" x14ac:dyDescent="0.2">
      <c r="A244" s="33">
        <v>40418</v>
      </c>
      <c r="B244" s="34">
        <v>93.746733000000006</v>
      </c>
      <c r="C244" s="38">
        <v>2.9999900000000001E-3</v>
      </c>
      <c r="D244" s="39">
        <f t="shared" si="6"/>
        <v>7.7051852474704116E-4</v>
      </c>
      <c r="E244" s="39">
        <f t="shared" si="7"/>
        <v>1.0273614575342467E-3</v>
      </c>
      <c r="F244" s="37">
        <v>571855084.70000005</v>
      </c>
    </row>
    <row r="245" spans="1:6" x14ac:dyDescent="0.2">
      <c r="A245" s="33">
        <v>40419</v>
      </c>
      <c r="B245" s="34">
        <v>93.746733000000006</v>
      </c>
      <c r="C245" s="38">
        <v>2.9999900000000001E-3</v>
      </c>
      <c r="D245" s="39">
        <f t="shared" si="6"/>
        <v>7.7051852474704116E-4</v>
      </c>
      <c r="E245" s="39">
        <f t="shared" si="7"/>
        <v>1.0273614575342467E-3</v>
      </c>
      <c r="F245" s="37">
        <v>571855084.70000005</v>
      </c>
    </row>
    <row r="246" spans="1:6" x14ac:dyDescent="0.2">
      <c r="A246" s="33">
        <v>40420</v>
      </c>
      <c r="B246" s="34">
        <v>94.293205999999998</v>
      </c>
      <c r="C246" s="38">
        <v>2.9999900000000001E-3</v>
      </c>
      <c r="D246" s="39">
        <f t="shared" si="6"/>
        <v>7.7501006867928765E-4</v>
      </c>
      <c r="E246" s="39">
        <f t="shared" si="7"/>
        <v>1.033350202739726E-3</v>
      </c>
      <c r="F246" s="37">
        <v>575188561.89999998</v>
      </c>
    </row>
    <row r="247" spans="1:6" x14ac:dyDescent="0.2">
      <c r="A247" s="33">
        <v>40421</v>
      </c>
      <c r="B247" s="34">
        <v>93.249533</v>
      </c>
      <c r="C247" s="38">
        <v>2.9999900000000001E-3</v>
      </c>
      <c r="D247" s="39">
        <f t="shared" si="6"/>
        <v>7.6643196302649322E-4</v>
      </c>
      <c r="E247" s="39">
        <f t="shared" si="7"/>
        <v>1.0219126904109589E-3</v>
      </c>
      <c r="F247" s="37">
        <v>568822155.79999995</v>
      </c>
    </row>
    <row r="248" spans="1:6" x14ac:dyDescent="0.2">
      <c r="A248" s="33">
        <v>40422</v>
      </c>
      <c r="B248" s="34">
        <v>94.696804999999998</v>
      </c>
      <c r="C248" s="38">
        <v>2.9999900000000001E-3</v>
      </c>
      <c r="D248" s="39">
        <f t="shared" si="6"/>
        <v>7.7832730967657539E-4</v>
      </c>
      <c r="E248" s="39">
        <f t="shared" si="7"/>
        <v>1.0377732054794519E-3</v>
      </c>
      <c r="F248" s="37">
        <v>577650505.39999998</v>
      </c>
    </row>
    <row r="249" spans="1:6" x14ac:dyDescent="0.2">
      <c r="A249" s="33">
        <v>40423</v>
      </c>
      <c r="B249" s="34">
        <v>94.525519000000003</v>
      </c>
      <c r="C249" s="38">
        <v>2.9999900000000001E-3</v>
      </c>
      <c r="D249" s="39">
        <f t="shared" si="6"/>
        <v>7.7691948423235619E-4</v>
      </c>
      <c r="E249" s="39">
        <f t="shared" si="7"/>
        <v>1.035896098630137E-3</v>
      </c>
      <c r="F249" s="37">
        <v>576605656.70000005</v>
      </c>
    </row>
    <row r="250" spans="1:6" x14ac:dyDescent="0.2">
      <c r="A250" s="33">
        <v>40424</v>
      </c>
      <c r="B250" s="34">
        <v>95.253444000000002</v>
      </c>
      <c r="C250" s="38">
        <v>2.9999900000000001E-3</v>
      </c>
      <c r="D250" s="39">
        <f t="shared" si="6"/>
        <v>7.8290240949468494E-4</v>
      </c>
      <c r="E250" s="39">
        <f t="shared" si="7"/>
        <v>1.0438733589041096E-3</v>
      </c>
      <c r="F250" s="37">
        <v>581046029.10000002</v>
      </c>
    </row>
    <row r="251" spans="1:6" x14ac:dyDescent="0.2">
      <c r="A251" s="33">
        <v>40425</v>
      </c>
      <c r="B251" s="34">
        <v>95.253444000000002</v>
      </c>
      <c r="C251" s="38">
        <v>2.9999900000000001E-3</v>
      </c>
      <c r="D251" s="39">
        <f t="shared" si="6"/>
        <v>7.8290240949468494E-4</v>
      </c>
      <c r="E251" s="39">
        <f t="shared" si="7"/>
        <v>1.0438733589041096E-3</v>
      </c>
      <c r="F251" s="37">
        <v>581046029.10000002</v>
      </c>
    </row>
    <row r="252" spans="1:6" x14ac:dyDescent="0.2">
      <c r="A252" s="33">
        <v>40426</v>
      </c>
      <c r="B252" s="34">
        <v>95.253444000000002</v>
      </c>
      <c r="C252" s="38">
        <v>2.9999900000000001E-3</v>
      </c>
      <c r="D252" s="39">
        <f t="shared" si="6"/>
        <v>7.8290240949468494E-4</v>
      </c>
      <c r="E252" s="39">
        <f t="shared" si="7"/>
        <v>1.0438733589041096E-3</v>
      </c>
      <c r="F252" s="37">
        <v>581046029.10000002</v>
      </c>
    </row>
    <row r="253" spans="1:6" x14ac:dyDescent="0.2">
      <c r="A253" s="33">
        <v>40427</v>
      </c>
      <c r="B253" s="34">
        <v>95.253444000000002</v>
      </c>
      <c r="C253" s="38">
        <v>2.9999900000000001E-3</v>
      </c>
      <c r="D253" s="39">
        <f t="shared" si="6"/>
        <v>7.8290240949468494E-4</v>
      </c>
      <c r="E253" s="39">
        <f t="shared" si="7"/>
        <v>1.0438733589041096E-3</v>
      </c>
      <c r="F253" s="37">
        <v>581046029.10000002</v>
      </c>
    </row>
    <row r="254" spans="1:6" x14ac:dyDescent="0.2">
      <c r="A254" s="33">
        <v>40428</v>
      </c>
      <c r="B254" s="34">
        <v>95.203120999999996</v>
      </c>
      <c r="C254" s="38">
        <v>3.3000099999999999E-3</v>
      </c>
      <c r="D254" s="39">
        <f t="shared" si="6"/>
        <v>8.6074315433208213E-4</v>
      </c>
      <c r="E254" s="39">
        <f t="shared" si="7"/>
        <v>1.0433218739726027E-3</v>
      </c>
      <c r="F254" s="37">
        <v>580739013.60000002</v>
      </c>
    </row>
    <row r="255" spans="1:6" x14ac:dyDescent="0.2">
      <c r="A255" s="33">
        <v>40429</v>
      </c>
      <c r="B255" s="34">
        <v>95.901066</v>
      </c>
      <c r="C255" s="38">
        <v>4.3999899999999995E-3</v>
      </c>
      <c r="D255" s="39">
        <f t="shared" si="6"/>
        <v>1.156065017505041E-3</v>
      </c>
      <c r="E255" s="39">
        <f t="shared" si="7"/>
        <v>1.0509705863013699E-3</v>
      </c>
      <c r="F255" s="37">
        <v>584996507.79999995</v>
      </c>
    </row>
    <row r="256" spans="1:6" x14ac:dyDescent="0.2">
      <c r="A256" s="33">
        <v>40430</v>
      </c>
      <c r="B256" s="34">
        <v>96.412633999999997</v>
      </c>
      <c r="C256" s="38">
        <v>4.5000000000000005E-3</v>
      </c>
      <c r="D256" s="39">
        <f t="shared" si="6"/>
        <v>1.1886489123287673E-3</v>
      </c>
      <c r="E256" s="39">
        <f t="shared" si="7"/>
        <v>1.056576810958904E-3</v>
      </c>
      <c r="F256" s="37">
        <v>588117093</v>
      </c>
    </row>
    <row r="257" spans="1:6" x14ac:dyDescent="0.2">
      <c r="A257" s="33">
        <v>40431</v>
      </c>
      <c r="B257" s="34">
        <v>96.301030999999995</v>
      </c>
      <c r="C257" s="38">
        <v>4.5000000000000005E-3</v>
      </c>
      <c r="D257" s="39">
        <f t="shared" si="6"/>
        <v>1.1872729849315069E-3</v>
      </c>
      <c r="E257" s="39">
        <f t="shared" si="7"/>
        <v>1.0553537643835616E-3</v>
      </c>
      <c r="F257" s="37">
        <v>587436315.89999998</v>
      </c>
    </row>
    <row r="258" spans="1:6" x14ac:dyDescent="0.2">
      <c r="A258" s="33">
        <v>40432</v>
      </c>
      <c r="B258" s="34">
        <v>96.301030999999995</v>
      </c>
      <c r="C258" s="38">
        <v>4.5000000000000005E-3</v>
      </c>
      <c r="D258" s="39">
        <f t="shared" si="6"/>
        <v>1.1872729849315069E-3</v>
      </c>
      <c r="E258" s="39">
        <f t="shared" si="7"/>
        <v>1.0553537643835616E-3</v>
      </c>
      <c r="F258" s="37">
        <v>587436315.89999998</v>
      </c>
    </row>
    <row r="259" spans="1:6" x14ac:dyDescent="0.2">
      <c r="A259" s="33">
        <v>40433</v>
      </c>
      <c r="B259" s="34">
        <v>96.301030999999995</v>
      </c>
      <c r="C259" s="38">
        <v>4.5000000000000005E-3</v>
      </c>
      <c r="D259" s="39">
        <f t="shared" si="6"/>
        <v>1.1872729849315069E-3</v>
      </c>
      <c r="E259" s="39">
        <f t="shared" si="7"/>
        <v>1.0553537643835616E-3</v>
      </c>
      <c r="F259" s="37">
        <v>587436315.89999998</v>
      </c>
    </row>
    <row r="260" spans="1:6" x14ac:dyDescent="0.2">
      <c r="A260" s="33">
        <v>40434</v>
      </c>
      <c r="B260" s="34">
        <v>96.807467000000003</v>
      </c>
      <c r="C260" s="38">
        <v>4.5000000000000005E-3</v>
      </c>
      <c r="D260" s="39">
        <f t="shared" si="6"/>
        <v>1.1935167164383563E-3</v>
      </c>
      <c r="E260" s="39">
        <f t="shared" si="7"/>
        <v>1.0609037479452055E-3</v>
      </c>
      <c r="F260" s="37">
        <v>590525534.5</v>
      </c>
    </row>
    <row r="261" spans="1:6" x14ac:dyDescent="0.2">
      <c r="A261" s="33">
        <v>40435</v>
      </c>
      <c r="B261" s="34">
        <v>97.076970000000003</v>
      </c>
      <c r="C261" s="38">
        <v>4.5000000000000005E-3</v>
      </c>
      <c r="D261" s="39">
        <f t="shared" si="6"/>
        <v>1.1968393561643837E-3</v>
      </c>
      <c r="E261" s="39">
        <f t="shared" si="7"/>
        <v>1.0638572054794521E-3</v>
      </c>
      <c r="F261" s="37">
        <v>592169518.20000005</v>
      </c>
    </row>
    <row r="262" spans="1:6" x14ac:dyDescent="0.2">
      <c r="A262" s="33">
        <v>40436</v>
      </c>
      <c r="B262" s="34">
        <v>96.939887999999996</v>
      </c>
      <c r="C262" s="38">
        <v>4.5000000000000005E-3</v>
      </c>
      <c r="D262" s="39">
        <f t="shared" ref="D262:D325" si="8">B262*C262/$F$3</f>
        <v>1.1951493041095892E-3</v>
      </c>
      <c r="E262" s="39">
        <f t="shared" ref="E262:E325" si="9">B262*$E$3/$F$3</f>
        <v>1.0623549369863014E-3</v>
      </c>
      <c r="F262" s="37">
        <v>591333338.70000005</v>
      </c>
    </row>
    <row r="263" spans="1:6" x14ac:dyDescent="0.2">
      <c r="A263" s="33">
        <v>40437</v>
      </c>
      <c r="B263" s="34">
        <v>96.873982999999996</v>
      </c>
      <c r="C263" s="38">
        <v>4.7000200000000001E-3</v>
      </c>
      <c r="D263" s="39">
        <f t="shared" si="8"/>
        <v>1.2474237193963286E-3</v>
      </c>
      <c r="E263" s="39">
        <f t="shared" si="9"/>
        <v>1.0616326904109589E-3</v>
      </c>
      <c r="F263" s="37">
        <v>590931310.79999995</v>
      </c>
    </row>
    <row r="264" spans="1:6" x14ac:dyDescent="0.2">
      <c r="A264" s="33">
        <v>40438</v>
      </c>
      <c r="B264" s="34">
        <v>96.274319000000006</v>
      </c>
      <c r="C264" s="38">
        <v>4.7000200000000001E-3</v>
      </c>
      <c r="D264" s="39">
        <f t="shared" si="8"/>
        <v>1.2397019857161096E-3</v>
      </c>
      <c r="E264" s="39">
        <f t="shared" si="9"/>
        <v>1.0550610301369864E-3</v>
      </c>
      <c r="F264" s="37">
        <v>587273329.89999998</v>
      </c>
    </row>
    <row r="265" spans="1:6" x14ac:dyDescent="0.2">
      <c r="A265" s="33">
        <v>40439</v>
      </c>
      <c r="B265" s="34">
        <v>96.274319000000006</v>
      </c>
      <c r="C265" s="38">
        <v>4.7000200000000001E-3</v>
      </c>
      <c r="D265" s="39">
        <f t="shared" si="8"/>
        <v>1.2397019857161096E-3</v>
      </c>
      <c r="E265" s="39">
        <f t="shared" si="9"/>
        <v>1.0550610301369864E-3</v>
      </c>
      <c r="F265" s="37">
        <v>587273329.89999998</v>
      </c>
    </row>
    <row r="266" spans="1:6" x14ac:dyDescent="0.2">
      <c r="A266" s="33">
        <v>40440</v>
      </c>
      <c r="B266" s="34">
        <v>96.274319000000006</v>
      </c>
      <c r="C266" s="38">
        <v>4.7000200000000001E-3</v>
      </c>
      <c r="D266" s="39">
        <f t="shared" si="8"/>
        <v>1.2397019857161096E-3</v>
      </c>
      <c r="E266" s="39">
        <f t="shared" si="9"/>
        <v>1.0550610301369864E-3</v>
      </c>
      <c r="F266" s="37">
        <v>587273329.89999998</v>
      </c>
    </row>
    <row r="267" spans="1:6" x14ac:dyDescent="0.2">
      <c r="A267" s="33">
        <v>40441</v>
      </c>
      <c r="B267" s="34">
        <v>96.681711000000007</v>
      </c>
      <c r="C267" s="38">
        <v>4.7000200000000001E-3</v>
      </c>
      <c r="D267" s="39">
        <f t="shared" si="8"/>
        <v>1.2449478776280002E-3</v>
      </c>
      <c r="E267" s="39">
        <f t="shared" si="9"/>
        <v>1.0595256E-3</v>
      </c>
      <c r="F267" s="37">
        <v>584924331</v>
      </c>
    </row>
    <row r="268" spans="1:6" x14ac:dyDescent="0.2">
      <c r="A268" s="33">
        <v>40442</v>
      </c>
      <c r="B268" s="34">
        <v>96.536439999999999</v>
      </c>
      <c r="C268" s="38">
        <v>4.7000200000000001E-3</v>
      </c>
      <c r="D268" s="39">
        <f t="shared" si="8"/>
        <v>1.243077256791233E-3</v>
      </c>
      <c r="E268" s="39">
        <f t="shared" si="9"/>
        <v>1.0579335890410959E-3</v>
      </c>
      <c r="F268" s="37">
        <v>569564970.29999995</v>
      </c>
    </row>
    <row r="269" spans="1:6" x14ac:dyDescent="0.2">
      <c r="A269" s="33">
        <v>40443</v>
      </c>
      <c r="B269" s="34">
        <v>96.710347999999996</v>
      </c>
      <c r="C269" s="38">
        <v>4.7000200000000001E-3</v>
      </c>
      <c r="D269" s="39">
        <f t="shared" si="8"/>
        <v>1.2453166296081096E-3</v>
      </c>
      <c r="E269" s="39">
        <f t="shared" si="9"/>
        <v>1.0598394301369863E-3</v>
      </c>
      <c r="F269" s="37">
        <v>594768611.60000002</v>
      </c>
    </row>
    <row r="270" spans="1:6" x14ac:dyDescent="0.2">
      <c r="A270" s="33">
        <v>40444</v>
      </c>
      <c r="B270" s="34">
        <v>96.075130000000001</v>
      </c>
      <c r="C270" s="38">
        <v>4.7000200000000001E-3</v>
      </c>
      <c r="D270" s="39">
        <f t="shared" si="8"/>
        <v>1.2371370753495891E-3</v>
      </c>
      <c r="E270" s="39">
        <f t="shared" si="9"/>
        <v>1.0528781369863014E-3</v>
      </c>
      <c r="F270" s="37">
        <v>566843283.79999995</v>
      </c>
    </row>
    <row r="271" spans="1:6" x14ac:dyDescent="0.2">
      <c r="A271" s="33">
        <v>40445</v>
      </c>
      <c r="B271" s="34">
        <v>96.857243999999994</v>
      </c>
      <c r="C271" s="38">
        <v>4.7000200000000001E-3</v>
      </c>
      <c r="D271" s="39">
        <f t="shared" si="8"/>
        <v>1.2472081751914519E-3</v>
      </c>
      <c r="E271" s="39">
        <f t="shared" si="9"/>
        <v>1.0614492493150685E-3</v>
      </c>
      <c r="F271" s="37">
        <v>566614862.29999995</v>
      </c>
    </row>
    <row r="272" spans="1:6" x14ac:dyDescent="0.2">
      <c r="A272" s="33">
        <v>40446</v>
      </c>
      <c r="B272" s="34">
        <v>96.857243999999994</v>
      </c>
      <c r="C272" s="38">
        <v>4.7000200000000001E-3</v>
      </c>
      <c r="D272" s="39">
        <f t="shared" si="8"/>
        <v>1.2472081751914519E-3</v>
      </c>
      <c r="E272" s="39">
        <f t="shared" si="9"/>
        <v>1.0614492493150685E-3</v>
      </c>
      <c r="F272" s="37">
        <v>566614862.29999995</v>
      </c>
    </row>
    <row r="273" spans="1:6" x14ac:dyDescent="0.2">
      <c r="A273" s="33">
        <v>40447</v>
      </c>
      <c r="B273" s="34">
        <v>96.857243999999994</v>
      </c>
      <c r="C273" s="38">
        <v>4.7000200000000001E-3</v>
      </c>
      <c r="D273" s="39">
        <f t="shared" si="8"/>
        <v>1.2472081751914519E-3</v>
      </c>
      <c r="E273" s="39">
        <f t="shared" si="9"/>
        <v>1.0614492493150685E-3</v>
      </c>
      <c r="F273" s="37">
        <v>566614862.29999995</v>
      </c>
    </row>
    <row r="274" spans="1:6" x14ac:dyDescent="0.2">
      <c r="A274" s="33">
        <v>40448</v>
      </c>
      <c r="B274" s="34">
        <v>96.857506999999998</v>
      </c>
      <c r="C274" s="38">
        <v>4.7000200000000001E-3</v>
      </c>
      <c r="D274" s="39">
        <f t="shared" si="8"/>
        <v>1.2472115617812056E-3</v>
      </c>
      <c r="E274" s="39">
        <f t="shared" si="9"/>
        <v>1.0614521315068493E-3</v>
      </c>
      <c r="F274" s="37">
        <v>566616429.5</v>
      </c>
    </row>
    <row r="275" spans="1:6" x14ac:dyDescent="0.2">
      <c r="A275" s="33">
        <v>40449</v>
      </c>
      <c r="B275" s="34">
        <v>96.341606999999996</v>
      </c>
      <c r="C275" s="38">
        <v>4.7000200000000001E-3</v>
      </c>
      <c r="D275" s="39">
        <f t="shared" si="8"/>
        <v>1.2405684376223013E-3</v>
      </c>
      <c r="E275" s="39">
        <f t="shared" si="9"/>
        <v>1.0557984328767123E-3</v>
      </c>
      <c r="F275" s="37">
        <v>563598417.5</v>
      </c>
    </row>
    <row r="276" spans="1:6" x14ac:dyDescent="0.2">
      <c r="A276" s="33">
        <v>40450</v>
      </c>
      <c r="B276" s="34">
        <v>96.332477999999995</v>
      </c>
      <c r="C276" s="38">
        <v>4.7000200000000001E-3</v>
      </c>
      <c r="D276" s="39">
        <f t="shared" si="8"/>
        <v>1.2404508856152328E-3</v>
      </c>
      <c r="E276" s="39">
        <f t="shared" si="9"/>
        <v>1.0556983890410959E-3</v>
      </c>
      <c r="F276" s="37">
        <v>563544999.79999995</v>
      </c>
    </row>
    <row r="277" spans="1:6" x14ac:dyDescent="0.2">
      <c r="A277" s="33">
        <v>40451</v>
      </c>
      <c r="B277" s="34">
        <v>96.933674999999994</v>
      </c>
      <c r="C277" s="38">
        <v>4.7000200000000001E-3</v>
      </c>
      <c r="D277" s="39">
        <f t="shared" si="8"/>
        <v>1.2481923593794519E-3</v>
      </c>
      <c r="E277" s="39">
        <f t="shared" si="9"/>
        <v>1.0622868493150685E-3</v>
      </c>
      <c r="F277" s="37">
        <v>571908675.20000005</v>
      </c>
    </row>
    <row r="278" spans="1:6" x14ac:dyDescent="0.2">
      <c r="A278" s="33">
        <v>40452</v>
      </c>
      <c r="B278" s="34">
        <v>97.144606999999993</v>
      </c>
      <c r="C278" s="38">
        <v>4.7000200000000001E-3</v>
      </c>
      <c r="D278" s="39">
        <f t="shared" si="8"/>
        <v>1.2509084816223013E-3</v>
      </c>
      <c r="E278" s="39">
        <f t="shared" si="9"/>
        <v>1.0645984328767123E-3</v>
      </c>
      <c r="F278" s="37">
        <v>573153180.60000002</v>
      </c>
    </row>
    <row r="279" spans="1:6" x14ac:dyDescent="0.2">
      <c r="A279" s="33">
        <v>40453</v>
      </c>
      <c r="B279" s="34">
        <v>97.144606999999993</v>
      </c>
      <c r="C279" s="38">
        <v>4.7000200000000001E-3</v>
      </c>
      <c r="D279" s="39">
        <f t="shared" si="8"/>
        <v>1.2509084816223013E-3</v>
      </c>
      <c r="E279" s="39">
        <f t="shared" si="9"/>
        <v>1.0645984328767123E-3</v>
      </c>
      <c r="F279" s="37">
        <v>573153180.60000002</v>
      </c>
    </row>
    <row r="280" spans="1:6" x14ac:dyDescent="0.2">
      <c r="A280" s="33">
        <v>40454</v>
      </c>
      <c r="B280" s="34">
        <v>97.144606999999993</v>
      </c>
      <c r="C280" s="38">
        <v>4.7000200000000001E-3</v>
      </c>
      <c r="D280" s="39">
        <f t="shared" si="8"/>
        <v>1.2509084816223013E-3</v>
      </c>
      <c r="E280" s="39">
        <f t="shared" si="9"/>
        <v>1.0645984328767123E-3</v>
      </c>
      <c r="F280" s="37">
        <v>573153180.60000002</v>
      </c>
    </row>
    <row r="281" spans="1:6" x14ac:dyDescent="0.2">
      <c r="A281" s="33">
        <v>40455</v>
      </c>
      <c r="B281" s="34">
        <v>97.277861000000001</v>
      </c>
      <c r="C281" s="38">
        <v>4.7000200000000001E-3</v>
      </c>
      <c r="D281" s="39">
        <f t="shared" si="8"/>
        <v>1.252624362348548E-3</v>
      </c>
      <c r="E281" s="39">
        <f t="shared" si="9"/>
        <v>1.0660587506849317E-3</v>
      </c>
      <c r="F281" s="37">
        <v>578803265.20000005</v>
      </c>
    </row>
    <row r="282" spans="1:6" x14ac:dyDescent="0.2">
      <c r="A282" s="33">
        <v>40456</v>
      </c>
      <c r="B282" s="34">
        <v>97.837988999999993</v>
      </c>
      <c r="C282" s="38">
        <v>4.7000200000000001E-3</v>
      </c>
      <c r="D282" s="39">
        <f t="shared" si="8"/>
        <v>1.2598370001637806E-3</v>
      </c>
      <c r="E282" s="39">
        <f t="shared" si="9"/>
        <v>1.0721971397260274E-3</v>
      </c>
      <c r="F282" s="37">
        <v>582136014.60000002</v>
      </c>
    </row>
    <row r="283" spans="1:6" x14ac:dyDescent="0.2">
      <c r="A283" s="33">
        <v>40457</v>
      </c>
      <c r="B283" s="34">
        <v>98.438697000000005</v>
      </c>
      <c r="C283" s="38">
        <v>4.7000200000000001E-3</v>
      </c>
      <c r="D283" s="39">
        <f t="shared" si="8"/>
        <v>1.2675721771888766E-3</v>
      </c>
      <c r="E283" s="39">
        <f t="shared" si="9"/>
        <v>1.0787802410958905E-3</v>
      </c>
      <c r="F283" s="37">
        <v>585710220.39999998</v>
      </c>
    </row>
    <row r="284" spans="1:6" x14ac:dyDescent="0.2">
      <c r="A284" s="33">
        <v>40458</v>
      </c>
      <c r="B284" s="34">
        <v>98.002315999999993</v>
      </c>
      <c r="C284" s="38">
        <v>4.7000200000000001E-3</v>
      </c>
      <c r="D284" s="39">
        <f t="shared" si="8"/>
        <v>1.2619530006748492E-3</v>
      </c>
      <c r="E284" s="39">
        <f t="shared" si="9"/>
        <v>1.0739979835616437E-3</v>
      </c>
      <c r="F284" s="37">
        <v>583113802.29999995</v>
      </c>
    </row>
    <row r="285" spans="1:6" x14ac:dyDescent="0.2">
      <c r="A285" s="33">
        <v>40459</v>
      </c>
      <c r="B285" s="34">
        <v>97.810141000000002</v>
      </c>
      <c r="C285" s="38">
        <v>4.7000200000000001E-3</v>
      </c>
      <c r="D285" s="39">
        <f t="shared" si="8"/>
        <v>1.2594784079529315E-3</v>
      </c>
      <c r="E285" s="39">
        <f t="shared" si="9"/>
        <v>1.0718919561643835E-3</v>
      </c>
      <c r="F285" s="37">
        <v>586860841.20000005</v>
      </c>
    </row>
    <row r="286" spans="1:6" x14ac:dyDescent="0.2">
      <c r="A286" s="33">
        <v>40460</v>
      </c>
      <c r="B286" s="34">
        <v>97.810141000000002</v>
      </c>
      <c r="C286" s="38">
        <v>4.7000200000000001E-3</v>
      </c>
      <c r="D286" s="39">
        <f t="shared" si="8"/>
        <v>1.2594784079529315E-3</v>
      </c>
      <c r="E286" s="39">
        <f t="shared" si="9"/>
        <v>1.0718919561643835E-3</v>
      </c>
      <c r="F286" s="37">
        <v>586860841.20000005</v>
      </c>
    </row>
    <row r="287" spans="1:6" x14ac:dyDescent="0.2">
      <c r="A287" s="33">
        <v>40461</v>
      </c>
      <c r="B287" s="34">
        <v>97.810141000000002</v>
      </c>
      <c r="C287" s="38">
        <v>4.7000200000000001E-3</v>
      </c>
      <c r="D287" s="39">
        <f t="shared" si="8"/>
        <v>1.2594784079529315E-3</v>
      </c>
      <c r="E287" s="39">
        <f t="shared" si="9"/>
        <v>1.0718919561643835E-3</v>
      </c>
      <c r="F287" s="37">
        <v>586860841.20000005</v>
      </c>
    </row>
    <row r="288" spans="1:6" x14ac:dyDescent="0.2">
      <c r="A288" s="33">
        <v>40462</v>
      </c>
      <c r="B288" s="34">
        <v>98.099827000000005</v>
      </c>
      <c r="C288" s="38">
        <v>4.7000200000000001E-3</v>
      </c>
      <c r="D288" s="39">
        <f t="shared" si="8"/>
        <v>1.2632086271138084E-3</v>
      </c>
      <c r="E288" s="39">
        <f t="shared" si="9"/>
        <v>1.075066597260274E-3</v>
      </c>
      <c r="F288" s="37">
        <v>593503940.79999995</v>
      </c>
    </row>
    <row r="289" spans="1:6" x14ac:dyDescent="0.2">
      <c r="A289" s="33">
        <v>40463</v>
      </c>
      <c r="B289" s="34">
        <v>98.323132000000001</v>
      </c>
      <c r="C289" s="38">
        <v>4.7000200000000001E-3</v>
      </c>
      <c r="D289" s="39">
        <f t="shared" si="8"/>
        <v>1.266084073596274E-3</v>
      </c>
      <c r="E289" s="39">
        <f t="shared" si="9"/>
        <v>1.0775137753424658E-3</v>
      </c>
      <c r="F289" s="37">
        <v>594854928</v>
      </c>
    </row>
    <row r="290" spans="1:6" x14ac:dyDescent="0.2">
      <c r="A290" s="33">
        <v>40464</v>
      </c>
      <c r="B290" s="34">
        <v>99.221074000000002</v>
      </c>
      <c r="C290" s="38">
        <v>4.8999999999999998E-3</v>
      </c>
      <c r="D290" s="39">
        <f t="shared" si="8"/>
        <v>1.3320089386301369E-3</v>
      </c>
      <c r="E290" s="39">
        <f t="shared" si="9"/>
        <v>1.0873542356164385E-3</v>
      </c>
      <c r="F290" s="37">
        <v>600287495</v>
      </c>
    </row>
    <row r="291" spans="1:6" x14ac:dyDescent="0.2">
      <c r="A291" s="33">
        <v>40465</v>
      </c>
      <c r="B291" s="34">
        <v>99.137251000000006</v>
      </c>
      <c r="C291" s="38">
        <v>4.8999999999999998E-3</v>
      </c>
      <c r="D291" s="39">
        <f t="shared" si="8"/>
        <v>1.330883643561644E-3</v>
      </c>
      <c r="E291" s="39">
        <f t="shared" si="9"/>
        <v>1.0864356273972604E-3</v>
      </c>
      <c r="F291" s="37">
        <v>599780392.60000002</v>
      </c>
    </row>
    <row r="292" spans="1:6" x14ac:dyDescent="0.2">
      <c r="A292" s="33">
        <v>40466</v>
      </c>
      <c r="B292" s="34">
        <v>98.412004999999994</v>
      </c>
      <c r="C292" s="38">
        <v>4.8999999999999998E-3</v>
      </c>
      <c r="D292" s="39">
        <f t="shared" si="8"/>
        <v>1.3211474643835615E-3</v>
      </c>
      <c r="E292" s="39">
        <f t="shared" si="9"/>
        <v>1.0784877260273972E-3</v>
      </c>
      <c r="F292" s="37">
        <v>595392655</v>
      </c>
    </row>
    <row r="293" spans="1:6" x14ac:dyDescent="0.2">
      <c r="A293" s="33">
        <v>40467</v>
      </c>
      <c r="B293" s="34">
        <v>98.412004999999994</v>
      </c>
      <c r="C293" s="38">
        <v>4.8999999999999998E-3</v>
      </c>
      <c r="D293" s="39">
        <f t="shared" si="8"/>
        <v>1.3211474643835615E-3</v>
      </c>
      <c r="E293" s="39">
        <f t="shared" si="9"/>
        <v>1.0784877260273972E-3</v>
      </c>
      <c r="F293" s="37">
        <v>595392655</v>
      </c>
    </row>
    <row r="294" spans="1:6" x14ac:dyDescent="0.2">
      <c r="A294" s="33">
        <v>40468</v>
      </c>
      <c r="B294" s="34">
        <v>98.412004999999994</v>
      </c>
      <c r="C294" s="38">
        <v>4.8999999999999998E-3</v>
      </c>
      <c r="D294" s="39">
        <f t="shared" si="8"/>
        <v>1.3211474643835615E-3</v>
      </c>
      <c r="E294" s="39">
        <f t="shared" si="9"/>
        <v>1.0784877260273972E-3</v>
      </c>
      <c r="F294" s="37">
        <v>595392655</v>
      </c>
    </row>
    <row r="295" spans="1:6" x14ac:dyDescent="0.2">
      <c r="A295" s="33">
        <v>40469</v>
      </c>
      <c r="B295" s="34">
        <v>98.091915999999998</v>
      </c>
      <c r="C295" s="38">
        <v>4.8999999999999998E-3</v>
      </c>
      <c r="D295" s="39">
        <f t="shared" si="8"/>
        <v>1.316850379178082E-3</v>
      </c>
      <c r="E295" s="39">
        <f t="shared" si="9"/>
        <v>1.0749799013698631E-3</v>
      </c>
      <c r="F295" s="37">
        <v>593456082.29999995</v>
      </c>
    </row>
    <row r="296" spans="1:6" x14ac:dyDescent="0.2">
      <c r="A296" s="33">
        <v>40470</v>
      </c>
      <c r="B296" s="34">
        <v>96.366838000000001</v>
      </c>
      <c r="C296" s="38">
        <v>4.8999999999999998E-3</v>
      </c>
      <c r="D296" s="39">
        <f t="shared" si="8"/>
        <v>1.2936917978082193E-3</v>
      </c>
      <c r="E296" s="39">
        <f t="shared" si="9"/>
        <v>1.0560749369863014E-3</v>
      </c>
      <c r="F296" s="37">
        <v>583019380.39999998</v>
      </c>
    </row>
    <row r="297" spans="1:6" x14ac:dyDescent="0.2">
      <c r="A297" s="33">
        <v>40471</v>
      </c>
      <c r="B297" s="34">
        <v>97.048952999999997</v>
      </c>
      <c r="C297" s="38">
        <v>4.8999999999999998E-3</v>
      </c>
      <c r="D297" s="39">
        <f t="shared" si="8"/>
        <v>1.3028489580821916E-3</v>
      </c>
      <c r="E297" s="39">
        <f t="shared" si="9"/>
        <v>1.0635501698630135E-3</v>
      </c>
      <c r="F297" s="37">
        <v>577441246.5</v>
      </c>
    </row>
    <row r="298" spans="1:6" x14ac:dyDescent="0.2">
      <c r="A298" s="33">
        <v>40472</v>
      </c>
      <c r="B298" s="34">
        <v>97.448694000000003</v>
      </c>
      <c r="C298" s="38">
        <v>5.1000100000000003E-3</v>
      </c>
      <c r="D298" s="39">
        <f t="shared" si="8"/>
        <v>1.3616145585943562E-3</v>
      </c>
      <c r="E298" s="39">
        <f t="shared" si="9"/>
        <v>1.0679308931506851E-3</v>
      </c>
      <c r="F298" s="37">
        <v>579819755.89999998</v>
      </c>
    </row>
    <row r="299" spans="1:6" x14ac:dyDescent="0.2">
      <c r="A299" s="33">
        <v>40473</v>
      </c>
      <c r="B299" s="34">
        <v>96.922329000000005</v>
      </c>
      <c r="C299" s="38">
        <v>4.8999999999999998E-3</v>
      </c>
      <c r="D299" s="39">
        <f t="shared" si="8"/>
        <v>1.3011490742465754E-3</v>
      </c>
      <c r="E299" s="39">
        <f t="shared" si="9"/>
        <v>1.0621625095890411E-3</v>
      </c>
      <c r="F299" s="37">
        <v>576687888.5</v>
      </c>
    </row>
    <row r="300" spans="1:6" x14ac:dyDescent="0.2">
      <c r="A300" s="33">
        <v>40474</v>
      </c>
      <c r="B300" s="34">
        <v>96.922329000000005</v>
      </c>
      <c r="C300" s="38">
        <v>4.8999999999999998E-3</v>
      </c>
      <c r="D300" s="39">
        <f t="shared" si="8"/>
        <v>1.3011490742465754E-3</v>
      </c>
      <c r="E300" s="39">
        <f t="shared" si="9"/>
        <v>1.0621625095890411E-3</v>
      </c>
      <c r="F300" s="37">
        <v>576687888.5</v>
      </c>
    </row>
    <row r="301" spans="1:6" x14ac:dyDescent="0.2">
      <c r="A301" s="33">
        <v>40475</v>
      </c>
      <c r="B301" s="34">
        <v>96.922329000000005</v>
      </c>
      <c r="C301" s="38">
        <v>4.8999999999999998E-3</v>
      </c>
      <c r="D301" s="39">
        <f t="shared" si="8"/>
        <v>1.3011490742465754E-3</v>
      </c>
      <c r="E301" s="39">
        <f t="shared" si="9"/>
        <v>1.0621625095890411E-3</v>
      </c>
      <c r="F301" s="37">
        <v>576687888.5</v>
      </c>
    </row>
    <row r="302" spans="1:6" x14ac:dyDescent="0.2">
      <c r="A302" s="33">
        <v>40476</v>
      </c>
      <c r="B302" s="34">
        <v>97.650689999999997</v>
      </c>
      <c r="C302" s="38">
        <v>4.8999999999999998E-3</v>
      </c>
      <c r="D302" s="39">
        <f t="shared" si="8"/>
        <v>1.3109270712328765E-3</v>
      </c>
      <c r="E302" s="39">
        <f t="shared" si="9"/>
        <v>1.0701445479452054E-3</v>
      </c>
      <c r="F302" s="37">
        <v>571256527.20000005</v>
      </c>
    </row>
    <row r="303" spans="1:6" x14ac:dyDescent="0.2">
      <c r="A303" s="33">
        <v>40477</v>
      </c>
      <c r="B303" s="34">
        <v>97.345054000000005</v>
      </c>
      <c r="C303" s="38">
        <v>4.8999999999999998E-3</v>
      </c>
      <c r="D303" s="39">
        <f t="shared" si="8"/>
        <v>1.3068240126027396E-3</v>
      </c>
      <c r="E303" s="39">
        <f t="shared" si="9"/>
        <v>1.0667951123287671E-3</v>
      </c>
      <c r="F303" s="37">
        <v>569468577.89999998</v>
      </c>
    </row>
    <row r="304" spans="1:6" x14ac:dyDescent="0.2">
      <c r="A304" s="33">
        <v>40478</v>
      </c>
      <c r="B304" s="34">
        <v>96.345618000000002</v>
      </c>
      <c r="C304" s="38">
        <v>5.0000000000000001E-3</v>
      </c>
      <c r="D304" s="39">
        <f t="shared" si="8"/>
        <v>1.3198029863013699E-3</v>
      </c>
      <c r="E304" s="39">
        <f t="shared" si="9"/>
        <v>1.055842389041096E-3</v>
      </c>
      <c r="F304" s="37">
        <v>563621884.89999998</v>
      </c>
    </row>
    <row r="305" spans="1:6" x14ac:dyDescent="0.2">
      <c r="A305" s="33">
        <v>40479</v>
      </c>
      <c r="B305" s="34">
        <v>97.122198999999995</v>
      </c>
      <c r="C305" s="38">
        <v>5.0000000000000001E-3</v>
      </c>
      <c r="D305" s="39">
        <f t="shared" si="8"/>
        <v>1.3304410821917809E-3</v>
      </c>
      <c r="E305" s="39">
        <f t="shared" si="9"/>
        <v>1.0643528657534246E-3</v>
      </c>
      <c r="F305" s="37">
        <v>568164891.5</v>
      </c>
    </row>
    <row r="306" spans="1:6" x14ac:dyDescent="0.2">
      <c r="A306" s="33">
        <v>40480</v>
      </c>
      <c r="B306" s="34">
        <v>97.724350999999999</v>
      </c>
      <c r="C306" s="38">
        <v>5.0000000000000001E-3</v>
      </c>
      <c r="D306" s="39">
        <f t="shared" si="8"/>
        <v>1.3386897397260273E-3</v>
      </c>
      <c r="E306" s="39">
        <f t="shared" si="9"/>
        <v>1.070951791780822E-3</v>
      </c>
      <c r="F306" s="37">
        <v>571687444.70000005</v>
      </c>
    </row>
    <row r="307" spans="1:6" x14ac:dyDescent="0.2">
      <c r="A307" s="33">
        <v>40481</v>
      </c>
      <c r="B307" s="34">
        <v>97.724350999999999</v>
      </c>
      <c r="C307" s="38">
        <v>5.0000000000000001E-3</v>
      </c>
      <c r="D307" s="39">
        <f t="shared" si="8"/>
        <v>1.3386897397260273E-3</v>
      </c>
      <c r="E307" s="39">
        <f t="shared" si="9"/>
        <v>1.070951791780822E-3</v>
      </c>
      <c r="F307" s="37">
        <v>571687444.70000005</v>
      </c>
    </row>
    <row r="308" spans="1:6" x14ac:dyDescent="0.2">
      <c r="A308" s="33">
        <v>40482</v>
      </c>
      <c r="B308" s="34">
        <v>97.724350999999999</v>
      </c>
      <c r="C308" s="38">
        <v>5.0000000000000001E-3</v>
      </c>
      <c r="D308" s="39">
        <f t="shared" si="8"/>
        <v>1.3386897397260273E-3</v>
      </c>
      <c r="E308" s="39">
        <f t="shared" si="9"/>
        <v>1.070951791780822E-3</v>
      </c>
      <c r="F308" s="37">
        <v>571687444.70000005</v>
      </c>
    </row>
    <row r="309" spans="1:6" x14ac:dyDescent="0.2">
      <c r="A309" s="33">
        <v>40483</v>
      </c>
      <c r="B309" s="34">
        <v>98.117213000000007</v>
      </c>
      <c r="C309" s="35">
        <v>5.0000000000000001E-3</v>
      </c>
      <c r="D309" s="39">
        <f t="shared" si="8"/>
        <v>1.3440714109589043E-3</v>
      </c>
      <c r="E309" s="39">
        <f t="shared" si="9"/>
        <v>1.0752571287671233E-3</v>
      </c>
      <c r="F309" s="37">
        <v>573985671.79999995</v>
      </c>
    </row>
    <row r="310" spans="1:6" x14ac:dyDescent="0.2">
      <c r="A310" s="33">
        <v>40484</v>
      </c>
      <c r="B310" s="34">
        <v>98.457527999999996</v>
      </c>
      <c r="C310" s="35">
        <v>5.0000000000000001E-3</v>
      </c>
      <c r="D310" s="39">
        <f t="shared" si="8"/>
        <v>1.3487332602739725E-3</v>
      </c>
      <c r="E310" s="39">
        <f t="shared" si="9"/>
        <v>1.078986608219178E-3</v>
      </c>
      <c r="F310" s="37">
        <v>575976517.10000002</v>
      </c>
    </row>
    <row r="311" spans="1:6" x14ac:dyDescent="0.2">
      <c r="A311" s="33">
        <v>40485</v>
      </c>
      <c r="B311" s="34">
        <v>98.535866999999996</v>
      </c>
      <c r="C311" s="35">
        <v>5.0000000000000001E-3</v>
      </c>
      <c r="D311" s="39">
        <f t="shared" si="8"/>
        <v>1.349806397260274E-3</v>
      </c>
      <c r="E311" s="39">
        <f t="shared" si="9"/>
        <v>1.0798451178082192E-3</v>
      </c>
      <c r="F311" s="37">
        <v>576434809.20000005</v>
      </c>
    </row>
    <row r="312" spans="1:6" x14ac:dyDescent="0.2">
      <c r="A312" s="33">
        <v>40486</v>
      </c>
      <c r="B312" s="34">
        <v>99.204628999999997</v>
      </c>
      <c r="C312" s="35">
        <v>5.0000000000000001E-3</v>
      </c>
      <c r="D312" s="39">
        <f t="shared" si="8"/>
        <v>1.3589675205479452E-3</v>
      </c>
      <c r="E312" s="39">
        <f t="shared" si="9"/>
        <v>1.0871740164383561E-3</v>
      </c>
      <c r="F312" s="37">
        <v>580347076.29999995</v>
      </c>
    </row>
    <row r="313" spans="1:6" x14ac:dyDescent="0.2">
      <c r="A313" s="33">
        <v>40487</v>
      </c>
      <c r="B313" s="34">
        <v>99.304569000000001</v>
      </c>
      <c r="C313" s="35">
        <v>5.0000000000000001E-3</v>
      </c>
      <c r="D313" s="39">
        <f t="shared" si="8"/>
        <v>1.3603365616438356E-3</v>
      </c>
      <c r="E313" s="39">
        <f t="shared" si="9"/>
        <v>1.0882692493150686E-3</v>
      </c>
      <c r="F313" s="37">
        <v>580931746.5</v>
      </c>
    </row>
    <row r="314" spans="1:6" x14ac:dyDescent="0.2">
      <c r="A314" s="33">
        <v>40488</v>
      </c>
      <c r="B314" s="34">
        <v>99.304569000000001</v>
      </c>
      <c r="C314" s="35">
        <v>5.0000000000000001E-3</v>
      </c>
      <c r="D314" s="39">
        <f t="shared" si="8"/>
        <v>1.3603365616438356E-3</v>
      </c>
      <c r="E314" s="39">
        <f t="shared" si="9"/>
        <v>1.0882692493150686E-3</v>
      </c>
      <c r="F314" s="37">
        <v>580931746.5</v>
      </c>
    </row>
    <row r="315" spans="1:6" x14ac:dyDescent="0.2">
      <c r="A315" s="33">
        <v>40489</v>
      </c>
      <c r="B315" s="34">
        <v>99.304569000000001</v>
      </c>
      <c r="C315" s="35">
        <v>5.0000000000000001E-3</v>
      </c>
      <c r="D315" s="39">
        <f t="shared" si="8"/>
        <v>1.3603365616438356E-3</v>
      </c>
      <c r="E315" s="39">
        <f t="shared" si="9"/>
        <v>1.0882692493150686E-3</v>
      </c>
      <c r="F315" s="37">
        <v>580931746.5</v>
      </c>
    </row>
    <row r="316" spans="1:6" x14ac:dyDescent="0.2">
      <c r="A316" s="33">
        <v>40490</v>
      </c>
      <c r="B316" s="34">
        <v>99.057547999999997</v>
      </c>
      <c r="C316" s="35">
        <v>5.0000000000000001E-3</v>
      </c>
      <c r="D316" s="39">
        <f t="shared" si="8"/>
        <v>1.356952712328767E-3</v>
      </c>
      <c r="E316" s="39">
        <f t="shared" si="9"/>
        <v>1.0855621698630136E-3</v>
      </c>
      <c r="F316" s="37">
        <v>594345317.70000005</v>
      </c>
    </row>
    <row r="317" spans="1:6" x14ac:dyDescent="0.2">
      <c r="A317" s="33">
        <v>40491</v>
      </c>
      <c r="B317" s="34">
        <v>99.583616000000006</v>
      </c>
      <c r="C317" s="35">
        <v>5.0000000000000001E-3</v>
      </c>
      <c r="D317" s="39">
        <f t="shared" si="8"/>
        <v>1.3641591232876713E-3</v>
      </c>
      <c r="E317" s="39">
        <f t="shared" si="9"/>
        <v>1.0913272986301371E-3</v>
      </c>
      <c r="F317" s="37">
        <v>597501672.70000005</v>
      </c>
    </row>
    <row r="318" spans="1:6" x14ac:dyDescent="0.2">
      <c r="A318" s="33">
        <v>40492</v>
      </c>
      <c r="B318" s="34">
        <v>98.959556000000006</v>
      </c>
      <c r="C318" s="35">
        <v>5.0000000000000001E-3</v>
      </c>
      <c r="D318" s="39">
        <f t="shared" si="8"/>
        <v>1.3556103561643837E-3</v>
      </c>
      <c r="E318" s="39">
        <f t="shared" si="9"/>
        <v>1.084488284931507E-3</v>
      </c>
      <c r="F318" s="37">
        <v>593757320.39999998</v>
      </c>
    </row>
    <row r="319" spans="1:6" x14ac:dyDescent="0.2">
      <c r="A319" s="33">
        <v>40493</v>
      </c>
      <c r="B319" s="34">
        <v>98.959845000000001</v>
      </c>
      <c r="C319" s="35">
        <v>5.0000000000000001E-3</v>
      </c>
      <c r="D319" s="39">
        <f t="shared" si="8"/>
        <v>1.3556143150684932E-3</v>
      </c>
      <c r="E319" s="39">
        <f t="shared" si="9"/>
        <v>1.0844914520547946E-3</v>
      </c>
      <c r="F319" s="37">
        <v>593759060</v>
      </c>
    </row>
    <row r="320" spans="1:6" x14ac:dyDescent="0.2">
      <c r="A320" s="33">
        <v>40494</v>
      </c>
      <c r="B320" s="34">
        <v>98.480485000000002</v>
      </c>
      <c r="C320" s="35">
        <v>5.0000000000000001E-3</v>
      </c>
      <c r="D320" s="39">
        <f t="shared" si="8"/>
        <v>1.3490477397260275E-3</v>
      </c>
      <c r="E320" s="39">
        <f t="shared" si="9"/>
        <v>1.0792381917808221E-3</v>
      </c>
      <c r="F320" s="37">
        <v>590882926</v>
      </c>
    </row>
    <row r="321" spans="1:6" x14ac:dyDescent="0.2">
      <c r="A321" s="33">
        <v>40495</v>
      </c>
      <c r="B321" s="34">
        <v>98.480485000000002</v>
      </c>
      <c r="C321" s="35">
        <v>5.0000000000000001E-3</v>
      </c>
      <c r="D321" s="39">
        <f t="shared" si="8"/>
        <v>1.3490477397260275E-3</v>
      </c>
      <c r="E321" s="39">
        <f t="shared" si="9"/>
        <v>1.0792381917808221E-3</v>
      </c>
      <c r="F321" s="37">
        <v>590882926</v>
      </c>
    </row>
    <row r="322" spans="1:6" x14ac:dyDescent="0.2">
      <c r="A322" s="33">
        <v>40496</v>
      </c>
      <c r="B322" s="34">
        <v>98.480485000000002</v>
      </c>
      <c r="C322" s="35">
        <v>5.0000000000000001E-3</v>
      </c>
      <c r="D322" s="39">
        <f t="shared" si="8"/>
        <v>1.3490477397260275E-3</v>
      </c>
      <c r="E322" s="39">
        <f t="shared" si="9"/>
        <v>1.0792381917808221E-3</v>
      </c>
      <c r="F322" s="37">
        <v>590882926</v>
      </c>
    </row>
    <row r="323" spans="1:6" x14ac:dyDescent="0.2">
      <c r="A323" s="33">
        <v>40497</v>
      </c>
      <c r="B323" s="34">
        <v>98.676219000000003</v>
      </c>
      <c r="C323" s="35">
        <v>5.0000000000000001E-3</v>
      </c>
      <c r="D323" s="39">
        <f t="shared" si="8"/>
        <v>1.3517290273972603E-3</v>
      </c>
      <c r="E323" s="39">
        <f t="shared" si="9"/>
        <v>1.0813832219178083E-3</v>
      </c>
      <c r="F323" s="37">
        <v>592057337.89999998</v>
      </c>
    </row>
    <row r="324" spans="1:6" x14ac:dyDescent="0.2">
      <c r="A324" s="33">
        <v>40498</v>
      </c>
      <c r="B324" s="34">
        <v>97.200782000000004</v>
      </c>
      <c r="C324" s="35">
        <v>5.0000000000000001E-3</v>
      </c>
      <c r="D324" s="39">
        <f t="shared" si="8"/>
        <v>1.3315175616438358E-3</v>
      </c>
      <c r="E324" s="39">
        <f t="shared" si="9"/>
        <v>1.0652140493150684E-3</v>
      </c>
      <c r="F324" s="37">
        <v>578344623.70000005</v>
      </c>
    </row>
    <row r="325" spans="1:6" x14ac:dyDescent="0.2">
      <c r="A325" s="33">
        <v>40499</v>
      </c>
      <c r="B325" s="34">
        <v>97.448723999999999</v>
      </c>
      <c r="C325" s="35">
        <v>5.0000000000000001E-3</v>
      </c>
      <c r="D325" s="39">
        <f t="shared" si="8"/>
        <v>1.3349140273972602E-3</v>
      </c>
      <c r="E325" s="39">
        <f t="shared" si="9"/>
        <v>1.0679312219178082E-3</v>
      </c>
      <c r="F325" s="37">
        <v>570075011.70000005</v>
      </c>
    </row>
    <row r="326" spans="1:6" x14ac:dyDescent="0.2">
      <c r="A326" s="33">
        <v>40500</v>
      </c>
      <c r="B326" s="34">
        <v>97.582886000000002</v>
      </c>
      <c r="C326" s="35">
        <v>5.0000000000000001E-3</v>
      </c>
      <c r="D326" s="39">
        <f t="shared" ref="D326:D369" si="10">B326*C326/$F$3</f>
        <v>1.3367518630136987E-3</v>
      </c>
      <c r="E326" s="39">
        <f t="shared" ref="E326:E369" si="11">B326*$E$3/$F$3</f>
        <v>1.069401490410959E-3</v>
      </c>
      <c r="F326" s="37">
        <v>614772166.60000002</v>
      </c>
    </row>
    <row r="327" spans="1:6" x14ac:dyDescent="0.2">
      <c r="A327" s="33">
        <v>40501</v>
      </c>
      <c r="B327" s="34">
        <v>97.392595999999998</v>
      </c>
      <c r="C327" s="35">
        <v>5.0000000000000001E-3</v>
      </c>
      <c r="D327" s="39">
        <f t="shared" si="10"/>
        <v>1.3341451506849315E-3</v>
      </c>
      <c r="E327" s="39">
        <f t="shared" si="11"/>
        <v>1.0673161205479451E-3</v>
      </c>
      <c r="F327" s="37">
        <v>613573363.79999995</v>
      </c>
    </row>
    <row r="328" spans="1:6" x14ac:dyDescent="0.2">
      <c r="A328" s="33">
        <v>40502</v>
      </c>
      <c r="B328" s="34">
        <v>97.392595999999998</v>
      </c>
      <c r="C328" s="35">
        <v>5.0000000000000001E-3</v>
      </c>
      <c r="D328" s="39">
        <f t="shared" si="10"/>
        <v>1.3341451506849315E-3</v>
      </c>
      <c r="E328" s="39">
        <f t="shared" si="11"/>
        <v>1.0673161205479451E-3</v>
      </c>
      <c r="F328" s="37">
        <v>613573363.79999995</v>
      </c>
    </row>
    <row r="329" spans="1:6" x14ac:dyDescent="0.2">
      <c r="A329" s="33">
        <v>40503</v>
      </c>
      <c r="B329" s="34">
        <v>97.392595999999998</v>
      </c>
      <c r="C329" s="35">
        <v>5.0000000000000001E-3</v>
      </c>
      <c r="D329" s="39">
        <f t="shared" si="10"/>
        <v>1.3341451506849315E-3</v>
      </c>
      <c r="E329" s="39">
        <f t="shared" si="11"/>
        <v>1.0673161205479451E-3</v>
      </c>
      <c r="F329" s="37">
        <v>613573363.79999995</v>
      </c>
    </row>
    <row r="330" spans="1:6" x14ac:dyDescent="0.2">
      <c r="A330" s="33">
        <v>40504</v>
      </c>
      <c r="B330" s="34">
        <v>97.588813000000002</v>
      </c>
      <c r="C330" s="35">
        <v>5.0000000000000001E-3</v>
      </c>
      <c r="D330" s="39">
        <f t="shared" si="10"/>
        <v>1.3368330547945206E-3</v>
      </c>
      <c r="E330" s="39">
        <f t="shared" si="11"/>
        <v>1.0694664438356165E-3</v>
      </c>
      <c r="F330" s="37">
        <v>614809537.60000002</v>
      </c>
    </row>
    <row r="331" spans="1:6" x14ac:dyDescent="0.2">
      <c r="A331" s="33">
        <v>40505</v>
      </c>
      <c r="B331" s="34">
        <v>97.393163999999999</v>
      </c>
      <c r="C331" s="35">
        <v>5.0000000000000001E-3</v>
      </c>
      <c r="D331" s="39">
        <f t="shared" si="10"/>
        <v>1.3341529315068492E-3</v>
      </c>
      <c r="E331" s="39">
        <f t="shared" si="11"/>
        <v>1.0673223452054795E-3</v>
      </c>
      <c r="F331" s="37">
        <v>613576958.70000005</v>
      </c>
    </row>
    <row r="332" spans="1:6" x14ac:dyDescent="0.2">
      <c r="A332" s="33">
        <v>40506</v>
      </c>
      <c r="B332" s="34">
        <v>98.425179</v>
      </c>
      <c r="C332" s="35">
        <v>5.0000000000000001E-3</v>
      </c>
      <c r="D332" s="39">
        <f t="shared" si="10"/>
        <v>1.3482901232876713E-3</v>
      </c>
      <c r="E332" s="39">
        <f t="shared" si="11"/>
        <v>1.078632098630137E-3</v>
      </c>
      <c r="F332" s="37">
        <v>620078609.89999998</v>
      </c>
    </row>
    <row r="333" spans="1:6" x14ac:dyDescent="0.2">
      <c r="A333" s="33">
        <v>40507</v>
      </c>
      <c r="B333" s="34">
        <v>98.425179</v>
      </c>
      <c r="C333" s="35">
        <v>5.0000000000000001E-3</v>
      </c>
      <c r="D333" s="39">
        <f t="shared" si="10"/>
        <v>1.3482901232876713E-3</v>
      </c>
      <c r="E333" s="39">
        <f t="shared" si="11"/>
        <v>1.078632098630137E-3</v>
      </c>
      <c r="F333" s="37">
        <v>620078609.89999998</v>
      </c>
    </row>
    <row r="334" spans="1:6" x14ac:dyDescent="0.2">
      <c r="A334" s="33">
        <v>40508</v>
      </c>
      <c r="B334" s="34">
        <v>97.542668000000006</v>
      </c>
      <c r="C334" s="35">
        <v>5.0000000000000001E-3</v>
      </c>
      <c r="D334" s="39">
        <f t="shared" si="10"/>
        <v>1.3362009315068494E-3</v>
      </c>
      <c r="E334" s="39">
        <f t="shared" si="11"/>
        <v>1.0689607452054797E-3</v>
      </c>
      <c r="F334" s="37">
        <v>614518811.10000002</v>
      </c>
    </row>
    <row r="335" spans="1:6" x14ac:dyDescent="0.2">
      <c r="A335" s="33">
        <v>40509</v>
      </c>
      <c r="B335" s="34">
        <v>97.542668000000006</v>
      </c>
      <c r="C335" s="35">
        <v>5.0000000000000001E-3</v>
      </c>
      <c r="D335" s="39">
        <f t="shared" si="10"/>
        <v>1.3362009315068494E-3</v>
      </c>
      <c r="E335" s="39">
        <f t="shared" si="11"/>
        <v>1.0689607452054797E-3</v>
      </c>
      <c r="F335" s="37">
        <v>614518811.10000002</v>
      </c>
    </row>
    <row r="336" spans="1:6" x14ac:dyDescent="0.2">
      <c r="A336" s="33">
        <v>40510</v>
      </c>
      <c r="B336" s="34">
        <v>97.542668000000006</v>
      </c>
      <c r="C336" s="35">
        <v>5.0000000000000001E-3</v>
      </c>
      <c r="D336" s="39">
        <f t="shared" si="10"/>
        <v>1.3362009315068494E-3</v>
      </c>
      <c r="E336" s="39">
        <f t="shared" si="11"/>
        <v>1.0689607452054797E-3</v>
      </c>
      <c r="F336" s="37">
        <v>614518811.10000002</v>
      </c>
    </row>
    <row r="337" spans="1:6" x14ac:dyDescent="0.2">
      <c r="A337" s="33">
        <v>40511</v>
      </c>
      <c r="B337" s="34">
        <v>97.100072999999995</v>
      </c>
      <c r="C337" s="35">
        <v>5.0000000000000001E-3</v>
      </c>
      <c r="D337" s="39">
        <f t="shared" si="10"/>
        <v>1.3301379863013699E-3</v>
      </c>
      <c r="E337" s="39">
        <f t="shared" si="11"/>
        <v>1.0641103890410958E-3</v>
      </c>
      <c r="F337" s="37">
        <v>611730471.89999998</v>
      </c>
    </row>
    <row r="338" spans="1:6" x14ac:dyDescent="0.2">
      <c r="A338" s="33">
        <v>40512</v>
      </c>
      <c r="B338" s="34">
        <v>96.821467999999996</v>
      </c>
      <c r="C338" s="35">
        <v>5.0000000000000001E-3</v>
      </c>
      <c r="D338" s="39">
        <f t="shared" si="10"/>
        <v>1.3263214794520548E-3</v>
      </c>
      <c r="E338" s="39">
        <f t="shared" si="11"/>
        <v>1.0610571835616438E-3</v>
      </c>
      <c r="F338" s="37">
        <v>605134193.89999998</v>
      </c>
    </row>
    <row r="339" spans="1:6" x14ac:dyDescent="0.2">
      <c r="A339" s="33">
        <v>40513</v>
      </c>
      <c r="B339" s="34">
        <v>97.525391999999997</v>
      </c>
      <c r="C339" s="38">
        <v>5.0000000000000001E-3</v>
      </c>
      <c r="D339" s="39">
        <f t="shared" si="10"/>
        <v>1.3359642739726027E-3</v>
      </c>
      <c r="E339" s="39">
        <f t="shared" si="11"/>
        <v>1.0687714191780823E-3</v>
      </c>
      <c r="F339" s="37">
        <v>609533673.20000005</v>
      </c>
    </row>
    <row r="340" spans="1:6" x14ac:dyDescent="0.2">
      <c r="A340" s="33">
        <v>40514</v>
      </c>
      <c r="B340" s="34">
        <v>98.972012000000007</v>
      </c>
      <c r="C340" s="38">
        <v>5.0000000000000001E-3</v>
      </c>
      <c r="D340" s="39">
        <f t="shared" si="10"/>
        <v>1.35578098630137E-3</v>
      </c>
      <c r="E340" s="39">
        <f t="shared" si="11"/>
        <v>1.0846247890410961E-3</v>
      </c>
      <c r="F340" s="37">
        <v>618575051.20000005</v>
      </c>
    </row>
    <row r="341" spans="1:6" x14ac:dyDescent="0.2">
      <c r="A341" s="33">
        <v>40515</v>
      </c>
      <c r="B341" s="34">
        <v>99.140628000000007</v>
      </c>
      <c r="C341" s="38">
        <v>5.0000000000000001E-3</v>
      </c>
      <c r="D341" s="39">
        <f t="shared" si="10"/>
        <v>1.358090794520548E-3</v>
      </c>
      <c r="E341" s="39">
        <f t="shared" si="11"/>
        <v>1.0864726356164384E-3</v>
      </c>
      <c r="F341" s="37">
        <v>619628929.20000005</v>
      </c>
    </row>
    <row r="342" spans="1:6" x14ac:dyDescent="0.2">
      <c r="A342" s="33">
        <v>40516</v>
      </c>
      <c r="B342" s="34">
        <v>99.140628000000007</v>
      </c>
      <c r="C342" s="38">
        <v>5.0000000000000001E-3</v>
      </c>
      <c r="D342" s="39">
        <f t="shared" si="10"/>
        <v>1.358090794520548E-3</v>
      </c>
      <c r="E342" s="39">
        <f t="shared" si="11"/>
        <v>1.0864726356164384E-3</v>
      </c>
      <c r="F342" s="37">
        <v>619628929.20000005</v>
      </c>
    </row>
    <row r="343" spans="1:6" x14ac:dyDescent="0.2">
      <c r="A343" s="33">
        <v>40517</v>
      </c>
      <c r="B343" s="34">
        <v>99.140628000000007</v>
      </c>
      <c r="C343" s="38">
        <v>5.0000000000000001E-3</v>
      </c>
      <c r="D343" s="39">
        <f t="shared" si="10"/>
        <v>1.358090794520548E-3</v>
      </c>
      <c r="E343" s="39">
        <f t="shared" si="11"/>
        <v>1.0864726356164384E-3</v>
      </c>
      <c r="F343" s="37">
        <v>619628929.20000005</v>
      </c>
    </row>
    <row r="344" spans="1:6" x14ac:dyDescent="0.2">
      <c r="A344" s="33">
        <v>40518</v>
      </c>
      <c r="B344" s="34">
        <v>98.864923000000005</v>
      </c>
      <c r="C344" s="38">
        <v>5.0000000000000001E-3</v>
      </c>
      <c r="D344" s="39">
        <f t="shared" si="10"/>
        <v>1.3543140136986302E-3</v>
      </c>
      <c r="E344" s="39">
        <f t="shared" si="11"/>
        <v>1.0834512109589042E-3</v>
      </c>
      <c r="F344" s="37">
        <v>617905783.20000005</v>
      </c>
    </row>
    <row r="345" spans="1:6" x14ac:dyDescent="0.2">
      <c r="A345" s="33">
        <v>40519</v>
      </c>
      <c r="B345" s="34">
        <v>98.757204999999999</v>
      </c>
      <c r="C345" s="38">
        <v>5.0000000000000001E-3</v>
      </c>
      <c r="D345" s="39">
        <f t="shared" si="10"/>
        <v>1.3528384246575343E-3</v>
      </c>
      <c r="E345" s="39">
        <f t="shared" si="11"/>
        <v>1.0822707397260274E-3</v>
      </c>
      <c r="F345" s="37">
        <v>617232552.89999998</v>
      </c>
    </row>
    <row r="346" spans="1:6" x14ac:dyDescent="0.2">
      <c r="A346" s="33">
        <v>40520</v>
      </c>
      <c r="B346" s="34">
        <v>98.313232999999997</v>
      </c>
      <c r="C346" s="38">
        <v>5.0000000000000001E-3</v>
      </c>
      <c r="D346" s="39">
        <f t="shared" si="10"/>
        <v>1.3467566164383563E-3</v>
      </c>
      <c r="E346" s="39">
        <f t="shared" si="11"/>
        <v>1.077405293150685E-3</v>
      </c>
      <c r="F346" s="37">
        <v>609542075.20000005</v>
      </c>
    </row>
    <row r="347" spans="1:6" x14ac:dyDescent="0.2">
      <c r="A347" s="33">
        <v>40521</v>
      </c>
      <c r="B347" s="34">
        <v>98.401088999999999</v>
      </c>
      <c r="C347" s="38">
        <v>5.0000000000000001E-3</v>
      </c>
      <c r="D347" s="39">
        <f t="shared" si="10"/>
        <v>1.3479601232876711E-3</v>
      </c>
      <c r="E347" s="39">
        <f t="shared" si="11"/>
        <v>1.0783680986301369E-3</v>
      </c>
      <c r="F347" s="37">
        <v>610086723.10000002</v>
      </c>
    </row>
    <row r="348" spans="1:6" x14ac:dyDescent="0.2">
      <c r="A348" s="33">
        <v>40522</v>
      </c>
      <c r="B348" s="34">
        <v>98.450660999999997</v>
      </c>
      <c r="C348" s="38">
        <v>5.0000000000000001E-3</v>
      </c>
      <c r="D348" s="39">
        <f t="shared" si="10"/>
        <v>1.3486391917808219E-3</v>
      </c>
      <c r="E348" s="39">
        <f t="shared" si="11"/>
        <v>1.0789113534246575E-3</v>
      </c>
      <c r="F348" s="37">
        <v>610394095.10000002</v>
      </c>
    </row>
    <row r="349" spans="1:6" x14ac:dyDescent="0.2">
      <c r="A349" s="33">
        <v>40523</v>
      </c>
      <c r="B349" s="34">
        <v>98.450660999999997</v>
      </c>
      <c r="C349" s="38">
        <v>5.0000000000000001E-3</v>
      </c>
      <c r="D349" s="39">
        <f t="shared" si="10"/>
        <v>1.3486391917808219E-3</v>
      </c>
      <c r="E349" s="39">
        <f t="shared" si="11"/>
        <v>1.0789113534246575E-3</v>
      </c>
      <c r="F349" s="37">
        <v>610394095.10000002</v>
      </c>
    </row>
    <row r="350" spans="1:6" x14ac:dyDescent="0.2">
      <c r="A350" s="33">
        <v>40524</v>
      </c>
      <c r="B350" s="34">
        <v>98.450660999999997</v>
      </c>
      <c r="C350" s="38">
        <v>5.0000000000000001E-3</v>
      </c>
      <c r="D350" s="39">
        <f t="shared" si="10"/>
        <v>1.3486391917808219E-3</v>
      </c>
      <c r="E350" s="39">
        <f t="shared" si="11"/>
        <v>1.0789113534246575E-3</v>
      </c>
      <c r="F350" s="37">
        <v>610394095.10000002</v>
      </c>
    </row>
    <row r="351" spans="1:6" x14ac:dyDescent="0.2">
      <c r="A351" s="33">
        <v>40525</v>
      </c>
      <c r="B351" s="34">
        <v>99.068871999999999</v>
      </c>
      <c r="C351" s="38">
        <v>5.0000000000000001E-3</v>
      </c>
      <c r="D351" s="39">
        <f t="shared" si="10"/>
        <v>1.3571078356164382E-3</v>
      </c>
      <c r="E351" s="39">
        <f t="shared" si="11"/>
        <v>1.0856862684931507E-3</v>
      </c>
      <c r="F351" s="37">
        <v>614227010.5</v>
      </c>
    </row>
    <row r="352" spans="1:6" x14ac:dyDescent="0.2">
      <c r="A352" s="33">
        <v>40526</v>
      </c>
      <c r="B352" s="34">
        <v>98.783758000000006</v>
      </c>
      <c r="C352" s="38">
        <v>5.0000000000000001E-3</v>
      </c>
      <c r="D352" s="39">
        <f t="shared" si="10"/>
        <v>1.3532021643835618E-3</v>
      </c>
      <c r="E352" s="39">
        <f t="shared" si="11"/>
        <v>1.0825617315068496E-3</v>
      </c>
      <c r="F352" s="37">
        <v>612459313.29999995</v>
      </c>
    </row>
    <row r="353" spans="1:6" x14ac:dyDescent="0.2">
      <c r="A353" s="33">
        <v>40527</v>
      </c>
      <c r="B353" s="34">
        <v>99.109035000000006</v>
      </c>
      <c r="C353" s="38">
        <v>5.2999900000000001E-3</v>
      </c>
      <c r="D353" s="39">
        <f t="shared" si="10"/>
        <v>1.4391147792045208E-3</v>
      </c>
      <c r="E353" s="39">
        <f t="shared" si="11"/>
        <v>1.0861264109589043E-3</v>
      </c>
      <c r="F353" s="37">
        <v>614475992.89999998</v>
      </c>
    </row>
    <row r="354" spans="1:6" x14ac:dyDescent="0.2">
      <c r="A354" s="33">
        <v>40528</v>
      </c>
      <c r="B354" s="34">
        <v>98.823722000000004</v>
      </c>
      <c r="C354" s="38">
        <v>5.1000100000000003E-3</v>
      </c>
      <c r="D354" s="39">
        <f t="shared" si="10"/>
        <v>1.3808273162663563E-3</v>
      </c>
      <c r="E354" s="39">
        <f t="shared" si="11"/>
        <v>1.0829996931506849E-3</v>
      </c>
      <c r="F354" s="37">
        <v>612707045.70000005</v>
      </c>
    </row>
    <row r="355" spans="1:6" x14ac:dyDescent="0.2">
      <c r="A355" s="33">
        <v>40529</v>
      </c>
      <c r="B355" s="34">
        <v>98.355491999999998</v>
      </c>
      <c r="C355" s="38">
        <v>5.1000100000000003E-3</v>
      </c>
      <c r="D355" s="39">
        <f t="shared" si="10"/>
        <v>1.3742849116573151E-3</v>
      </c>
      <c r="E355" s="39">
        <f t="shared" si="11"/>
        <v>1.0778684054794522E-3</v>
      </c>
      <c r="F355" s="37">
        <v>609804061.20000005</v>
      </c>
    </row>
    <row r="356" spans="1:6" x14ac:dyDescent="0.2">
      <c r="A356" s="33">
        <v>40530</v>
      </c>
      <c r="B356" s="34">
        <v>98.355491999999998</v>
      </c>
      <c r="C356" s="38">
        <v>5.1000100000000003E-3</v>
      </c>
      <c r="D356" s="39">
        <f t="shared" si="10"/>
        <v>1.3742849116573151E-3</v>
      </c>
      <c r="E356" s="39">
        <f t="shared" si="11"/>
        <v>1.0778684054794522E-3</v>
      </c>
      <c r="F356" s="37">
        <v>609804061.20000005</v>
      </c>
    </row>
    <row r="357" spans="1:6" x14ac:dyDescent="0.2">
      <c r="A357" s="33">
        <v>40531</v>
      </c>
      <c r="B357" s="34">
        <v>98.355491999999998</v>
      </c>
      <c r="C357" s="38">
        <v>5.1000100000000003E-3</v>
      </c>
      <c r="D357" s="39">
        <f t="shared" si="10"/>
        <v>1.3742849116573151E-3</v>
      </c>
      <c r="E357" s="39">
        <f t="shared" si="11"/>
        <v>1.0778684054794522E-3</v>
      </c>
      <c r="F357" s="37">
        <v>609804061.20000005</v>
      </c>
    </row>
    <row r="358" spans="1:6" x14ac:dyDescent="0.2">
      <c r="A358" s="33">
        <v>40532</v>
      </c>
      <c r="B358" s="34">
        <v>97.492755000000002</v>
      </c>
      <c r="C358" s="38">
        <v>5.0000000000000001E-3</v>
      </c>
      <c r="D358" s="39">
        <f t="shared" si="10"/>
        <v>1.3355171917808219E-3</v>
      </c>
      <c r="E358" s="39">
        <f t="shared" si="11"/>
        <v>1.0684137534246576E-3</v>
      </c>
      <c r="F358" s="37">
        <v>609329737.89999998</v>
      </c>
    </row>
    <row r="359" spans="1:6" x14ac:dyDescent="0.2">
      <c r="A359" s="33">
        <v>40533</v>
      </c>
      <c r="B359" s="34">
        <v>97.689375999999996</v>
      </c>
      <c r="C359" s="38">
        <v>5.0000000000000001E-3</v>
      </c>
      <c r="D359" s="39">
        <f t="shared" si="10"/>
        <v>1.3382106301369863E-3</v>
      </c>
      <c r="E359" s="39">
        <f t="shared" si="11"/>
        <v>1.070568504109589E-3</v>
      </c>
      <c r="F359" s="37">
        <v>610558625.79999995</v>
      </c>
    </row>
    <row r="360" spans="1:6" x14ac:dyDescent="0.2">
      <c r="A360" s="33">
        <v>40534</v>
      </c>
      <c r="B360" s="34">
        <v>97.939824000000002</v>
      </c>
      <c r="C360" s="38">
        <v>5.0000000000000001E-3</v>
      </c>
      <c r="D360" s="39">
        <f t="shared" si="10"/>
        <v>1.3416414246575344E-3</v>
      </c>
      <c r="E360" s="39">
        <f t="shared" si="11"/>
        <v>1.0733131397260274E-3</v>
      </c>
      <c r="F360" s="37">
        <v>612123872.20000005</v>
      </c>
    </row>
    <row r="361" spans="1:6" x14ac:dyDescent="0.2">
      <c r="A361" s="33">
        <v>40535</v>
      </c>
      <c r="B361" s="34">
        <v>98.406175000000005</v>
      </c>
      <c r="C361" s="38">
        <v>5.0000000000000001E-3</v>
      </c>
      <c r="D361" s="39">
        <f t="shared" si="10"/>
        <v>1.348029794520548E-3</v>
      </c>
      <c r="E361" s="39">
        <f t="shared" si="11"/>
        <v>1.0784238356164385E-3</v>
      </c>
      <c r="F361" s="37">
        <v>615038597.39999998</v>
      </c>
    </row>
    <row r="362" spans="1:6" x14ac:dyDescent="0.2">
      <c r="A362" s="33">
        <v>40536</v>
      </c>
      <c r="B362" s="34">
        <v>98.406175000000005</v>
      </c>
      <c r="C362" s="38">
        <v>5.0000000000000001E-3</v>
      </c>
      <c r="D362" s="39">
        <f t="shared" si="10"/>
        <v>1.348029794520548E-3</v>
      </c>
      <c r="E362" s="39">
        <f t="shared" si="11"/>
        <v>1.0784238356164385E-3</v>
      </c>
      <c r="F362" s="37">
        <v>615038597.39999998</v>
      </c>
    </row>
    <row r="363" spans="1:6" x14ac:dyDescent="0.2">
      <c r="A363" s="33">
        <v>40537</v>
      </c>
      <c r="B363" s="34">
        <v>98.406175000000005</v>
      </c>
      <c r="C363" s="38">
        <v>5.0000000000000001E-3</v>
      </c>
      <c r="D363" s="39">
        <f t="shared" si="10"/>
        <v>1.348029794520548E-3</v>
      </c>
      <c r="E363" s="39">
        <f t="shared" si="11"/>
        <v>1.0784238356164385E-3</v>
      </c>
      <c r="F363" s="37">
        <v>615038597.39999998</v>
      </c>
    </row>
    <row r="364" spans="1:6" x14ac:dyDescent="0.2">
      <c r="A364" s="33">
        <v>40538</v>
      </c>
      <c r="B364" s="34">
        <v>98.406175000000005</v>
      </c>
      <c r="C364" s="38">
        <v>5.0000000000000001E-3</v>
      </c>
      <c r="D364" s="39">
        <f t="shared" si="10"/>
        <v>1.348029794520548E-3</v>
      </c>
      <c r="E364" s="39">
        <f t="shared" si="11"/>
        <v>1.0784238356164385E-3</v>
      </c>
      <c r="F364" s="37">
        <v>615038597.39999998</v>
      </c>
    </row>
    <row r="365" spans="1:6" x14ac:dyDescent="0.2">
      <c r="A365" s="33">
        <v>40539</v>
      </c>
      <c r="B365" s="34">
        <v>98.640727999999996</v>
      </c>
      <c r="C365" s="38">
        <v>5.0000000000000001E-3</v>
      </c>
      <c r="D365" s="39">
        <f t="shared" si="10"/>
        <v>1.3512428493150685E-3</v>
      </c>
      <c r="E365" s="39">
        <f t="shared" si="11"/>
        <v>1.0809942794520549E-3</v>
      </c>
      <c r="F365" s="37">
        <v>616504562.70000005</v>
      </c>
    </row>
    <row r="366" spans="1:6" x14ac:dyDescent="0.2">
      <c r="A366" s="33">
        <v>40540</v>
      </c>
      <c r="B366" s="34">
        <v>99.554450000000003</v>
      </c>
      <c r="C366" s="38">
        <v>5.0000000000000001E-3</v>
      </c>
      <c r="D366" s="39">
        <f t="shared" si="10"/>
        <v>1.363759589041096E-3</v>
      </c>
      <c r="E366" s="39">
        <f t="shared" si="11"/>
        <v>1.0910076712328767E-3</v>
      </c>
      <c r="F366" s="37">
        <v>597326718.39999998</v>
      </c>
    </row>
    <row r="367" spans="1:6" x14ac:dyDescent="0.2">
      <c r="A367" s="33">
        <v>40541</v>
      </c>
      <c r="B367" s="34">
        <v>99.479917999999998</v>
      </c>
      <c r="C367" s="38">
        <v>4.5000000000000005E-3</v>
      </c>
      <c r="D367" s="39">
        <f t="shared" si="10"/>
        <v>1.2264647424657536E-3</v>
      </c>
      <c r="E367" s="39">
        <f t="shared" si="11"/>
        <v>1.0901908821917808E-3</v>
      </c>
      <c r="F367" s="37">
        <v>596879485.39999998</v>
      </c>
    </row>
    <row r="368" spans="1:6" x14ac:dyDescent="0.2">
      <c r="A368" s="33">
        <v>40542</v>
      </c>
      <c r="B368" s="34">
        <v>99.470117999999999</v>
      </c>
      <c r="C368" s="38">
        <v>4.5000000000000005E-3</v>
      </c>
      <c r="D368" s="39">
        <f t="shared" si="10"/>
        <v>1.2263439205479453E-3</v>
      </c>
      <c r="E368" s="39">
        <f t="shared" si="11"/>
        <v>1.0900834849315068E-3</v>
      </c>
      <c r="F368" s="37">
        <v>596820701.29999995</v>
      </c>
    </row>
    <row r="369" spans="1:6" x14ac:dyDescent="0.2">
      <c r="A369" s="33">
        <v>40543</v>
      </c>
      <c r="B369" s="34">
        <v>100.081226</v>
      </c>
      <c r="C369" s="38">
        <v>4.5000000000000005E-3</v>
      </c>
      <c r="D369" s="39">
        <f t="shared" si="10"/>
        <v>1.2338781287671234E-3</v>
      </c>
      <c r="E369" s="39">
        <f t="shared" si="11"/>
        <v>1.0967805589041097E-3</v>
      </c>
      <c r="F369" s="37">
        <v>590479223.89999998</v>
      </c>
    </row>
  </sheetData>
  <phoneticPr fontId="0" type="noConversion"/>
  <pageMargins left="0.75" right="0.75" top="1" bottom="1" header="0.5" footer="0.5"/>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69"/>
  <sheetViews>
    <sheetView workbookViewId="0">
      <pane xSplit="1" ySplit="4" topLeftCell="B5" activePane="bottomRight" state="frozen"/>
      <selection pane="topRight" activeCell="B1" sqref="B1"/>
      <selection pane="bottomLeft" activeCell="A5" sqref="A5"/>
      <selection pane="bottomRight" activeCell="B5" sqref="B5"/>
    </sheetView>
  </sheetViews>
  <sheetFormatPr defaultRowHeight="12.75" x14ac:dyDescent="0.2"/>
  <cols>
    <col min="1" max="3" width="9.140625" style="27"/>
    <col min="4" max="4" width="13.28515625" style="27" bestFit="1" customWidth="1"/>
    <col min="5" max="5" width="11.7109375" style="27" customWidth="1"/>
    <col min="6" max="6" width="11.5703125" style="27" bestFit="1" customWidth="1"/>
    <col min="7" max="16384" width="9.140625" style="27"/>
  </cols>
  <sheetData>
    <row r="1" spans="1:6" ht="15.75" x14ac:dyDescent="0.2">
      <c r="A1" s="25" t="s">
        <v>0</v>
      </c>
      <c r="B1" s="26"/>
      <c r="C1" s="26"/>
      <c r="D1" s="26"/>
      <c r="E1" s="26"/>
      <c r="F1" s="26"/>
    </row>
    <row r="2" spans="1:6" x14ac:dyDescent="0.2">
      <c r="A2" s="28" t="s">
        <v>1</v>
      </c>
      <c r="B2" s="26"/>
      <c r="C2" s="26"/>
      <c r="D2" s="26"/>
      <c r="E2" s="29" t="s">
        <v>2</v>
      </c>
      <c r="F2" s="29"/>
    </row>
    <row r="3" spans="1:6" x14ac:dyDescent="0.2">
      <c r="A3" s="31"/>
      <c r="B3" s="26"/>
      <c r="C3" s="26"/>
      <c r="D3" s="26"/>
      <c r="E3" s="32">
        <v>4.0000000000000001E-3</v>
      </c>
      <c r="F3" s="29">
        <v>365</v>
      </c>
    </row>
    <row r="4" spans="1:6" x14ac:dyDescent="0.2">
      <c r="A4" s="9" t="s">
        <v>3</v>
      </c>
      <c r="B4" s="9" t="s">
        <v>4</v>
      </c>
      <c r="C4" s="9" t="s">
        <v>5</v>
      </c>
      <c r="D4" s="9" t="s">
        <v>6</v>
      </c>
      <c r="E4" s="9" t="s">
        <v>7</v>
      </c>
      <c r="F4" s="9" t="s">
        <v>8</v>
      </c>
    </row>
    <row r="5" spans="1:6" x14ac:dyDescent="0.2">
      <c r="A5" s="33">
        <v>39814</v>
      </c>
      <c r="B5" s="34">
        <v>81.072969999999998</v>
      </c>
      <c r="C5" s="35">
        <v>1.03E-2</v>
      </c>
      <c r="D5" s="39">
        <f>B5*C5/$F$3</f>
        <v>2.2878125780821917E-3</v>
      </c>
      <c r="E5" s="39">
        <f>B5*$E$3/$F$3</f>
        <v>8.8847090410958899E-4</v>
      </c>
      <c r="F5" s="37">
        <v>174306881.66999999</v>
      </c>
    </row>
    <row r="6" spans="1:6" x14ac:dyDescent="0.2">
      <c r="A6" s="33">
        <v>39815</v>
      </c>
      <c r="B6" s="34">
        <v>82.290019999999998</v>
      </c>
      <c r="C6" s="35">
        <v>1.03E-2</v>
      </c>
      <c r="D6" s="39">
        <f t="shared" ref="D6:D69" si="0">B6*C6/$F$3</f>
        <v>2.3221567287671236E-3</v>
      </c>
      <c r="E6" s="39">
        <f t="shared" ref="E6:E69" si="1">B6*$E$3/$F$3</f>
        <v>9.0180843835616445E-4</v>
      </c>
      <c r="F6" s="37">
        <v>181038040.84999999</v>
      </c>
    </row>
    <row r="7" spans="1:6" x14ac:dyDescent="0.2">
      <c r="A7" s="33">
        <v>39816</v>
      </c>
      <c r="B7" s="34">
        <v>82.290019999999998</v>
      </c>
      <c r="C7" s="35">
        <v>1.03E-2</v>
      </c>
      <c r="D7" s="39">
        <f t="shared" si="0"/>
        <v>2.3221567287671236E-3</v>
      </c>
      <c r="E7" s="39">
        <f t="shared" si="1"/>
        <v>9.0180843835616445E-4</v>
      </c>
      <c r="F7" s="37">
        <v>181038040.84999999</v>
      </c>
    </row>
    <row r="8" spans="1:6" x14ac:dyDescent="0.2">
      <c r="A8" s="33">
        <v>39817</v>
      </c>
      <c r="B8" s="34">
        <v>82.290019999999998</v>
      </c>
      <c r="C8" s="35">
        <v>1.03E-2</v>
      </c>
      <c r="D8" s="39">
        <f t="shared" si="0"/>
        <v>2.3221567287671236E-3</v>
      </c>
      <c r="E8" s="39">
        <f t="shared" si="1"/>
        <v>9.0180843835616445E-4</v>
      </c>
      <c r="F8" s="37">
        <v>181038040.84999999</v>
      </c>
    </row>
    <row r="9" spans="1:6" x14ac:dyDescent="0.2">
      <c r="A9" s="33">
        <v>39818</v>
      </c>
      <c r="B9" s="34">
        <v>84.196569999999994</v>
      </c>
      <c r="C9" s="35">
        <v>9.7999999999999997E-3</v>
      </c>
      <c r="D9" s="39">
        <f t="shared" si="0"/>
        <v>2.2606202356164379E-3</v>
      </c>
      <c r="E9" s="39">
        <f t="shared" si="1"/>
        <v>9.2270213698630139E-4</v>
      </c>
      <c r="F9" s="37">
        <v>185232453.90000001</v>
      </c>
    </row>
    <row r="10" spans="1:6" x14ac:dyDescent="0.2">
      <c r="A10" s="33">
        <v>39819</v>
      </c>
      <c r="B10" s="34">
        <v>84.833470000000005</v>
      </c>
      <c r="C10" s="35">
        <v>9.300000000000001E-3</v>
      </c>
      <c r="D10" s="39">
        <f t="shared" si="0"/>
        <v>2.1615103315068499E-3</v>
      </c>
      <c r="E10" s="39">
        <f t="shared" si="1"/>
        <v>9.2968186301369872E-4</v>
      </c>
      <c r="F10" s="37">
        <v>186633625.28</v>
      </c>
    </row>
    <row r="11" spans="1:6" x14ac:dyDescent="0.2">
      <c r="A11" s="33">
        <v>39820</v>
      </c>
      <c r="B11" s="34">
        <v>84.124709999999993</v>
      </c>
      <c r="C11" s="35">
        <v>9.300000000000001E-3</v>
      </c>
      <c r="D11" s="39">
        <f t="shared" si="0"/>
        <v>2.1434515150684928E-3</v>
      </c>
      <c r="E11" s="39">
        <f t="shared" si="1"/>
        <v>9.2191463013698623E-4</v>
      </c>
      <c r="F11" s="37">
        <v>185074359.99000001</v>
      </c>
    </row>
    <row r="12" spans="1:6" x14ac:dyDescent="0.2">
      <c r="A12" s="33">
        <v>39821</v>
      </c>
      <c r="B12" s="34">
        <v>84.470560000000006</v>
      </c>
      <c r="C12" s="35">
        <v>9.300000000000001E-3</v>
      </c>
      <c r="D12" s="39">
        <f t="shared" si="0"/>
        <v>2.1522635835616445E-3</v>
      </c>
      <c r="E12" s="39">
        <f t="shared" si="1"/>
        <v>9.2570476712328781E-4</v>
      </c>
      <c r="F12" s="37">
        <v>185835240.62</v>
      </c>
    </row>
    <row r="13" spans="1:6" x14ac:dyDescent="0.2">
      <c r="A13" s="33">
        <v>39822</v>
      </c>
      <c r="B13" s="34">
        <v>83.858840000000001</v>
      </c>
      <c r="C13" s="35">
        <v>1.03E-2</v>
      </c>
      <c r="D13" s="39">
        <f t="shared" si="0"/>
        <v>2.3664275397260273E-3</v>
      </c>
      <c r="E13" s="39">
        <f t="shared" si="1"/>
        <v>9.190009863013699E-4</v>
      </c>
      <c r="F13" s="37">
        <v>184489455.61000001</v>
      </c>
    </row>
    <row r="14" spans="1:6" x14ac:dyDescent="0.2">
      <c r="A14" s="33">
        <v>39823</v>
      </c>
      <c r="B14" s="34">
        <v>83.858840000000001</v>
      </c>
      <c r="C14" s="35">
        <v>1.03E-2</v>
      </c>
      <c r="D14" s="39">
        <f t="shared" si="0"/>
        <v>2.3664275397260273E-3</v>
      </c>
      <c r="E14" s="39">
        <f t="shared" si="1"/>
        <v>9.190009863013699E-4</v>
      </c>
      <c r="F14" s="37">
        <v>184489455.61000001</v>
      </c>
    </row>
    <row r="15" spans="1:6" x14ac:dyDescent="0.2">
      <c r="A15" s="33">
        <v>39824</v>
      </c>
      <c r="B15" s="34">
        <v>83.858840000000001</v>
      </c>
      <c r="C15" s="35">
        <v>1.03E-2</v>
      </c>
      <c r="D15" s="39">
        <f t="shared" si="0"/>
        <v>2.3664275397260273E-3</v>
      </c>
      <c r="E15" s="39">
        <f t="shared" si="1"/>
        <v>9.190009863013699E-4</v>
      </c>
      <c r="F15" s="37">
        <v>184489455.61000001</v>
      </c>
    </row>
    <row r="16" spans="1:6" x14ac:dyDescent="0.2">
      <c r="A16" s="33">
        <v>39825</v>
      </c>
      <c r="B16" s="34">
        <v>83.066360000000003</v>
      </c>
      <c r="C16" s="35">
        <v>1.03E-2</v>
      </c>
      <c r="D16" s="39">
        <f t="shared" si="0"/>
        <v>2.3440644054794524E-3</v>
      </c>
      <c r="E16" s="39">
        <f t="shared" si="1"/>
        <v>9.1031627397260284E-4</v>
      </c>
      <c r="F16" s="37">
        <v>182745998.38999999</v>
      </c>
    </row>
    <row r="17" spans="1:6" x14ac:dyDescent="0.2">
      <c r="A17" s="33">
        <v>39826</v>
      </c>
      <c r="B17" s="34">
        <v>81.497569999999996</v>
      </c>
      <c r="C17" s="35">
        <v>1.03E-2</v>
      </c>
      <c r="D17" s="39">
        <f t="shared" si="0"/>
        <v>2.2997944410958903E-3</v>
      </c>
      <c r="E17" s="39">
        <f t="shared" si="1"/>
        <v>8.9312405479452051E-4</v>
      </c>
      <c r="F17" s="37">
        <v>179294662.74000001</v>
      </c>
    </row>
    <row r="18" spans="1:6" x14ac:dyDescent="0.2">
      <c r="A18" s="33">
        <v>39827</v>
      </c>
      <c r="B18" s="34">
        <v>80.437150000000003</v>
      </c>
      <c r="C18" s="35">
        <v>9.7999999999999997E-3</v>
      </c>
      <c r="D18" s="39">
        <f t="shared" si="0"/>
        <v>2.1596823835616438E-3</v>
      </c>
      <c r="E18" s="39">
        <f t="shared" si="1"/>
        <v>8.8150301369863007E-4</v>
      </c>
      <c r="F18" s="37">
        <v>180983592.13999999</v>
      </c>
    </row>
    <row r="19" spans="1:6" x14ac:dyDescent="0.2">
      <c r="A19" s="33">
        <v>39828</v>
      </c>
      <c r="B19" s="34">
        <v>79.077029999999993</v>
      </c>
      <c r="C19" s="35">
        <v>7.3000000000000001E-3</v>
      </c>
      <c r="D19" s="39">
        <f t="shared" si="0"/>
        <v>1.5815405999999998E-3</v>
      </c>
      <c r="E19" s="39">
        <f t="shared" si="1"/>
        <v>8.6659758904109583E-4</v>
      </c>
      <c r="F19" s="37">
        <v>177923308.50999999</v>
      </c>
    </row>
    <row r="20" spans="1:6" x14ac:dyDescent="0.2">
      <c r="A20" s="33">
        <v>39829</v>
      </c>
      <c r="B20" s="34">
        <v>80.138000000000005</v>
      </c>
      <c r="C20" s="35">
        <v>7.3000000000000001E-3</v>
      </c>
      <c r="D20" s="39">
        <f t="shared" si="0"/>
        <v>1.6027600000000002E-3</v>
      </c>
      <c r="E20" s="39">
        <f t="shared" si="1"/>
        <v>8.782246575342466E-4</v>
      </c>
      <c r="F20" s="37">
        <v>180310508.49000001</v>
      </c>
    </row>
    <row r="21" spans="1:6" x14ac:dyDescent="0.2">
      <c r="A21" s="33">
        <v>39830</v>
      </c>
      <c r="B21" s="34">
        <v>80.138000000000005</v>
      </c>
      <c r="C21" s="35">
        <v>7.3000000000000001E-3</v>
      </c>
      <c r="D21" s="39">
        <f t="shared" si="0"/>
        <v>1.6027600000000002E-3</v>
      </c>
      <c r="E21" s="39">
        <f t="shared" si="1"/>
        <v>8.782246575342466E-4</v>
      </c>
      <c r="F21" s="37">
        <v>180310508.49000001</v>
      </c>
    </row>
    <row r="22" spans="1:6" x14ac:dyDescent="0.2">
      <c r="A22" s="33">
        <v>39831</v>
      </c>
      <c r="B22" s="34">
        <v>80.138000000000005</v>
      </c>
      <c r="C22" s="35">
        <v>7.3000000000000001E-3</v>
      </c>
      <c r="D22" s="39">
        <f t="shared" si="0"/>
        <v>1.6027600000000002E-3</v>
      </c>
      <c r="E22" s="39">
        <f t="shared" si="1"/>
        <v>8.782246575342466E-4</v>
      </c>
      <c r="F22" s="37">
        <v>180310508.49000001</v>
      </c>
    </row>
    <row r="23" spans="1:6" x14ac:dyDescent="0.2">
      <c r="A23" s="33">
        <v>39832</v>
      </c>
      <c r="B23" s="34">
        <v>80.138000000000005</v>
      </c>
      <c r="C23" s="35">
        <v>7.3000000000000001E-3</v>
      </c>
      <c r="D23" s="39">
        <f t="shared" si="0"/>
        <v>1.6027600000000002E-3</v>
      </c>
      <c r="E23" s="39">
        <f t="shared" si="1"/>
        <v>8.782246575342466E-4</v>
      </c>
      <c r="F23" s="37">
        <v>180310508.49000001</v>
      </c>
    </row>
    <row r="24" spans="1:6" x14ac:dyDescent="0.2">
      <c r="A24" s="33">
        <v>39833</v>
      </c>
      <c r="B24" s="34">
        <v>79.403049999999993</v>
      </c>
      <c r="C24" s="35">
        <v>3.0000000000000001E-3</v>
      </c>
      <c r="D24" s="39">
        <f t="shared" si="0"/>
        <v>6.5262780821917802E-4</v>
      </c>
      <c r="E24" s="39">
        <f t="shared" si="1"/>
        <v>8.7017041095890403E-4</v>
      </c>
      <c r="F24" s="37">
        <v>178656864.62</v>
      </c>
    </row>
    <row r="25" spans="1:6" x14ac:dyDescent="0.2">
      <c r="A25" s="33">
        <v>39834</v>
      </c>
      <c r="B25" s="34">
        <v>78.607249999999993</v>
      </c>
      <c r="C25" s="35">
        <v>3.0000000000000001E-3</v>
      </c>
      <c r="D25" s="39">
        <f t="shared" si="0"/>
        <v>6.4608698630136982E-4</v>
      </c>
      <c r="E25" s="39">
        <f t="shared" si="1"/>
        <v>8.6144931506849302E-4</v>
      </c>
      <c r="F25" s="37">
        <v>176866321.19999999</v>
      </c>
    </row>
    <row r="26" spans="1:6" x14ac:dyDescent="0.2">
      <c r="A26" s="33">
        <v>39835</v>
      </c>
      <c r="B26" s="34">
        <v>79.170100000000005</v>
      </c>
      <c r="C26" s="35">
        <v>3.0000000000000001E-3</v>
      </c>
      <c r="D26" s="39">
        <f t="shared" si="0"/>
        <v>6.5071315068493158E-4</v>
      </c>
      <c r="E26" s="39">
        <f t="shared" si="1"/>
        <v>8.6761753424657547E-4</v>
      </c>
      <c r="F26" s="37">
        <v>182091238.78</v>
      </c>
    </row>
    <row r="27" spans="1:6" x14ac:dyDescent="0.2">
      <c r="A27" s="33">
        <v>39836</v>
      </c>
      <c r="B27" s="34">
        <v>80.066180000000003</v>
      </c>
      <c r="C27" s="35">
        <v>3.0000000000000001E-3</v>
      </c>
      <c r="D27" s="39">
        <f t="shared" si="0"/>
        <v>6.58078191780822E-4</v>
      </c>
      <c r="E27" s="39">
        <f t="shared" si="1"/>
        <v>8.7743758904109586E-4</v>
      </c>
      <c r="F27" s="37">
        <v>184152214.91999999</v>
      </c>
    </row>
    <row r="28" spans="1:6" x14ac:dyDescent="0.2">
      <c r="A28" s="33">
        <v>39837</v>
      </c>
      <c r="B28" s="34">
        <v>80.066180000000003</v>
      </c>
      <c r="C28" s="35">
        <v>3.0000000000000001E-3</v>
      </c>
      <c r="D28" s="39">
        <f t="shared" si="0"/>
        <v>6.58078191780822E-4</v>
      </c>
      <c r="E28" s="39">
        <f t="shared" si="1"/>
        <v>8.7743758904109586E-4</v>
      </c>
      <c r="F28" s="37">
        <v>184152214.91999999</v>
      </c>
    </row>
    <row r="29" spans="1:6" x14ac:dyDescent="0.2">
      <c r="A29" s="33">
        <v>39838</v>
      </c>
      <c r="B29" s="34">
        <v>80.066180000000003</v>
      </c>
      <c r="C29" s="35">
        <v>3.0000000000000001E-3</v>
      </c>
      <c r="D29" s="39">
        <f t="shared" si="0"/>
        <v>6.58078191780822E-4</v>
      </c>
      <c r="E29" s="39">
        <f t="shared" si="1"/>
        <v>8.7743758904109586E-4</v>
      </c>
      <c r="F29" s="37">
        <v>184152214.91999999</v>
      </c>
    </row>
    <row r="30" spans="1:6" x14ac:dyDescent="0.2">
      <c r="A30" s="33">
        <v>39839</v>
      </c>
      <c r="B30" s="34">
        <v>82.113609999999994</v>
      </c>
      <c r="C30" s="35">
        <v>4.0000000000000001E-3</v>
      </c>
      <c r="D30" s="39">
        <f t="shared" si="0"/>
        <v>8.9987517808219164E-4</v>
      </c>
      <c r="E30" s="39">
        <f t="shared" si="1"/>
        <v>8.9987517808219164E-4</v>
      </c>
      <c r="F30" s="37">
        <v>188861303.13999999</v>
      </c>
    </row>
    <row r="31" spans="1:6" x14ac:dyDescent="0.2">
      <c r="A31" s="33">
        <v>39840</v>
      </c>
      <c r="B31" s="34">
        <v>81.461609999999993</v>
      </c>
      <c r="C31" s="35">
        <v>4.0000000000000001E-3</v>
      </c>
      <c r="D31" s="39">
        <f t="shared" si="0"/>
        <v>8.9272997260273965E-4</v>
      </c>
      <c r="E31" s="39">
        <f t="shared" si="1"/>
        <v>8.9272997260273965E-4</v>
      </c>
      <c r="F31" s="37">
        <v>195507860.27000001</v>
      </c>
    </row>
    <row r="32" spans="1:6" x14ac:dyDescent="0.2">
      <c r="A32" s="33">
        <v>39841</v>
      </c>
      <c r="B32" s="34">
        <v>82.762469999999993</v>
      </c>
      <c r="C32" s="35">
        <v>4.0000000000000001E-3</v>
      </c>
      <c r="D32" s="39">
        <f t="shared" si="0"/>
        <v>9.0698597260273957E-4</v>
      </c>
      <c r="E32" s="39">
        <f t="shared" si="1"/>
        <v>9.0698597260273957E-4</v>
      </c>
      <c r="F32" s="37">
        <v>198629933.36000001</v>
      </c>
    </row>
    <row r="33" spans="1:6" x14ac:dyDescent="0.2">
      <c r="A33" s="33">
        <v>39842</v>
      </c>
      <c r="B33" s="34">
        <v>82.282740000000004</v>
      </c>
      <c r="C33" s="35">
        <v>5.0000000000000001E-3</v>
      </c>
      <c r="D33" s="39">
        <f t="shared" si="0"/>
        <v>1.1271608219178084E-3</v>
      </c>
      <c r="E33" s="39">
        <f t="shared" si="1"/>
        <v>9.0172865753424664E-4</v>
      </c>
      <c r="F33" s="37">
        <v>197478583.41999999</v>
      </c>
    </row>
    <row r="34" spans="1:6" x14ac:dyDescent="0.2">
      <c r="A34" s="33">
        <v>39843</v>
      </c>
      <c r="B34" s="34">
        <v>80.677750000000003</v>
      </c>
      <c r="C34" s="35">
        <v>5.5000000000000005E-3</v>
      </c>
      <c r="D34" s="39">
        <f t="shared" si="0"/>
        <v>1.2156921232876715E-3</v>
      </c>
      <c r="E34" s="39">
        <f t="shared" si="1"/>
        <v>8.8413972602739731E-4</v>
      </c>
      <c r="F34" s="37">
        <v>193626605.72999999</v>
      </c>
    </row>
    <row r="35" spans="1:6" x14ac:dyDescent="0.2">
      <c r="A35" s="33">
        <v>39844</v>
      </c>
      <c r="B35" s="34">
        <v>80.677750000000003</v>
      </c>
      <c r="C35" s="35">
        <v>5.5000000000000005E-3</v>
      </c>
      <c r="D35" s="39">
        <f t="shared" si="0"/>
        <v>1.2156921232876715E-3</v>
      </c>
      <c r="E35" s="39">
        <f t="shared" si="1"/>
        <v>8.8413972602739731E-4</v>
      </c>
      <c r="F35" s="37">
        <v>193626605.72999999</v>
      </c>
    </row>
    <row r="36" spans="1:6" x14ac:dyDescent="0.2">
      <c r="A36" s="33">
        <v>39845</v>
      </c>
      <c r="B36" s="34">
        <v>80.677750000000003</v>
      </c>
      <c r="C36" s="35">
        <v>5.5000000000000005E-3</v>
      </c>
      <c r="D36" s="39">
        <f t="shared" si="0"/>
        <v>1.2156921232876715E-3</v>
      </c>
      <c r="E36" s="39">
        <f t="shared" si="1"/>
        <v>8.8413972602739731E-4</v>
      </c>
      <c r="F36" s="37">
        <v>193626605.72999999</v>
      </c>
    </row>
    <row r="37" spans="1:6" x14ac:dyDescent="0.2">
      <c r="A37" s="33">
        <v>39846</v>
      </c>
      <c r="B37" s="34">
        <v>80.841440000000006</v>
      </c>
      <c r="C37" s="35">
        <v>5.5000000000000005E-3</v>
      </c>
      <c r="D37" s="39">
        <f t="shared" si="0"/>
        <v>1.2181586849315071E-3</v>
      </c>
      <c r="E37" s="39">
        <f t="shared" si="1"/>
        <v>8.8593358904109595E-4</v>
      </c>
      <c r="F37" s="37">
        <v>194019460.15000001</v>
      </c>
    </row>
    <row r="38" spans="1:6" x14ac:dyDescent="0.2">
      <c r="A38" s="33">
        <v>39847</v>
      </c>
      <c r="B38" s="34">
        <v>80.665679999999995</v>
      </c>
      <c r="C38" s="35">
        <v>5.0000000000000001E-3</v>
      </c>
      <c r="D38" s="39">
        <f t="shared" si="0"/>
        <v>1.1050093150684931E-3</v>
      </c>
      <c r="E38" s="39">
        <f t="shared" si="1"/>
        <v>8.8400745205479444E-4</v>
      </c>
      <c r="F38" s="37">
        <v>193597640.33000001</v>
      </c>
    </row>
    <row r="39" spans="1:6" x14ac:dyDescent="0.2">
      <c r="A39" s="33">
        <v>39848</v>
      </c>
      <c r="B39" s="34">
        <v>81.477609999999999</v>
      </c>
      <c r="C39" s="35">
        <v>5.0000000000000001E-3</v>
      </c>
      <c r="D39" s="39">
        <f t="shared" si="0"/>
        <v>1.1161316438356164E-3</v>
      </c>
      <c r="E39" s="39">
        <f t="shared" si="1"/>
        <v>8.9290531506849326E-4</v>
      </c>
      <c r="F39" s="37">
        <v>195546256.44999999</v>
      </c>
    </row>
    <row r="40" spans="1:6" x14ac:dyDescent="0.2">
      <c r="A40" s="33">
        <v>39849</v>
      </c>
      <c r="B40" s="34">
        <v>81.288790000000006</v>
      </c>
      <c r="C40" s="35">
        <v>4.0000000000000001E-3</v>
      </c>
      <c r="D40" s="39">
        <f t="shared" si="0"/>
        <v>8.9083605479452069E-4</v>
      </c>
      <c r="E40" s="39">
        <f t="shared" si="1"/>
        <v>8.9083605479452069E-4</v>
      </c>
      <c r="F40" s="37">
        <v>195093086.56</v>
      </c>
    </row>
    <row r="41" spans="1:6" x14ac:dyDescent="0.2">
      <c r="A41" s="33">
        <v>39850</v>
      </c>
      <c r="B41" s="34">
        <v>80.406459999999996</v>
      </c>
      <c r="C41" s="35">
        <v>4.0000000000000001E-3</v>
      </c>
      <c r="D41" s="39">
        <f t="shared" si="0"/>
        <v>8.8116668493150687E-4</v>
      </c>
      <c r="E41" s="39">
        <f t="shared" si="1"/>
        <v>8.8116668493150687E-4</v>
      </c>
      <c r="F41" s="37">
        <v>192975495.96000001</v>
      </c>
    </row>
    <row r="42" spans="1:6" x14ac:dyDescent="0.2">
      <c r="A42" s="33">
        <v>39851</v>
      </c>
      <c r="B42" s="34">
        <v>80.406459999999996</v>
      </c>
      <c r="C42" s="35">
        <v>4.0000000000000001E-3</v>
      </c>
      <c r="D42" s="39">
        <f t="shared" si="0"/>
        <v>8.8116668493150687E-4</v>
      </c>
      <c r="E42" s="39">
        <f t="shared" si="1"/>
        <v>8.8116668493150687E-4</v>
      </c>
      <c r="F42" s="37">
        <v>192975495.96000001</v>
      </c>
    </row>
    <row r="43" spans="1:6" x14ac:dyDescent="0.2">
      <c r="A43" s="33">
        <v>39852</v>
      </c>
      <c r="B43" s="34">
        <v>80.406459999999996</v>
      </c>
      <c r="C43" s="35">
        <v>4.0000000000000001E-3</v>
      </c>
      <c r="D43" s="39">
        <f t="shared" si="0"/>
        <v>8.8116668493150687E-4</v>
      </c>
      <c r="E43" s="39">
        <f t="shared" si="1"/>
        <v>8.8116668493150687E-4</v>
      </c>
      <c r="F43" s="37">
        <v>192975495.96000001</v>
      </c>
    </row>
    <row r="44" spans="1:6" x14ac:dyDescent="0.2">
      <c r="A44" s="33">
        <v>39853</v>
      </c>
      <c r="B44" s="34">
        <v>81.911510000000007</v>
      </c>
      <c r="C44" s="35">
        <v>4.5000000000000005E-3</v>
      </c>
      <c r="D44" s="39">
        <f t="shared" si="0"/>
        <v>1.0098679315068495E-3</v>
      </c>
      <c r="E44" s="39">
        <f t="shared" si="1"/>
        <v>8.9766038356164392E-4</v>
      </c>
      <c r="F44" s="37">
        <v>200683193.93000001</v>
      </c>
    </row>
    <row r="45" spans="1:6" x14ac:dyDescent="0.2">
      <c r="A45" s="33">
        <v>39854</v>
      </c>
      <c r="B45" s="34">
        <v>81.75761</v>
      </c>
      <c r="C45" s="35">
        <v>4.5000000000000005E-3</v>
      </c>
      <c r="D45" s="39">
        <f t="shared" si="0"/>
        <v>1.0079705342465755E-3</v>
      </c>
      <c r="E45" s="39">
        <f t="shared" si="1"/>
        <v>8.9597380821917799E-4</v>
      </c>
      <c r="F45" s="37">
        <v>200306139.72999999</v>
      </c>
    </row>
    <row r="46" spans="1:6" x14ac:dyDescent="0.2">
      <c r="A46" s="33">
        <v>39855</v>
      </c>
      <c r="B46" s="34">
        <v>80.088139999999996</v>
      </c>
      <c r="C46" s="35">
        <v>4.7999999999999996E-3</v>
      </c>
      <c r="D46" s="39">
        <f t="shared" si="0"/>
        <v>1.0532138958904108E-3</v>
      </c>
      <c r="E46" s="39">
        <f t="shared" si="1"/>
        <v>8.7767824657534251E-4</v>
      </c>
      <c r="F46" s="37">
        <v>196215942.38999999</v>
      </c>
    </row>
    <row r="47" spans="1:6" x14ac:dyDescent="0.2">
      <c r="A47" s="33">
        <v>39856</v>
      </c>
      <c r="B47" s="34">
        <v>80.021079999999998</v>
      </c>
      <c r="C47" s="35">
        <v>5.0000000000000001E-3</v>
      </c>
      <c r="D47" s="39">
        <f t="shared" si="0"/>
        <v>1.0961791780821919E-3</v>
      </c>
      <c r="E47" s="39">
        <f t="shared" si="1"/>
        <v>8.7694334246575338E-4</v>
      </c>
      <c r="F47" s="37">
        <v>204053764.19</v>
      </c>
    </row>
    <row r="48" spans="1:6" x14ac:dyDescent="0.2">
      <c r="A48" s="33">
        <v>39857</v>
      </c>
      <c r="B48" s="34">
        <v>80.657579999999996</v>
      </c>
      <c r="C48" s="35">
        <v>4.7999999999999996E-3</v>
      </c>
      <c r="D48" s="39">
        <f t="shared" si="0"/>
        <v>1.0607024219178082E-3</v>
      </c>
      <c r="E48" s="39">
        <f t="shared" si="1"/>
        <v>8.8391868493150672E-4</v>
      </c>
      <c r="F48" s="37">
        <v>205676824.09999999</v>
      </c>
    </row>
    <row r="49" spans="1:6" x14ac:dyDescent="0.2">
      <c r="A49" s="33">
        <v>39858</v>
      </c>
      <c r="B49" s="34">
        <v>80.657579999999996</v>
      </c>
      <c r="C49" s="35">
        <v>4.7999999999999996E-3</v>
      </c>
      <c r="D49" s="39">
        <f t="shared" si="0"/>
        <v>1.0607024219178082E-3</v>
      </c>
      <c r="E49" s="39">
        <f t="shared" si="1"/>
        <v>8.8391868493150672E-4</v>
      </c>
      <c r="F49" s="37">
        <v>205676824.09999999</v>
      </c>
    </row>
    <row r="50" spans="1:6" x14ac:dyDescent="0.2">
      <c r="A50" s="33">
        <v>39859</v>
      </c>
      <c r="B50" s="34">
        <v>80.657579999999996</v>
      </c>
      <c r="C50" s="35">
        <v>4.7999999999999996E-3</v>
      </c>
      <c r="D50" s="39">
        <f t="shared" si="0"/>
        <v>1.0607024219178082E-3</v>
      </c>
      <c r="E50" s="39">
        <f t="shared" si="1"/>
        <v>8.8391868493150672E-4</v>
      </c>
      <c r="F50" s="37">
        <v>205676824.09999999</v>
      </c>
    </row>
    <row r="51" spans="1:6" x14ac:dyDescent="0.2">
      <c r="A51" s="33">
        <v>39860</v>
      </c>
      <c r="B51" s="34">
        <v>80.657579999999996</v>
      </c>
      <c r="C51" s="35">
        <v>4.7999999999999996E-3</v>
      </c>
      <c r="D51" s="39">
        <f t="shared" si="0"/>
        <v>1.0607024219178082E-3</v>
      </c>
      <c r="E51" s="39">
        <f t="shared" si="1"/>
        <v>8.8391868493150672E-4</v>
      </c>
      <c r="F51" s="37">
        <v>205676824.09999999</v>
      </c>
    </row>
    <row r="52" spans="1:6" x14ac:dyDescent="0.2">
      <c r="A52" s="33">
        <v>39861</v>
      </c>
      <c r="B52" s="34">
        <v>79.245239999999995</v>
      </c>
      <c r="C52" s="35">
        <v>4.7999999999999996E-3</v>
      </c>
      <c r="D52" s="39">
        <f t="shared" si="0"/>
        <v>1.0421291835616437E-3</v>
      </c>
      <c r="E52" s="39">
        <f t="shared" si="1"/>
        <v>8.6844098630136984E-4</v>
      </c>
      <c r="F52" s="37">
        <v>209999896.44</v>
      </c>
    </row>
    <row r="53" spans="1:6" x14ac:dyDescent="0.2">
      <c r="A53" s="33">
        <v>39862</v>
      </c>
      <c r="B53" s="34">
        <v>79.235839999999996</v>
      </c>
      <c r="C53" s="35">
        <v>4.0000000000000001E-3</v>
      </c>
      <c r="D53" s="39">
        <f t="shared" si="0"/>
        <v>8.6833797260273972E-4</v>
      </c>
      <c r="E53" s="39">
        <f t="shared" si="1"/>
        <v>8.6833797260273972E-4</v>
      </c>
      <c r="F53" s="37">
        <v>209974969.93000001</v>
      </c>
    </row>
    <row r="54" spans="1:6" x14ac:dyDescent="0.2">
      <c r="A54" s="33">
        <v>39863</v>
      </c>
      <c r="B54" s="34">
        <v>79.408869999999993</v>
      </c>
      <c r="C54" s="35">
        <v>4.0000000000000001E-3</v>
      </c>
      <c r="D54" s="39">
        <f t="shared" si="0"/>
        <v>8.702341917808218E-4</v>
      </c>
      <c r="E54" s="39">
        <f t="shared" si="1"/>
        <v>8.702341917808218E-4</v>
      </c>
      <c r="F54" s="37">
        <v>210433517.12</v>
      </c>
    </row>
    <row r="55" spans="1:6" x14ac:dyDescent="0.2">
      <c r="A55" s="33">
        <v>39864</v>
      </c>
      <c r="B55" s="34">
        <v>79.239159999999998</v>
      </c>
      <c r="C55" s="35">
        <v>4.1999999999999997E-3</v>
      </c>
      <c r="D55" s="39">
        <f t="shared" si="0"/>
        <v>9.1179307397260261E-4</v>
      </c>
      <c r="E55" s="39">
        <f t="shared" si="1"/>
        <v>8.6837435616438357E-4</v>
      </c>
      <c r="F55" s="37">
        <v>213945723.91</v>
      </c>
    </row>
    <row r="56" spans="1:6" x14ac:dyDescent="0.2">
      <c r="A56" s="33">
        <v>39865</v>
      </c>
      <c r="B56" s="34">
        <v>79.239159999999998</v>
      </c>
      <c r="C56" s="35">
        <v>4.1999999999999997E-3</v>
      </c>
      <c r="D56" s="39">
        <f t="shared" si="0"/>
        <v>9.1179307397260261E-4</v>
      </c>
      <c r="E56" s="39">
        <f t="shared" si="1"/>
        <v>8.6837435616438357E-4</v>
      </c>
      <c r="F56" s="37">
        <v>213945723.91</v>
      </c>
    </row>
    <row r="57" spans="1:6" x14ac:dyDescent="0.2">
      <c r="A57" s="33">
        <v>39866</v>
      </c>
      <c r="B57" s="34">
        <v>79.239159999999998</v>
      </c>
      <c r="C57" s="35">
        <v>4.1999999999999997E-3</v>
      </c>
      <c r="D57" s="39">
        <f t="shared" si="0"/>
        <v>9.1179307397260261E-4</v>
      </c>
      <c r="E57" s="39">
        <f t="shared" si="1"/>
        <v>8.6837435616438357E-4</v>
      </c>
      <c r="F57" s="37">
        <v>213945723.91</v>
      </c>
    </row>
    <row r="58" spans="1:6" x14ac:dyDescent="0.2">
      <c r="A58" s="33">
        <v>39867</v>
      </c>
      <c r="B58" s="34">
        <v>79.868970000000004</v>
      </c>
      <c r="C58" s="35">
        <v>4.5000000000000005E-3</v>
      </c>
      <c r="D58" s="39">
        <f t="shared" si="0"/>
        <v>9.8468593150684942E-4</v>
      </c>
      <c r="E58" s="39">
        <f t="shared" si="1"/>
        <v>8.7527638356164395E-4</v>
      </c>
      <c r="F58" s="37">
        <v>223633104.44</v>
      </c>
    </row>
    <row r="59" spans="1:6" x14ac:dyDescent="0.2">
      <c r="A59" s="33">
        <v>39868</v>
      </c>
      <c r="B59" s="34">
        <v>80.295519999999996</v>
      </c>
      <c r="C59" s="35">
        <v>4.4000000000000003E-3</v>
      </c>
      <c r="D59" s="39">
        <f t="shared" si="0"/>
        <v>9.6794599452054795E-4</v>
      </c>
      <c r="E59" s="39">
        <f t="shared" si="1"/>
        <v>8.7995090410958896E-4</v>
      </c>
      <c r="F59" s="37">
        <v>236871791.30000001</v>
      </c>
    </row>
    <row r="60" spans="1:6" x14ac:dyDescent="0.2">
      <c r="A60" s="33">
        <v>39869</v>
      </c>
      <c r="B60" s="34">
        <v>79.349440000000001</v>
      </c>
      <c r="C60" s="35">
        <v>4.0999999999999995E-3</v>
      </c>
      <c r="D60" s="39">
        <f t="shared" si="0"/>
        <v>8.9132247671232874E-4</v>
      </c>
      <c r="E60" s="39">
        <f t="shared" si="1"/>
        <v>8.695829041095891E-4</v>
      </c>
      <c r="F60" s="37">
        <v>242015797.31</v>
      </c>
    </row>
    <row r="61" spans="1:6" x14ac:dyDescent="0.2">
      <c r="A61" s="33">
        <v>39870</v>
      </c>
      <c r="B61" s="34">
        <v>80.427999999999997</v>
      </c>
      <c r="C61" s="35">
        <v>4.1999999999999997E-3</v>
      </c>
      <c r="D61" s="39">
        <f t="shared" si="0"/>
        <v>9.254728767123287E-4</v>
      </c>
      <c r="E61" s="39">
        <f t="shared" si="1"/>
        <v>8.8140273972602738E-4</v>
      </c>
      <c r="F61" s="37">
        <v>245305392.55000001</v>
      </c>
    </row>
    <row r="62" spans="1:6" x14ac:dyDescent="0.2">
      <c r="A62" s="33">
        <v>39871</v>
      </c>
      <c r="B62" s="34">
        <v>78.815110000000004</v>
      </c>
      <c r="C62" s="35">
        <v>4.4000000000000003E-3</v>
      </c>
      <c r="D62" s="39">
        <f t="shared" si="0"/>
        <v>9.5009995616438371E-4</v>
      </c>
      <c r="E62" s="39">
        <f t="shared" si="1"/>
        <v>8.6372723287671239E-4</v>
      </c>
      <c r="F62" s="37">
        <v>240386082.25999999</v>
      </c>
    </row>
    <row r="63" spans="1:6" x14ac:dyDescent="0.2">
      <c r="A63" s="33">
        <v>39872</v>
      </c>
      <c r="B63" s="34">
        <v>78.815110000000004</v>
      </c>
      <c r="C63" s="35">
        <v>4.4000000000000003E-3</v>
      </c>
      <c r="D63" s="39">
        <f t="shared" si="0"/>
        <v>9.5009995616438371E-4</v>
      </c>
      <c r="E63" s="39">
        <f t="shared" si="1"/>
        <v>8.6372723287671239E-4</v>
      </c>
      <c r="F63" s="37">
        <v>240386082.25999999</v>
      </c>
    </row>
    <row r="64" spans="1:6" x14ac:dyDescent="0.2">
      <c r="A64" s="33">
        <v>39873</v>
      </c>
      <c r="B64" s="34">
        <v>78.815110000000004</v>
      </c>
      <c r="C64" s="35">
        <v>4.4000000000000003E-3</v>
      </c>
      <c r="D64" s="39">
        <f t="shared" si="0"/>
        <v>9.5009995616438371E-4</v>
      </c>
      <c r="E64" s="39">
        <f t="shared" si="1"/>
        <v>8.6372723287671239E-4</v>
      </c>
      <c r="F64" s="37">
        <v>240386082.25999999</v>
      </c>
    </row>
    <row r="65" spans="1:6" x14ac:dyDescent="0.2">
      <c r="A65" s="33">
        <v>39874</v>
      </c>
      <c r="B65" s="34">
        <v>77.673010000000005</v>
      </c>
      <c r="C65" s="35">
        <v>3.9000000000000003E-3</v>
      </c>
      <c r="D65" s="39">
        <f t="shared" si="0"/>
        <v>8.299307917808221E-4</v>
      </c>
      <c r="E65" s="39">
        <f t="shared" si="1"/>
        <v>8.5121106849315065E-4</v>
      </c>
      <c r="F65" s="37">
        <v>248553624.5</v>
      </c>
    </row>
    <row r="66" spans="1:6" x14ac:dyDescent="0.2">
      <c r="A66" s="33">
        <v>39875</v>
      </c>
      <c r="B66" s="34">
        <v>77.213679999999997</v>
      </c>
      <c r="C66" s="35">
        <v>1.5E-3</v>
      </c>
      <c r="D66" s="39">
        <f t="shared" si="0"/>
        <v>3.1731649315068494E-4</v>
      </c>
      <c r="E66" s="39">
        <f t="shared" si="1"/>
        <v>8.4617731506849304E-4</v>
      </c>
      <c r="F66" s="37">
        <v>254805137.68000001</v>
      </c>
    </row>
    <row r="67" spans="1:6" x14ac:dyDescent="0.2">
      <c r="A67" s="33">
        <v>39876</v>
      </c>
      <c r="B67" s="34">
        <v>77.819810000000004</v>
      </c>
      <c r="C67" s="35">
        <v>4.0000000000000002E-4</v>
      </c>
      <c r="D67" s="39">
        <f t="shared" si="0"/>
        <v>8.5281983561643845E-5</v>
      </c>
      <c r="E67" s="39">
        <f t="shared" si="1"/>
        <v>8.5281983561643834E-4</v>
      </c>
      <c r="F67" s="37">
        <v>256805357.27000001</v>
      </c>
    </row>
    <row r="68" spans="1:6" x14ac:dyDescent="0.2">
      <c r="A68" s="33">
        <v>39877</v>
      </c>
      <c r="B68" s="34">
        <v>77.764489999999995</v>
      </c>
      <c r="C68" s="35">
        <v>0</v>
      </c>
      <c r="D68" s="39">
        <f t="shared" si="0"/>
        <v>0</v>
      </c>
      <c r="E68" s="39">
        <f t="shared" si="1"/>
        <v>8.5221358904109584E-4</v>
      </c>
      <c r="F68" s="37">
        <v>272175704.56999999</v>
      </c>
    </row>
    <row r="69" spans="1:6" x14ac:dyDescent="0.2">
      <c r="A69" s="33">
        <v>39878</v>
      </c>
      <c r="B69" s="34">
        <v>77.707539999999995</v>
      </c>
      <c r="C69" s="35">
        <v>0</v>
      </c>
      <c r="D69" s="39">
        <f t="shared" si="0"/>
        <v>0</v>
      </c>
      <c r="E69" s="39">
        <f t="shared" si="1"/>
        <v>8.515894794520547E-4</v>
      </c>
      <c r="F69" s="37">
        <v>271976400.47000003</v>
      </c>
    </row>
    <row r="70" spans="1:6" x14ac:dyDescent="0.2">
      <c r="A70" s="33">
        <v>39879</v>
      </c>
      <c r="B70" s="34">
        <v>77.707539999999995</v>
      </c>
      <c r="C70" s="35">
        <v>0</v>
      </c>
      <c r="D70" s="39">
        <f t="shared" ref="D70:D133" si="2">B70*C70/$F$3</f>
        <v>0</v>
      </c>
      <c r="E70" s="39">
        <f t="shared" ref="E70:E133" si="3">B70*$E$3/$F$3</f>
        <v>8.515894794520547E-4</v>
      </c>
      <c r="F70" s="37">
        <v>271976400.47000003</v>
      </c>
    </row>
    <row r="71" spans="1:6" x14ac:dyDescent="0.2">
      <c r="A71" s="33">
        <v>39880</v>
      </c>
      <c r="B71" s="34">
        <v>77.707539999999995</v>
      </c>
      <c r="C71" s="35">
        <v>0</v>
      </c>
      <c r="D71" s="39">
        <f t="shared" si="2"/>
        <v>0</v>
      </c>
      <c r="E71" s="39">
        <f t="shared" si="3"/>
        <v>8.515894794520547E-4</v>
      </c>
      <c r="F71" s="37">
        <v>271976400.47000003</v>
      </c>
    </row>
    <row r="72" spans="1:6" x14ac:dyDescent="0.2">
      <c r="A72" s="33">
        <v>39881</v>
      </c>
      <c r="B72" s="34">
        <v>76.923590000000004</v>
      </c>
      <c r="C72" s="35">
        <v>0</v>
      </c>
      <c r="D72" s="39">
        <f t="shared" si="2"/>
        <v>0</v>
      </c>
      <c r="E72" s="39">
        <f t="shared" si="3"/>
        <v>8.4299824657534247E-4</v>
      </c>
      <c r="F72" s="37">
        <v>269232553.87</v>
      </c>
    </row>
    <row r="73" spans="1:6" x14ac:dyDescent="0.2">
      <c r="A73" s="33">
        <v>39882</v>
      </c>
      <c r="B73" s="34">
        <v>78.130859999999998</v>
      </c>
      <c r="C73" s="35">
        <v>0</v>
      </c>
      <c r="D73" s="39">
        <f t="shared" si="2"/>
        <v>0</v>
      </c>
      <c r="E73" s="39">
        <f t="shared" si="3"/>
        <v>8.5622860273972597E-4</v>
      </c>
      <c r="F73" s="37">
        <v>273458010.20999998</v>
      </c>
    </row>
    <row r="74" spans="1:6" x14ac:dyDescent="0.2">
      <c r="A74" s="33">
        <v>39883</v>
      </c>
      <c r="B74" s="34">
        <v>78.062910000000002</v>
      </c>
      <c r="C74" s="35">
        <v>0</v>
      </c>
      <c r="D74" s="39">
        <f t="shared" si="2"/>
        <v>0</v>
      </c>
      <c r="E74" s="39">
        <f t="shared" si="3"/>
        <v>8.5548394520547941E-4</v>
      </c>
      <c r="F74" s="37">
        <v>273220178.16000003</v>
      </c>
    </row>
    <row r="75" spans="1:6" x14ac:dyDescent="0.2">
      <c r="A75" s="33">
        <v>39884</v>
      </c>
      <c r="B75" s="34">
        <v>77.463340000000002</v>
      </c>
      <c r="C75" s="35">
        <v>0</v>
      </c>
      <c r="D75" s="39">
        <f t="shared" si="2"/>
        <v>0</v>
      </c>
      <c r="E75" s="39">
        <f t="shared" si="3"/>
        <v>8.4891331506849318E-4</v>
      </c>
      <c r="F75" s="37">
        <v>271121700.48000002</v>
      </c>
    </row>
    <row r="76" spans="1:6" x14ac:dyDescent="0.2">
      <c r="A76" s="33">
        <v>39885</v>
      </c>
      <c r="B76" s="34">
        <v>78.414550000000006</v>
      </c>
      <c r="C76" s="35">
        <v>0</v>
      </c>
      <c r="D76" s="39">
        <f t="shared" si="2"/>
        <v>0</v>
      </c>
      <c r="E76" s="39">
        <f t="shared" si="3"/>
        <v>8.5933753424657553E-4</v>
      </c>
      <c r="F76" s="37">
        <v>274450933.60000002</v>
      </c>
    </row>
    <row r="77" spans="1:6" x14ac:dyDescent="0.2">
      <c r="A77" s="33">
        <v>39886</v>
      </c>
      <c r="B77" s="34">
        <v>78.414550000000006</v>
      </c>
      <c r="C77" s="35">
        <v>0</v>
      </c>
      <c r="D77" s="39">
        <f t="shared" si="2"/>
        <v>0</v>
      </c>
      <c r="E77" s="39">
        <f t="shared" si="3"/>
        <v>8.5933753424657553E-4</v>
      </c>
      <c r="F77" s="37">
        <v>274450933.60000002</v>
      </c>
    </row>
    <row r="78" spans="1:6" x14ac:dyDescent="0.2">
      <c r="A78" s="33">
        <v>39887</v>
      </c>
      <c r="B78" s="34">
        <v>78.414550000000006</v>
      </c>
      <c r="C78" s="35">
        <v>0</v>
      </c>
      <c r="D78" s="39">
        <f t="shared" si="2"/>
        <v>0</v>
      </c>
      <c r="E78" s="39">
        <f t="shared" si="3"/>
        <v>8.5933753424657553E-4</v>
      </c>
      <c r="F78" s="37">
        <v>274450933.60000002</v>
      </c>
    </row>
    <row r="79" spans="1:6" x14ac:dyDescent="0.2">
      <c r="A79" s="33">
        <v>39888</v>
      </c>
      <c r="B79" s="34">
        <v>78.567740000000001</v>
      </c>
      <c r="C79" s="35">
        <v>0</v>
      </c>
      <c r="D79" s="39">
        <f t="shared" si="2"/>
        <v>0</v>
      </c>
      <c r="E79" s="39">
        <f t="shared" si="3"/>
        <v>8.6101632876712326E-4</v>
      </c>
      <c r="F79" s="37">
        <v>274987074</v>
      </c>
    </row>
    <row r="80" spans="1:6" x14ac:dyDescent="0.2">
      <c r="A80" s="33">
        <v>39889</v>
      </c>
      <c r="B80" s="34">
        <v>78.622479999999996</v>
      </c>
      <c r="C80" s="35">
        <v>0</v>
      </c>
      <c r="D80" s="39">
        <f t="shared" si="2"/>
        <v>0</v>
      </c>
      <c r="E80" s="39">
        <f t="shared" si="3"/>
        <v>8.616162191780821E-4</v>
      </c>
      <c r="F80" s="37">
        <v>275178670.56999999</v>
      </c>
    </row>
    <row r="81" spans="1:6" x14ac:dyDescent="0.2">
      <c r="A81" s="33">
        <v>39890</v>
      </c>
      <c r="B81" s="34">
        <v>78.624709999999993</v>
      </c>
      <c r="C81" s="35">
        <v>0</v>
      </c>
      <c r="D81" s="39">
        <f t="shared" si="2"/>
        <v>0</v>
      </c>
      <c r="E81" s="39">
        <f t="shared" si="3"/>
        <v>8.6164065753424656E-4</v>
      </c>
      <c r="F81" s="37">
        <v>275186474.57999998</v>
      </c>
    </row>
    <row r="82" spans="1:6" x14ac:dyDescent="0.2">
      <c r="A82" s="33">
        <v>39891</v>
      </c>
      <c r="B82" s="34">
        <v>81.094989999999996</v>
      </c>
      <c r="C82" s="35">
        <v>0</v>
      </c>
      <c r="D82" s="39">
        <f t="shared" si="2"/>
        <v>0</v>
      </c>
      <c r="E82" s="39">
        <f t="shared" si="3"/>
        <v>8.8871221917808209E-4</v>
      </c>
      <c r="F82" s="37">
        <v>308160961.44</v>
      </c>
    </row>
    <row r="83" spans="1:6" x14ac:dyDescent="0.2">
      <c r="A83" s="33">
        <v>39892</v>
      </c>
      <c r="B83" s="34">
        <v>80.830079999999995</v>
      </c>
      <c r="C83" s="35">
        <v>0</v>
      </c>
      <c r="D83" s="39">
        <f t="shared" si="2"/>
        <v>0</v>
      </c>
      <c r="E83" s="39">
        <f t="shared" si="3"/>
        <v>8.8580909589041094E-4</v>
      </c>
      <c r="F83" s="37">
        <v>307154303.89999998</v>
      </c>
    </row>
    <row r="84" spans="1:6" x14ac:dyDescent="0.2">
      <c r="A84" s="33">
        <v>39893</v>
      </c>
      <c r="B84" s="34">
        <v>80.830079999999995</v>
      </c>
      <c r="C84" s="35">
        <v>0</v>
      </c>
      <c r="D84" s="39">
        <f t="shared" si="2"/>
        <v>0</v>
      </c>
      <c r="E84" s="39">
        <f t="shared" si="3"/>
        <v>8.8580909589041094E-4</v>
      </c>
      <c r="F84" s="37">
        <v>307154303.89999998</v>
      </c>
    </row>
    <row r="85" spans="1:6" x14ac:dyDescent="0.2">
      <c r="A85" s="33">
        <v>39894</v>
      </c>
      <c r="B85" s="34">
        <v>80.830079999999995</v>
      </c>
      <c r="C85" s="35">
        <v>0</v>
      </c>
      <c r="D85" s="39">
        <f t="shared" si="2"/>
        <v>0</v>
      </c>
      <c r="E85" s="39">
        <f t="shared" si="3"/>
        <v>8.8580909589041094E-4</v>
      </c>
      <c r="F85" s="37">
        <v>307154303.89999998</v>
      </c>
    </row>
    <row r="86" spans="1:6" x14ac:dyDescent="0.2">
      <c r="A86" s="33">
        <v>39895</v>
      </c>
      <c r="B86" s="34">
        <v>81.130920000000003</v>
      </c>
      <c r="C86" s="35">
        <v>0</v>
      </c>
      <c r="D86" s="39">
        <f t="shared" si="2"/>
        <v>0</v>
      </c>
      <c r="E86" s="39">
        <f t="shared" si="3"/>
        <v>8.8910597260273983E-4</v>
      </c>
      <c r="F86" s="37">
        <v>312354034.31999999</v>
      </c>
    </row>
    <row r="87" spans="1:6" x14ac:dyDescent="0.2">
      <c r="A87" s="33">
        <v>39896</v>
      </c>
      <c r="B87" s="34">
        <v>81.520330000000001</v>
      </c>
      <c r="C87" s="35">
        <v>0</v>
      </c>
      <c r="D87" s="39">
        <f t="shared" si="2"/>
        <v>0</v>
      </c>
      <c r="E87" s="39">
        <f t="shared" si="3"/>
        <v>8.9337347945205481E-4</v>
      </c>
      <c r="F87" s="37">
        <v>322005309.63999999</v>
      </c>
    </row>
    <row r="88" spans="1:6" x14ac:dyDescent="0.2">
      <c r="A88" s="33">
        <v>39897</v>
      </c>
      <c r="B88" s="34">
        <v>81.639259999999993</v>
      </c>
      <c r="C88" s="35">
        <v>0</v>
      </c>
      <c r="D88" s="39">
        <f t="shared" si="2"/>
        <v>0</v>
      </c>
      <c r="E88" s="39">
        <f t="shared" si="3"/>
        <v>8.9467682191780808E-4</v>
      </c>
      <c r="F88" s="37">
        <v>322475080.86000001</v>
      </c>
    </row>
    <row r="89" spans="1:6" x14ac:dyDescent="0.2">
      <c r="A89" s="33">
        <v>39898</v>
      </c>
      <c r="B89" s="34">
        <v>81.088790000000003</v>
      </c>
      <c r="C89" s="35">
        <v>0</v>
      </c>
      <c r="D89" s="39">
        <f t="shared" si="2"/>
        <v>0</v>
      </c>
      <c r="E89" s="39">
        <f t="shared" si="3"/>
        <v>8.8864427397260281E-4</v>
      </c>
      <c r="F89" s="37">
        <v>324355166.25</v>
      </c>
    </row>
    <row r="90" spans="1:6" x14ac:dyDescent="0.2">
      <c r="A90" s="33">
        <v>39899</v>
      </c>
      <c r="B90" s="34">
        <v>80.667360000000002</v>
      </c>
      <c r="C90" s="35">
        <v>0</v>
      </c>
      <c r="D90" s="39">
        <f t="shared" si="2"/>
        <v>0</v>
      </c>
      <c r="E90" s="39">
        <f t="shared" si="3"/>
        <v>8.8402586301369868E-4</v>
      </c>
      <c r="F90" s="37">
        <v>330736168.29000002</v>
      </c>
    </row>
    <row r="91" spans="1:6" x14ac:dyDescent="0.2">
      <c r="A91" s="33">
        <v>39900</v>
      </c>
      <c r="B91" s="34">
        <v>80.667360000000002</v>
      </c>
      <c r="C91" s="35">
        <v>0</v>
      </c>
      <c r="D91" s="39">
        <f t="shared" si="2"/>
        <v>0</v>
      </c>
      <c r="E91" s="39">
        <f t="shared" si="3"/>
        <v>8.8402586301369868E-4</v>
      </c>
      <c r="F91" s="37">
        <v>330736168.29000002</v>
      </c>
    </row>
    <row r="92" spans="1:6" x14ac:dyDescent="0.2">
      <c r="A92" s="33">
        <v>39901</v>
      </c>
      <c r="B92" s="34">
        <v>80.667360000000002</v>
      </c>
      <c r="C92" s="35">
        <v>0</v>
      </c>
      <c r="D92" s="39">
        <f t="shared" si="2"/>
        <v>0</v>
      </c>
      <c r="E92" s="39">
        <f t="shared" si="3"/>
        <v>8.8402586301369868E-4</v>
      </c>
      <c r="F92" s="37">
        <v>330736168.29000002</v>
      </c>
    </row>
    <row r="93" spans="1:6" x14ac:dyDescent="0.2">
      <c r="A93" s="33">
        <v>39902</v>
      </c>
      <c r="B93" s="34">
        <v>79.612930000000006</v>
      </c>
      <c r="C93" s="35">
        <v>0</v>
      </c>
      <c r="D93" s="39">
        <f t="shared" si="2"/>
        <v>0</v>
      </c>
      <c r="E93" s="39">
        <f t="shared" si="3"/>
        <v>8.7247046575342484E-4</v>
      </c>
      <c r="F93" s="37">
        <v>326413029.77999997</v>
      </c>
    </row>
    <row r="94" spans="1:6" x14ac:dyDescent="0.2">
      <c r="A94" s="33">
        <v>39903</v>
      </c>
      <c r="B94" s="34">
        <v>79.453900000000004</v>
      </c>
      <c r="C94" s="35">
        <v>0</v>
      </c>
      <c r="D94" s="39">
        <f t="shared" si="2"/>
        <v>0</v>
      </c>
      <c r="E94" s="39">
        <f t="shared" si="3"/>
        <v>8.7072767123287675E-4</v>
      </c>
      <c r="F94" s="37">
        <v>325760975.44</v>
      </c>
    </row>
    <row r="95" spans="1:6" x14ac:dyDescent="0.2">
      <c r="A95" s="33">
        <v>39904</v>
      </c>
      <c r="B95" s="34">
        <v>78.845169999999996</v>
      </c>
      <c r="C95" s="35">
        <v>0</v>
      </c>
      <c r="D95" s="39">
        <f t="shared" si="2"/>
        <v>0</v>
      </c>
      <c r="E95" s="39">
        <f t="shared" si="3"/>
        <v>8.6405665753424654E-4</v>
      </c>
      <c r="F95" s="37">
        <v>331149734.64999998</v>
      </c>
    </row>
    <row r="96" spans="1:6" x14ac:dyDescent="0.2">
      <c r="A96" s="33">
        <v>39905</v>
      </c>
      <c r="B96" s="34">
        <v>80.333250000000007</v>
      </c>
      <c r="C96" s="35">
        <v>0</v>
      </c>
      <c r="D96" s="39">
        <f t="shared" si="2"/>
        <v>0</v>
      </c>
      <c r="E96" s="39">
        <f t="shared" si="3"/>
        <v>8.8036438356164394E-4</v>
      </c>
      <c r="F96" s="37">
        <v>345432992.69999999</v>
      </c>
    </row>
    <row r="97" spans="1:6" x14ac:dyDescent="0.2">
      <c r="A97" s="33">
        <v>39906</v>
      </c>
      <c r="B97" s="34">
        <v>80.922380000000004</v>
      </c>
      <c r="C97" s="35">
        <v>0</v>
      </c>
      <c r="D97" s="39">
        <f t="shared" si="2"/>
        <v>0</v>
      </c>
      <c r="E97" s="39">
        <f t="shared" si="3"/>
        <v>8.8682060273972605E-4</v>
      </c>
      <c r="F97" s="37">
        <v>347966229.92000002</v>
      </c>
    </row>
    <row r="98" spans="1:6" x14ac:dyDescent="0.2">
      <c r="A98" s="33">
        <v>39907</v>
      </c>
      <c r="B98" s="34">
        <v>80.922380000000004</v>
      </c>
      <c r="C98" s="35">
        <v>0</v>
      </c>
      <c r="D98" s="39">
        <f t="shared" si="2"/>
        <v>0</v>
      </c>
      <c r="E98" s="39">
        <f t="shared" si="3"/>
        <v>8.8682060273972605E-4</v>
      </c>
      <c r="F98" s="37">
        <v>347966229.92000002</v>
      </c>
    </row>
    <row r="99" spans="1:6" x14ac:dyDescent="0.2">
      <c r="A99" s="33">
        <v>39908</v>
      </c>
      <c r="B99" s="34">
        <v>80.922380000000004</v>
      </c>
      <c r="C99" s="35">
        <v>0</v>
      </c>
      <c r="D99" s="39">
        <f t="shared" si="2"/>
        <v>0</v>
      </c>
      <c r="E99" s="39">
        <f t="shared" si="3"/>
        <v>8.8682060273972605E-4</v>
      </c>
      <c r="F99" s="37">
        <v>347966229.92000002</v>
      </c>
    </row>
    <row r="100" spans="1:6" x14ac:dyDescent="0.2">
      <c r="A100" s="33">
        <v>39909</v>
      </c>
      <c r="B100" s="34">
        <v>80.653800000000004</v>
      </c>
      <c r="C100" s="35">
        <v>0</v>
      </c>
      <c r="D100" s="39">
        <f t="shared" si="2"/>
        <v>0</v>
      </c>
      <c r="E100" s="39">
        <f t="shared" si="3"/>
        <v>8.8387726027397277E-4</v>
      </c>
      <c r="F100" s="37">
        <v>346811338.73000002</v>
      </c>
    </row>
    <row r="101" spans="1:6" x14ac:dyDescent="0.2">
      <c r="A101" s="33">
        <v>39910</v>
      </c>
      <c r="B101" s="34">
        <v>80.757170000000002</v>
      </c>
      <c r="C101" s="35">
        <v>0</v>
      </c>
      <c r="D101" s="39">
        <f t="shared" si="2"/>
        <v>0</v>
      </c>
      <c r="E101" s="39">
        <f t="shared" si="3"/>
        <v>8.8501008219178082E-4</v>
      </c>
      <c r="F101" s="37">
        <v>347255827.00999999</v>
      </c>
    </row>
    <row r="102" spans="1:6" x14ac:dyDescent="0.2">
      <c r="A102" s="33">
        <v>39911</v>
      </c>
      <c r="B102" s="34">
        <v>80.730199999999996</v>
      </c>
      <c r="C102" s="35">
        <v>0</v>
      </c>
      <c r="D102" s="39">
        <f t="shared" si="2"/>
        <v>0</v>
      </c>
      <c r="E102" s="39">
        <f t="shared" si="3"/>
        <v>8.8471452054794523E-4</v>
      </c>
      <c r="F102" s="37">
        <v>351176351.62</v>
      </c>
    </row>
    <row r="103" spans="1:6" x14ac:dyDescent="0.2">
      <c r="A103" s="33">
        <v>39912</v>
      </c>
      <c r="B103" s="34">
        <v>81.554959999999994</v>
      </c>
      <c r="C103" s="35">
        <v>0</v>
      </c>
      <c r="D103" s="39">
        <f t="shared" si="2"/>
        <v>0</v>
      </c>
      <c r="E103" s="39">
        <f t="shared" si="3"/>
        <v>8.9375298630136983E-4</v>
      </c>
      <c r="F103" s="37">
        <v>354764079.64999998</v>
      </c>
    </row>
    <row r="104" spans="1:6" x14ac:dyDescent="0.2">
      <c r="A104" s="33">
        <v>39913</v>
      </c>
      <c r="B104" s="34">
        <v>81.554959999999994</v>
      </c>
      <c r="C104" s="35">
        <v>0</v>
      </c>
      <c r="D104" s="39">
        <f t="shared" si="2"/>
        <v>0</v>
      </c>
      <c r="E104" s="39">
        <f t="shared" si="3"/>
        <v>8.9375298630136983E-4</v>
      </c>
      <c r="F104" s="37">
        <v>354764079.64999998</v>
      </c>
    </row>
    <row r="105" spans="1:6" x14ac:dyDescent="0.2">
      <c r="A105" s="33">
        <v>39914</v>
      </c>
      <c r="B105" s="34">
        <v>81.554959999999994</v>
      </c>
      <c r="C105" s="35">
        <v>0</v>
      </c>
      <c r="D105" s="39">
        <f t="shared" si="2"/>
        <v>0</v>
      </c>
      <c r="E105" s="39">
        <f t="shared" si="3"/>
        <v>8.9375298630136983E-4</v>
      </c>
      <c r="F105" s="37">
        <v>354764079.64999998</v>
      </c>
    </row>
    <row r="106" spans="1:6" x14ac:dyDescent="0.2">
      <c r="A106" s="33">
        <v>39915</v>
      </c>
      <c r="B106" s="34">
        <v>81.554959999999994</v>
      </c>
      <c r="C106" s="35">
        <v>0</v>
      </c>
      <c r="D106" s="39">
        <f t="shared" si="2"/>
        <v>0</v>
      </c>
      <c r="E106" s="39">
        <f t="shared" si="3"/>
        <v>8.9375298630136983E-4</v>
      </c>
      <c r="F106" s="37">
        <v>354764079.64999998</v>
      </c>
    </row>
    <row r="107" spans="1:6" x14ac:dyDescent="0.2">
      <c r="A107" s="33">
        <v>39916</v>
      </c>
      <c r="B107" s="34">
        <v>81.575659999999999</v>
      </c>
      <c r="C107" s="35">
        <v>0</v>
      </c>
      <c r="D107" s="39">
        <f t="shared" si="2"/>
        <v>0</v>
      </c>
      <c r="E107" s="39">
        <f t="shared" si="3"/>
        <v>8.9397983561643828E-4</v>
      </c>
      <c r="F107" s="37">
        <v>354854103.30000001</v>
      </c>
    </row>
    <row r="108" spans="1:6" x14ac:dyDescent="0.2">
      <c r="A108" s="33">
        <v>39917</v>
      </c>
      <c r="B108" s="34">
        <v>82.449520000000007</v>
      </c>
      <c r="C108" s="35">
        <v>0</v>
      </c>
      <c r="D108" s="39">
        <f t="shared" si="2"/>
        <v>0</v>
      </c>
      <c r="E108" s="39">
        <f t="shared" si="3"/>
        <v>9.0355638356164395E-4</v>
      </c>
      <c r="F108" s="37">
        <v>358655421.77999997</v>
      </c>
    </row>
    <row r="109" spans="1:6" x14ac:dyDescent="0.2">
      <c r="A109" s="33">
        <v>39918</v>
      </c>
      <c r="B109" s="34">
        <v>82.701030000000003</v>
      </c>
      <c r="C109" s="35">
        <v>0</v>
      </c>
      <c r="D109" s="39">
        <f t="shared" si="2"/>
        <v>0</v>
      </c>
      <c r="E109" s="39">
        <f t="shared" si="3"/>
        <v>9.0631265753424672E-4</v>
      </c>
      <c r="F109" s="37">
        <v>368019567.19</v>
      </c>
    </row>
    <row r="110" spans="1:6" x14ac:dyDescent="0.2">
      <c r="A110" s="33">
        <v>39919</v>
      </c>
      <c r="B110" s="34">
        <v>82.844070000000002</v>
      </c>
      <c r="C110" s="35">
        <v>0</v>
      </c>
      <c r="D110" s="39">
        <f t="shared" si="2"/>
        <v>0</v>
      </c>
      <c r="E110" s="39">
        <f t="shared" si="3"/>
        <v>9.0788021917808227E-4</v>
      </c>
      <c r="F110" s="37">
        <v>368656091.60000002</v>
      </c>
    </row>
    <row r="111" spans="1:6" x14ac:dyDescent="0.2">
      <c r="A111" s="33">
        <v>39920</v>
      </c>
      <c r="B111" s="34">
        <v>82.231340000000003</v>
      </c>
      <c r="C111" s="35">
        <v>0</v>
      </c>
      <c r="D111" s="39">
        <f t="shared" si="2"/>
        <v>0</v>
      </c>
      <c r="E111" s="39">
        <f t="shared" si="3"/>
        <v>9.0116536986301369E-4</v>
      </c>
      <c r="F111" s="37">
        <v>370041018.12</v>
      </c>
    </row>
    <row r="112" spans="1:6" x14ac:dyDescent="0.2">
      <c r="A112" s="33">
        <v>39921</v>
      </c>
      <c r="B112" s="34">
        <v>82.231340000000003</v>
      </c>
      <c r="C112" s="35">
        <v>0</v>
      </c>
      <c r="D112" s="39">
        <f t="shared" si="2"/>
        <v>0</v>
      </c>
      <c r="E112" s="39">
        <f t="shared" si="3"/>
        <v>9.0116536986301369E-4</v>
      </c>
      <c r="F112" s="37">
        <v>370041018.12</v>
      </c>
    </row>
    <row r="113" spans="1:6" x14ac:dyDescent="0.2">
      <c r="A113" s="33">
        <v>39922</v>
      </c>
      <c r="B113" s="34">
        <v>82.231340000000003</v>
      </c>
      <c r="C113" s="35">
        <v>0</v>
      </c>
      <c r="D113" s="39">
        <f t="shared" si="2"/>
        <v>0</v>
      </c>
      <c r="E113" s="39">
        <f t="shared" si="3"/>
        <v>9.0116536986301369E-4</v>
      </c>
      <c r="F113" s="37">
        <v>370041018.12</v>
      </c>
    </row>
    <row r="114" spans="1:6" x14ac:dyDescent="0.2">
      <c r="A114" s="33">
        <v>39923</v>
      </c>
      <c r="B114" s="34">
        <v>80.987750000000005</v>
      </c>
      <c r="C114" s="35">
        <v>0</v>
      </c>
      <c r="D114" s="39">
        <f t="shared" si="2"/>
        <v>0</v>
      </c>
      <c r="E114" s="39">
        <f t="shared" si="3"/>
        <v>8.8753698630136997E-4</v>
      </c>
      <c r="F114" s="37">
        <v>360395492.52999997</v>
      </c>
    </row>
    <row r="115" spans="1:6" x14ac:dyDescent="0.2">
      <c r="A115" s="33">
        <v>39924</v>
      </c>
      <c r="B115" s="34">
        <v>80.445819999999998</v>
      </c>
      <c r="C115" s="35">
        <v>0</v>
      </c>
      <c r="D115" s="39">
        <f t="shared" si="2"/>
        <v>0</v>
      </c>
      <c r="E115" s="39">
        <f t="shared" si="3"/>
        <v>8.8159802739726028E-4</v>
      </c>
      <c r="F115" s="37">
        <v>398206815.20999998</v>
      </c>
    </row>
    <row r="116" spans="1:6" x14ac:dyDescent="0.2">
      <c r="A116" s="33">
        <v>39925</v>
      </c>
      <c r="B116" s="34">
        <v>80.848399999999998</v>
      </c>
      <c r="C116" s="35">
        <v>0</v>
      </c>
      <c r="D116" s="39">
        <f t="shared" si="2"/>
        <v>0</v>
      </c>
      <c r="E116" s="39">
        <f t="shared" si="3"/>
        <v>8.8600986301369869E-4</v>
      </c>
      <c r="F116" s="37">
        <v>400199583.79000002</v>
      </c>
    </row>
    <row r="117" spans="1:6" x14ac:dyDescent="0.2">
      <c r="A117" s="33">
        <v>39926</v>
      </c>
      <c r="B117" s="34">
        <v>81.447069999999997</v>
      </c>
      <c r="C117" s="35">
        <v>0</v>
      </c>
      <c r="D117" s="39">
        <f t="shared" si="2"/>
        <v>0</v>
      </c>
      <c r="E117" s="39">
        <f t="shared" si="3"/>
        <v>8.9257063013698629E-4</v>
      </c>
      <c r="F117" s="37">
        <v>403162989.01999998</v>
      </c>
    </row>
    <row r="118" spans="1:6" x14ac:dyDescent="0.2">
      <c r="A118" s="33">
        <v>39927</v>
      </c>
      <c r="B118" s="34">
        <v>82.540809999999993</v>
      </c>
      <c r="C118" s="35">
        <v>0</v>
      </c>
      <c r="D118" s="39">
        <f t="shared" si="2"/>
        <v>0</v>
      </c>
      <c r="E118" s="39">
        <f t="shared" si="3"/>
        <v>9.0455682191780816E-4</v>
      </c>
      <c r="F118" s="37">
        <v>404449965.66000003</v>
      </c>
    </row>
    <row r="119" spans="1:6" x14ac:dyDescent="0.2">
      <c r="A119" s="33">
        <v>39928</v>
      </c>
      <c r="B119" s="34">
        <v>82.540809999999993</v>
      </c>
      <c r="C119" s="35">
        <v>0</v>
      </c>
      <c r="D119" s="39">
        <f t="shared" si="2"/>
        <v>0</v>
      </c>
      <c r="E119" s="39">
        <f t="shared" si="3"/>
        <v>9.0455682191780816E-4</v>
      </c>
      <c r="F119" s="37">
        <v>404449965.66000003</v>
      </c>
    </row>
    <row r="120" spans="1:6" x14ac:dyDescent="0.2">
      <c r="A120" s="33">
        <v>39929</v>
      </c>
      <c r="B120" s="34">
        <v>82.540809999999993</v>
      </c>
      <c r="C120" s="35">
        <v>0</v>
      </c>
      <c r="D120" s="39">
        <f t="shared" si="2"/>
        <v>0</v>
      </c>
      <c r="E120" s="39">
        <f t="shared" si="3"/>
        <v>9.0455682191780816E-4</v>
      </c>
      <c r="F120" s="37">
        <v>404449965.66000003</v>
      </c>
    </row>
    <row r="121" spans="1:6" x14ac:dyDescent="0.2">
      <c r="A121" s="33">
        <v>39930</v>
      </c>
      <c r="B121" s="34">
        <v>82.614959999999996</v>
      </c>
      <c r="C121" s="35">
        <v>0</v>
      </c>
      <c r="D121" s="39">
        <f t="shared" si="2"/>
        <v>0</v>
      </c>
      <c r="E121" s="39">
        <f t="shared" si="3"/>
        <v>9.0536942465753423E-4</v>
      </c>
      <c r="F121" s="37">
        <v>375898066.58999997</v>
      </c>
    </row>
    <row r="122" spans="1:6" x14ac:dyDescent="0.2">
      <c r="A122" s="33">
        <v>39931</v>
      </c>
      <c r="B122" s="34">
        <v>81.876310000000004</v>
      </c>
      <c r="C122" s="35">
        <v>0</v>
      </c>
      <c r="D122" s="39">
        <f t="shared" si="2"/>
        <v>0</v>
      </c>
      <c r="E122" s="39">
        <f t="shared" si="3"/>
        <v>8.9727463013698642E-4</v>
      </c>
      <c r="F122" s="37">
        <v>372537201.27999997</v>
      </c>
    </row>
    <row r="123" spans="1:6" x14ac:dyDescent="0.2">
      <c r="A123" s="33">
        <v>39932</v>
      </c>
      <c r="B123" s="34">
        <v>83.114710000000002</v>
      </c>
      <c r="C123" s="35">
        <v>0</v>
      </c>
      <c r="D123" s="39">
        <f t="shared" si="2"/>
        <v>0</v>
      </c>
      <c r="E123" s="39">
        <f t="shared" si="3"/>
        <v>9.1084613698630141E-4</v>
      </c>
      <c r="F123" s="37">
        <v>378171926.69999999</v>
      </c>
    </row>
    <row r="124" spans="1:6" x14ac:dyDescent="0.2">
      <c r="A124" s="33">
        <v>39933</v>
      </c>
      <c r="B124" s="34">
        <v>84.114159999999998</v>
      </c>
      <c r="C124" s="35">
        <v>0</v>
      </c>
      <c r="D124" s="39">
        <f t="shared" si="2"/>
        <v>0</v>
      </c>
      <c r="E124" s="39">
        <f t="shared" si="3"/>
        <v>9.2179901369863007E-4</v>
      </c>
      <c r="F124" s="37">
        <v>382719418.16000003</v>
      </c>
    </row>
    <row r="125" spans="1:6" x14ac:dyDescent="0.2">
      <c r="A125" s="33">
        <v>39934</v>
      </c>
      <c r="B125" s="34">
        <v>83.948880000000003</v>
      </c>
      <c r="C125" s="38">
        <v>0</v>
      </c>
      <c r="D125" s="39">
        <f t="shared" si="2"/>
        <v>0</v>
      </c>
      <c r="E125" s="39">
        <f t="shared" si="3"/>
        <v>9.1998772602739731E-4</v>
      </c>
      <c r="F125" s="37">
        <v>381967398.67000002</v>
      </c>
    </row>
    <row r="126" spans="1:6" x14ac:dyDescent="0.2">
      <c r="A126" s="33">
        <v>39935</v>
      </c>
      <c r="B126" s="34">
        <v>83.948880000000003</v>
      </c>
      <c r="C126" s="38">
        <v>0</v>
      </c>
      <c r="D126" s="39">
        <f t="shared" si="2"/>
        <v>0</v>
      </c>
      <c r="E126" s="39">
        <f t="shared" si="3"/>
        <v>9.1998772602739731E-4</v>
      </c>
      <c r="F126" s="37">
        <v>381967398.67000002</v>
      </c>
    </row>
    <row r="127" spans="1:6" x14ac:dyDescent="0.2">
      <c r="A127" s="33">
        <v>39936</v>
      </c>
      <c r="B127" s="34">
        <v>83.948880000000003</v>
      </c>
      <c r="C127" s="38">
        <v>0</v>
      </c>
      <c r="D127" s="39">
        <f t="shared" si="2"/>
        <v>0</v>
      </c>
      <c r="E127" s="39">
        <f t="shared" si="3"/>
        <v>9.1998772602739731E-4</v>
      </c>
      <c r="F127" s="37">
        <v>381967398.67000002</v>
      </c>
    </row>
    <row r="128" spans="1:6" x14ac:dyDescent="0.2">
      <c r="A128" s="33">
        <v>39937</v>
      </c>
      <c r="B128" s="34">
        <v>84.781239999999997</v>
      </c>
      <c r="C128" s="38">
        <v>0</v>
      </c>
      <c r="D128" s="39">
        <f t="shared" si="2"/>
        <v>0</v>
      </c>
      <c r="E128" s="39">
        <f t="shared" si="3"/>
        <v>9.2910947945205468E-4</v>
      </c>
      <c r="F128" s="37">
        <v>385754652.10000002</v>
      </c>
    </row>
    <row r="129" spans="1:6" x14ac:dyDescent="0.2">
      <c r="A129" s="33">
        <v>39938</v>
      </c>
      <c r="B129" s="34">
        <v>84.902770000000004</v>
      </c>
      <c r="C129" s="38">
        <v>0</v>
      </c>
      <c r="D129" s="39">
        <f t="shared" si="2"/>
        <v>0</v>
      </c>
      <c r="E129" s="39">
        <f t="shared" si="3"/>
        <v>9.3044131506849316E-4</v>
      </c>
      <c r="F129" s="37">
        <v>386307583.30000001</v>
      </c>
    </row>
    <row r="130" spans="1:6" x14ac:dyDescent="0.2">
      <c r="A130" s="33">
        <v>39939</v>
      </c>
      <c r="B130" s="34">
        <v>85.010170000000002</v>
      </c>
      <c r="C130" s="38">
        <v>0</v>
      </c>
      <c r="D130" s="39">
        <f t="shared" si="2"/>
        <v>0</v>
      </c>
      <c r="E130" s="39">
        <f t="shared" si="3"/>
        <v>9.3161830136986314E-4</v>
      </c>
      <c r="F130" s="37">
        <v>378295275.80000001</v>
      </c>
    </row>
    <row r="131" spans="1:6" x14ac:dyDescent="0.2">
      <c r="A131" s="33">
        <v>39940</v>
      </c>
      <c r="B131" s="34">
        <v>85.430760000000006</v>
      </c>
      <c r="C131" s="38">
        <v>0</v>
      </c>
      <c r="D131" s="39">
        <f t="shared" si="2"/>
        <v>0</v>
      </c>
      <c r="E131" s="39">
        <f t="shared" si="3"/>
        <v>9.3622750684931521E-4</v>
      </c>
      <c r="F131" s="37">
        <v>380166900.43000001</v>
      </c>
    </row>
    <row r="132" spans="1:6" x14ac:dyDescent="0.2">
      <c r="A132" s="33">
        <v>39941</v>
      </c>
      <c r="B132" s="34">
        <v>86.045879999999997</v>
      </c>
      <c r="C132" s="38">
        <v>0</v>
      </c>
      <c r="D132" s="39">
        <f t="shared" si="2"/>
        <v>0</v>
      </c>
      <c r="E132" s="39">
        <f t="shared" si="3"/>
        <v>9.4296854794520557E-4</v>
      </c>
      <c r="F132" s="37">
        <v>382904162.38</v>
      </c>
    </row>
    <row r="133" spans="1:6" x14ac:dyDescent="0.2">
      <c r="A133" s="33">
        <v>39942</v>
      </c>
      <c r="B133" s="34">
        <v>86.045879999999997</v>
      </c>
      <c r="C133" s="38">
        <v>0</v>
      </c>
      <c r="D133" s="39">
        <f t="shared" si="2"/>
        <v>0</v>
      </c>
      <c r="E133" s="39">
        <f t="shared" si="3"/>
        <v>9.4296854794520557E-4</v>
      </c>
      <c r="F133" s="37">
        <v>382904162.38</v>
      </c>
    </row>
    <row r="134" spans="1:6" x14ac:dyDescent="0.2">
      <c r="A134" s="33">
        <v>39943</v>
      </c>
      <c r="B134" s="34">
        <v>86.045879999999997</v>
      </c>
      <c r="C134" s="38">
        <v>0</v>
      </c>
      <c r="D134" s="39">
        <f t="shared" ref="D134:D197" si="4">B134*C134/$F$3</f>
        <v>0</v>
      </c>
      <c r="E134" s="39">
        <f t="shared" ref="E134:E197" si="5">B134*$E$3/$F$3</f>
        <v>9.4296854794520557E-4</v>
      </c>
      <c r="F134" s="37">
        <v>382904162.38</v>
      </c>
    </row>
    <row r="135" spans="1:6" x14ac:dyDescent="0.2">
      <c r="A135" s="33">
        <v>39944</v>
      </c>
      <c r="B135" s="34">
        <v>86.148790000000005</v>
      </c>
      <c r="C135" s="38">
        <v>0</v>
      </c>
      <c r="D135" s="39">
        <f t="shared" si="4"/>
        <v>0</v>
      </c>
      <c r="E135" s="39">
        <f t="shared" si="5"/>
        <v>9.4409632876712329E-4</v>
      </c>
      <c r="F135" s="37">
        <v>383362126.66000003</v>
      </c>
    </row>
    <row r="136" spans="1:6" x14ac:dyDescent="0.2">
      <c r="A136" s="33">
        <v>39945</v>
      </c>
      <c r="B136" s="34">
        <v>85.822289999999995</v>
      </c>
      <c r="C136" s="38">
        <v>0</v>
      </c>
      <c r="D136" s="39">
        <f t="shared" si="4"/>
        <v>0</v>
      </c>
      <c r="E136" s="39">
        <f t="shared" si="5"/>
        <v>9.4051824657534239E-4</v>
      </c>
      <c r="F136" s="37">
        <v>381909179.50999999</v>
      </c>
    </row>
    <row r="137" spans="1:6" x14ac:dyDescent="0.2">
      <c r="A137" s="33">
        <v>39946</v>
      </c>
      <c r="B137" s="34">
        <v>85.630129999999994</v>
      </c>
      <c r="C137" s="38">
        <v>0</v>
      </c>
      <c r="D137" s="39">
        <f t="shared" si="4"/>
        <v>0</v>
      </c>
      <c r="E137" s="39">
        <f t="shared" si="5"/>
        <v>9.3841238356164383E-4</v>
      </c>
      <c r="F137" s="37">
        <v>385335568.13</v>
      </c>
    </row>
    <row r="138" spans="1:6" x14ac:dyDescent="0.2">
      <c r="A138" s="33">
        <v>39947</v>
      </c>
      <c r="B138" s="34">
        <v>84.908820000000006</v>
      </c>
      <c r="C138" s="38">
        <v>0</v>
      </c>
      <c r="D138" s="39">
        <f t="shared" si="4"/>
        <v>0</v>
      </c>
      <c r="E138" s="39">
        <f t="shared" si="5"/>
        <v>9.3050761643835632E-4</v>
      </c>
      <c r="F138" s="37">
        <v>386335130.69</v>
      </c>
    </row>
    <row r="139" spans="1:6" x14ac:dyDescent="0.2">
      <c r="A139" s="33">
        <v>39948</v>
      </c>
      <c r="B139" s="34">
        <v>85.479870000000005</v>
      </c>
      <c r="C139" s="38">
        <v>0</v>
      </c>
      <c r="D139" s="39">
        <f t="shared" si="4"/>
        <v>0</v>
      </c>
      <c r="E139" s="39">
        <f t="shared" si="5"/>
        <v>9.3676569863013713E-4</v>
      </c>
      <c r="F139" s="37">
        <v>388933385.88</v>
      </c>
    </row>
    <row r="140" spans="1:6" x14ac:dyDescent="0.2">
      <c r="A140" s="33">
        <v>39949</v>
      </c>
      <c r="B140" s="34">
        <v>85.479870000000005</v>
      </c>
      <c r="C140" s="38">
        <v>0</v>
      </c>
      <c r="D140" s="39">
        <f t="shared" si="4"/>
        <v>0</v>
      </c>
      <c r="E140" s="39">
        <f t="shared" si="5"/>
        <v>9.3676569863013713E-4</v>
      </c>
      <c r="F140" s="37">
        <v>388933385.88</v>
      </c>
    </row>
    <row r="141" spans="1:6" x14ac:dyDescent="0.2">
      <c r="A141" s="33">
        <v>39950</v>
      </c>
      <c r="B141" s="34">
        <v>85.479870000000005</v>
      </c>
      <c r="C141" s="38">
        <v>0</v>
      </c>
      <c r="D141" s="39">
        <f t="shared" si="4"/>
        <v>0</v>
      </c>
      <c r="E141" s="39">
        <f t="shared" si="5"/>
        <v>9.3676569863013713E-4</v>
      </c>
      <c r="F141" s="37">
        <v>388933385.88</v>
      </c>
    </row>
    <row r="142" spans="1:6" x14ac:dyDescent="0.2">
      <c r="A142" s="33">
        <v>39951</v>
      </c>
      <c r="B142" s="34">
        <v>85.728290000000001</v>
      </c>
      <c r="C142" s="38">
        <v>0</v>
      </c>
      <c r="D142" s="39">
        <f t="shared" si="4"/>
        <v>0</v>
      </c>
      <c r="E142" s="39">
        <f t="shared" si="5"/>
        <v>9.3948810958904112E-4</v>
      </c>
      <c r="F142" s="37">
        <v>394350123.19</v>
      </c>
    </row>
    <row r="143" spans="1:6" x14ac:dyDescent="0.2">
      <c r="A143" s="33">
        <v>39952</v>
      </c>
      <c r="B143" s="34">
        <v>86.282579999999996</v>
      </c>
      <c r="C143" s="38">
        <v>0</v>
      </c>
      <c r="D143" s="39">
        <f t="shared" si="4"/>
        <v>0</v>
      </c>
      <c r="E143" s="39">
        <f t="shared" si="5"/>
        <v>9.4556252054794519E-4</v>
      </c>
      <c r="F143" s="37">
        <v>396899854.64999998</v>
      </c>
    </row>
    <row r="144" spans="1:6" x14ac:dyDescent="0.2">
      <c r="A144" s="33">
        <v>39953</v>
      </c>
      <c r="B144" s="34">
        <v>87.429230000000004</v>
      </c>
      <c r="C144" s="38">
        <v>0</v>
      </c>
      <c r="D144" s="39">
        <f t="shared" si="4"/>
        <v>0</v>
      </c>
      <c r="E144" s="39">
        <f t="shared" si="5"/>
        <v>9.5812854794520563E-4</v>
      </c>
      <c r="F144" s="37">
        <v>402174479.24000001</v>
      </c>
    </row>
    <row r="145" spans="1:6" x14ac:dyDescent="0.2">
      <c r="A145" s="33">
        <v>39954</v>
      </c>
      <c r="B145" s="34">
        <v>87.267910000000001</v>
      </c>
      <c r="C145" s="38">
        <v>0</v>
      </c>
      <c r="D145" s="39">
        <f t="shared" si="4"/>
        <v>0</v>
      </c>
      <c r="E145" s="39">
        <f t="shared" si="5"/>
        <v>9.5636065753424663E-4</v>
      </c>
      <c r="F145" s="37">
        <v>414522589.92000002</v>
      </c>
    </row>
    <row r="146" spans="1:6" x14ac:dyDescent="0.2">
      <c r="A146" s="33">
        <v>39955</v>
      </c>
      <c r="B146" s="34">
        <v>88.784019999999998</v>
      </c>
      <c r="C146" s="38">
        <v>0</v>
      </c>
      <c r="D146" s="39">
        <f t="shared" si="4"/>
        <v>0</v>
      </c>
      <c r="E146" s="39">
        <f t="shared" si="5"/>
        <v>9.7297556164383566E-4</v>
      </c>
      <c r="F146" s="37">
        <v>421724081.80000001</v>
      </c>
    </row>
    <row r="147" spans="1:6" x14ac:dyDescent="0.2">
      <c r="A147" s="33">
        <v>39956</v>
      </c>
      <c r="B147" s="34">
        <v>88.784019999999998</v>
      </c>
      <c r="C147" s="38">
        <v>0</v>
      </c>
      <c r="D147" s="39">
        <f t="shared" si="4"/>
        <v>0</v>
      </c>
      <c r="E147" s="39">
        <f t="shared" si="5"/>
        <v>9.7297556164383566E-4</v>
      </c>
      <c r="F147" s="37">
        <v>421724081.80000001</v>
      </c>
    </row>
    <row r="148" spans="1:6" x14ac:dyDescent="0.2">
      <c r="A148" s="33">
        <v>39957</v>
      </c>
      <c r="B148" s="34">
        <v>88.784019999999998</v>
      </c>
      <c r="C148" s="38">
        <v>0</v>
      </c>
      <c r="D148" s="39">
        <f t="shared" si="4"/>
        <v>0</v>
      </c>
      <c r="E148" s="39">
        <f t="shared" si="5"/>
        <v>9.7297556164383566E-4</v>
      </c>
      <c r="F148" s="37">
        <v>421724081.80000001</v>
      </c>
    </row>
    <row r="149" spans="1:6" x14ac:dyDescent="0.2">
      <c r="A149" s="33">
        <v>39958</v>
      </c>
      <c r="B149" s="34">
        <v>88.784019999999998</v>
      </c>
      <c r="C149" s="38">
        <v>0</v>
      </c>
      <c r="D149" s="39">
        <f t="shared" si="4"/>
        <v>0</v>
      </c>
      <c r="E149" s="39">
        <f t="shared" si="5"/>
        <v>9.7297556164383566E-4</v>
      </c>
      <c r="F149" s="37">
        <v>421724081.80000001</v>
      </c>
    </row>
    <row r="150" spans="1:6" x14ac:dyDescent="0.2">
      <c r="A150" s="33">
        <v>39959</v>
      </c>
      <c r="B150" s="34">
        <v>89.07593</v>
      </c>
      <c r="C150" s="38">
        <v>0</v>
      </c>
      <c r="D150" s="39">
        <f t="shared" si="4"/>
        <v>0</v>
      </c>
      <c r="E150" s="39">
        <f t="shared" si="5"/>
        <v>9.7617457534246574E-4</v>
      </c>
      <c r="F150" s="37">
        <v>423110653.10000002</v>
      </c>
    </row>
    <row r="151" spans="1:6" x14ac:dyDescent="0.2">
      <c r="A151" s="33">
        <v>39960</v>
      </c>
      <c r="B151" s="34">
        <v>89.900540000000007</v>
      </c>
      <c r="C151" s="38">
        <v>0</v>
      </c>
      <c r="D151" s="39">
        <f t="shared" si="4"/>
        <v>0</v>
      </c>
      <c r="E151" s="39">
        <f t="shared" si="5"/>
        <v>9.852113972602741E-4</v>
      </c>
      <c r="F151" s="37">
        <v>453997702.74000001</v>
      </c>
    </row>
    <row r="152" spans="1:6" x14ac:dyDescent="0.2">
      <c r="A152" s="33">
        <v>39961</v>
      </c>
      <c r="B152" s="34">
        <v>89.786439999999999</v>
      </c>
      <c r="C152" s="38">
        <v>0</v>
      </c>
      <c r="D152" s="39">
        <f t="shared" si="4"/>
        <v>0</v>
      </c>
      <c r="E152" s="39">
        <f t="shared" si="5"/>
        <v>9.8396098630136987E-4</v>
      </c>
      <c r="F152" s="37">
        <v>453421513.42000002</v>
      </c>
    </row>
    <row r="153" spans="1:6" x14ac:dyDescent="0.2">
      <c r="A153" s="33">
        <v>39962</v>
      </c>
      <c r="B153" s="34">
        <v>91.168170000000003</v>
      </c>
      <c r="C153" s="38">
        <v>0</v>
      </c>
      <c r="D153" s="39">
        <f t="shared" si="4"/>
        <v>0</v>
      </c>
      <c r="E153" s="39">
        <f t="shared" si="5"/>
        <v>9.9910323287671237E-4</v>
      </c>
      <c r="F153" s="37">
        <v>460399279.93000001</v>
      </c>
    </row>
    <row r="154" spans="1:6" x14ac:dyDescent="0.2">
      <c r="A154" s="33">
        <v>39963</v>
      </c>
      <c r="B154" s="34">
        <v>91.168170000000003</v>
      </c>
      <c r="C154" s="38">
        <v>0</v>
      </c>
      <c r="D154" s="39">
        <f t="shared" si="4"/>
        <v>0</v>
      </c>
      <c r="E154" s="39">
        <f t="shared" si="5"/>
        <v>9.9910323287671237E-4</v>
      </c>
      <c r="F154" s="37">
        <v>460399279.93000001</v>
      </c>
    </row>
    <row r="155" spans="1:6" x14ac:dyDescent="0.2">
      <c r="A155" s="33">
        <v>39964</v>
      </c>
      <c r="B155" s="34">
        <v>91.168170000000003</v>
      </c>
      <c r="C155" s="38">
        <v>0</v>
      </c>
      <c r="D155" s="39">
        <f t="shared" si="4"/>
        <v>0</v>
      </c>
      <c r="E155" s="39">
        <f t="shared" si="5"/>
        <v>9.9910323287671237E-4</v>
      </c>
      <c r="F155" s="37">
        <v>460399279.93000001</v>
      </c>
    </row>
    <row r="156" spans="1:6" x14ac:dyDescent="0.2">
      <c r="A156" s="33">
        <v>39965</v>
      </c>
      <c r="B156" s="34">
        <v>92.066159999999996</v>
      </c>
      <c r="C156" s="38">
        <v>0</v>
      </c>
      <c r="D156" s="39">
        <f t="shared" si="4"/>
        <v>0</v>
      </c>
      <c r="E156" s="39">
        <f t="shared" si="5"/>
        <v>1.0089442191780821E-3</v>
      </c>
      <c r="F156" s="37">
        <v>464934109.41000003</v>
      </c>
    </row>
    <row r="157" spans="1:6" x14ac:dyDescent="0.2">
      <c r="A157" s="33">
        <v>39966</v>
      </c>
      <c r="B157" s="34">
        <v>92.431439999999995</v>
      </c>
      <c r="C157" s="38">
        <v>0</v>
      </c>
      <c r="D157" s="39">
        <f t="shared" si="4"/>
        <v>0</v>
      </c>
      <c r="E157" s="39">
        <f t="shared" si="5"/>
        <v>1.0129472876712329E-3</v>
      </c>
      <c r="F157" s="37">
        <v>489886609.31999999</v>
      </c>
    </row>
    <row r="158" spans="1:6" x14ac:dyDescent="0.2">
      <c r="A158" s="33">
        <v>39967</v>
      </c>
      <c r="B158" s="34">
        <v>91.048850000000002</v>
      </c>
      <c r="C158" s="38">
        <v>0</v>
      </c>
      <c r="D158" s="39">
        <f t="shared" si="4"/>
        <v>0</v>
      </c>
      <c r="E158" s="39">
        <f t="shared" si="5"/>
        <v>9.9779561643835619E-4</v>
      </c>
      <c r="F158" s="37">
        <v>482558918.11000001</v>
      </c>
    </row>
    <row r="159" spans="1:6" x14ac:dyDescent="0.2">
      <c r="A159" s="33">
        <v>39968</v>
      </c>
      <c r="B159" s="34">
        <v>90.857399999999998</v>
      </c>
      <c r="C159" s="38">
        <v>0</v>
      </c>
      <c r="D159" s="39">
        <f t="shared" si="4"/>
        <v>0</v>
      </c>
      <c r="E159" s="39">
        <f t="shared" si="5"/>
        <v>9.956975342465754E-4</v>
      </c>
      <c r="F159" s="37">
        <v>495172804.45999998</v>
      </c>
    </row>
    <row r="160" spans="1:6" x14ac:dyDescent="0.2">
      <c r="A160" s="33">
        <v>39969</v>
      </c>
      <c r="B160" s="34">
        <v>89.85736</v>
      </c>
      <c r="C160" s="38">
        <v>0</v>
      </c>
      <c r="D160" s="39">
        <f t="shared" si="4"/>
        <v>0</v>
      </c>
      <c r="E160" s="39">
        <f t="shared" si="5"/>
        <v>9.8473819178082189E-4</v>
      </c>
      <c r="F160" s="37">
        <v>489722586.17000002</v>
      </c>
    </row>
    <row r="161" spans="1:6" x14ac:dyDescent="0.2">
      <c r="A161" s="33">
        <v>39970</v>
      </c>
      <c r="B161" s="34">
        <v>89.85736</v>
      </c>
      <c r="C161" s="38">
        <v>0</v>
      </c>
      <c r="D161" s="39">
        <f t="shared" si="4"/>
        <v>0</v>
      </c>
      <c r="E161" s="39">
        <f t="shared" si="5"/>
        <v>9.8473819178082189E-4</v>
      </c>
      <c r="F161" s="37">
        <v>489722586.17000002</v>
      </c>
    </row>
    <row r="162" spans="1:6" x14ac:dyDescent="0.2">
      <c r="A162" s="33">
        <v>39971</v>
      </c>
      <c r="B162" s="34">
        <v>89.85736</v>
      </c>
      <c r="C162" s="38">
        <v>0</v>
      </c>
      <c r="D162" s="39">
        <f t="shared" si="4"/>
        <v>0</v>
      </c>
      <c r="E162" s="39">
        <f t="shared" si="5"/>
        <v>9.8473819178082189E-4</v>
      </c>
      <c r="F162" s="37">
        <v>489722586.17000002</v>
      </c>
    </row>
    <row r="163" spans="1:6" x14ac:dyDescent="0.2">
      <c r="A163" s="33">
        <v>39972</v>
      </c>
      <c r="B163" s="34">
        <v>88.952209999999994</v>
      </c>
      <c r="C163" s="38">
        <v>0</v>
      </c>
      <c r="D163" s="39">
        <f t="shared" si="4"/>
        <v>0</v>
      </c>
      <c r="E163" s="39">
        <f t="shared" si="5"/>
        <v>9.748187397260273E-4</v>
      </c>
      <c r="F163" s="37">
        <v>484789521.57999998</v>
      </c>
    </row>
    <row r="164" spans="1:6" x14ac:dyDescent="0.2">
      <c r="A164" s="33">
        <v>39973</v>
      </c>
      <c r="B164" s="34">
        <v>90.416579999999996</v>
      </c>
      <c r="C164" s="38">
        <v>0</v>
      </c>
      <c r="D164" s="39">
        <f t="shared" si="4"/>
        <v>0</v>
      </c>
      <c r="E164" s="39">
        <f t="shared" si="5"/>
        <v>9.9086663013698618E-4</v>
      </c>
      <c r="F164" s="37">
        <v>492770335.36000001</v>
      </c>
    </row>
    <row r="165" spans="1:6" x14ac:dyDescent="0.2">
      <c r="A165" s="33">
        <v>39974</v>
      </c>
      <c r="B165" s="34">
        <v>89.943399999999997</v>
      </c>
      <c r="C165" s="38">
        <v>0</v>
      </c>
      <c r="D165" s="39">
        <f t="shared" si="4"/>
        <v>0</v>
      </c>
      <c r="E165" s="39">
        <f t="shared" si="5"/>
        <v>9.8568109589041082E-4</v>
      </c>
      <c r="F165" s="37">
        <v>499185858.22000003</v>
      </c>
    </row>
    <row r="166" spans="1:6" x14ac:dyDescent="0.2">
      <c r="A166" s="33">
        <v>39975</v>
      </c>
      <c r="B166" s="34">
        <v>90.866950000000003</v>
      </c>
      <c r="C166" s="38">
        <v>0</v>
      </c>
      <c r="D166" s="39">
        <f t="shared" si="4"/>
        <v>0</v>
      </c>
      <c r="E166" s="39">
        <f t="shared" si="5"/>
        <v>9.9580219178082197E-4</v>
      </c>
      <c r="F166" s="37">
        <v>504311596.99000001</v>
      </c>
    </row>
    <row r="167" spans="1:6" x14ac:dyDescent="0.2">
      <c r="A167" s="33">
        <v>39976</v>
      </c>
      <c r="B167" s="34">
        <v>89.360140000000001</v>
      </c>
      <c r="C167" s="38">
        <v>0</v>
      </c>
      <c r="D167" s="39">
        <f t="shared" si="4"/>
        <v>0</v>
      </c>
      <c r="E167" s="39">
        <f t="shared" si="5"/>
        <v>9.7928920547945219E-4</v>
      </c>
      <c r="F167" s="37">
        <v>495948749.38999999</v>
      </c>
    </row>
    <row r="168" spans="1:6" x14ac:dyDescent="0.2">
      <c r="A168" s="33">
        <v>39977</v>
      </c>
      <c r="B168" s="34">
        <v>89.360140000000001</v>
      </c>
      <c r="C168" s="38">
        <v>0</v>
      </c>
      <c r="D168" s="39">
        <f t="shared" si="4"/>
        <v>0</v>
      </c>
      <c r="E168" s="39">
        <f t="shared" si="5"/>
        <v>9.7928920547945219E-4</v>
      </c>
      <c r="F168" s="37">
        <v>495948749.38999999</v>
      </c>
    </row>
    <row r="169" spans="1:6" x14ac:dyDescent="0.2">
      <c r="A169" s="33">
        <v>39978</v>
      </c>
      <c r="B169" s="34">
        <v>89.360140000000001</v>
      </c>
      <c r="C169" s="38">
        <v>0</v>
      </c>
      <c r="D169" s="39">
        <f t="shared" si="4"/>
        <v>0</v>
      </c>
      <c r="E169" s="39">
        <f t="shared" si="5"/>
        <v>9.7928920547945219E-4</v>
      </c>
      <c r="F169" s="37">
        <v>495948749.38999999</v>
      </c>
    </row>
    <row r="170" spans="1:6" x14ac:dyDescent="0.2">
      <c r="A170" s="33">
        <v>39979</v>
      </c>
      <c r="B170" s="34">
        <v>88.230429999999998</v>
      </c>
      <c r="C170" s="38">
        <v>0</v>
      </c>
      <c r="D170" s="39">
        <f t="shared" si="4"/>
        <v>0</v>
      </c>
      <c r="E170" s="39">
        <f t="shared" si="5"/>
        <v>9.6690882191780817E-4</v>
      </c>
      <c r="F170" s="37">
        <v>489678859.44</v>
      </c>
    </row>
    <row r="171" spans="1:6" x14ac:dyDescent="0.2">
      <c r="A171" s="33">
        <v>39980</v>
      </c>
      <c r="B171" s="34">
        <v>88.315269999999998</v>
      </c>
      <c r="C171" s="38">
        <v>0</v>
      </c>
      <c r="D171" s="39">
        <f t="shared" si="4"/>
        <v>0</v>
      </c>
      <c r="E171" s="39">
        <f t="shared" si="5"/>
        <v>9.6783857534246578E-4</v>
      </c>
      <c r="F171" s="37">
        <v>490149744.94</v>
      </c>
    </row>
    <row r="172" spans="1:6" x14ac:dyDescent="0.2">
      <c r="A172" s="33">
        <v>39981</v>
      </c>
      <c r="B172" s="34">
        <v>87.448319999999995</v>
      </c>
      <c r="C172" s="38">
        <v>0</v>
      </c>
      <c r="D172" s="39">
        <f t="shared" si="4"/>
        <v>0</v>
      </c>
      <c r="E172" s="39">
        <f t="shared" si="5"/>
        <v>9.5833775342465748E-4</v>
      </c>
      <c r="F172" s="37">
        <v>485338195.02999997</v>
      </c>
    </row>
    <row r="173" spans="1:6" x14ac:dyDescent="0.2">
      <c r="A173" s="33">
        <v>39982</v>
      </c>
      <c r="B173" s="34">
        <v>88.618920000000003</v>
      </c>
      <c r="C173" s="38">
        <v>0</v>
      </c>
      <c r="D173" s="39">
        <f t="shared" si="4"/>
        <v>0</v>
      </c>
      <c r="E173" s="39">
        <f t="shared" si="5"/>
        <v>9.7116624657534248E-4</v>
      </c>
      <c r="F173" s="37">
        <v>491834984.70999998</v>
      </c>
    </row>
    <row r="174" spans="1:6" x14ac:dyDescent="0.2">
      <c r="A174" s="33">
        <v>39983</v>
      </c>
      <c r="B174" s="34">
        <v>88.107879999999994</v>
      </c>
      <c r="C174" s="38">
        <v>0</v>
      </c>
      <c r="D174" s="39">
        <f t="shared" si="4"/>
        <v>0</v>
      </c>
      <c r="E174" s="39">
        <f t="shared" si="5"/>
        <v>9.6556580821917804E-4</v>
      </c>
      <c r="F174" s="37">
        <v>488998752.76999998</v>
      </c>
    </row>
    <row r="175" spans="1:6" x14ac:dyDescent="0.2">
      <c r="A175" s="33">
        <v>39984</v>
      </c>
      <c r="B175" s="34">
        <v>88.107879999999994</v>
      </c>
      <c r="C175" s="38">
        <v>0</v>
      </c>
      <c r="D175" s="39">
        <f t="shared" si="4"/>
        <v>0</v>
      </c>
      <c r="E175" s="39">
        <f t="shared" si="5"/>
        <v>9.6556580821917804E-4</v>
      </c>
      <c r="F175" s="37">
        <v>488998752.76999998</v>
      </c>
    </row>
    <row r="176" spans="1:6" x14ac:dyDescent="0.2">
      <c r="A176" s="33">
        <v>39985</v>
      </c>
      <c r="B176" s="34">
        <v>88.107879999999994</v>
      </c>
      <c r="C176" s="38">
        <v>0</v>
      </c>
      <c r="D176" s="39">
        <f t="shared" si="4"/>
        <v>0</v>
      </c>
      <c r="E176" s="39">
        <f t="shared" si="5"/>
        <v>9.6556580821917804E-4</v>
      </c>
      <c r="F176" s="37">
        <v>488998752.76999998</v>
      </c>
    </row>
    <row r="177" spans="1:6" x14ac:dyDescent="0.2">
      <c r="A177" s="33">
        <v>39986</v>
      </c>
      <c r="B177" s="34">
        <v>86.564400000000006</v>
      </c>
      <c r="C177" s="38">
        <v>0</v>
      </c>
      <c r="D177" s="39">
        <f t="shared" si="4"/>
        <v>0</v>
      </c>
      <c r="E177" s="39">
        <f t="shared" si="5"/>
        <v>9.4865095890410975E-4</v>
      </c>
      <c r="F177" s="37">
        <v>463119527.56</v>
      </c>
    </row>
    <row r="178" spans="1:6" x14ac:dyDescent="0.2">
      <c r="A178" s="33">
        <v>39987</v>
      </c>
      <c r="B178" s="34">
        <v>86.503469999999993</v>
      </c>
      <c r="C178" s="38">
        <v>0</v>
      </c>
      <c r="D178" s="39">
        <f t="shared" si="4"/>
        <v>0</v>
      </c>
      <c r="E178" s="39">
        <f t="shared" si="5"/>
        <v>9.4798323287671228E-4</v>
      </c>
      <c r="F178" s="37">
        <v>462793569.24000001</v>
      </c>
    </row>
    <row r="179" spans="1:6" x14ac:dyDescent="0.2">
      <c r="A179" s="33">
        <v>39988</v>
      </c>
      <c r="B179" s="34">
        <v>87.189710000000005</v>
      </c>
      <c r="C179" s="38">
        <v>0</v>
      </c>
      <c r="D179" s="39">
        <f t="shared" si="4"/>
        <v>0</v>
      </c>
      <c r="E179" s="39">
        <f t="shared" si="5"/>
        <v>9.555036712328767E-4</v>
      </c>
      <c r="F179" s="37">
        <v>457745978.02999997</v>
      </c>
    </row>
    <row r="180" spans="1:6" x14ac:dyDescent="0.2">
      <c r="A180" s="33">
        <v>39989</v>
      </c>
      <c r="B180" s="34">
        <v>85.943309999999997</v>
      </c>
      <c r="C180" s="38">
        <v>0</v>
      </c>
      <c r="D180" s="39">
        <f t="shared" si="4"/>
        <v>0</v>
      </c>
      <c r="E180" s="39">
        <f t="shared" si="5"/>
        <v>9.4184449315068484E-4</v>
      </c>
      <c r="F180" s="37">
        <v>451202367.75</v>
      </c>
    </row>
    <row r="181" spans="1:6" x14ac:dyDescent="0.2">
      <c r="A181" s="33">
        <v>39990</v>
      </c>
      <c r="B181" s="34">
        <v>86.791899999999998</v>
      </c>
      <c r="C181" s="38">
        <v>0</v>
      </c>
      <c r="D181" s="39">
        <f t="shared" si="4"/>
        <v>0</v>
      </c>
      <c r="E181" s="39">
        <f t="shared" si="5"/>
        <v>9.511441095890412E-4</v>
      </c>
      <c r="F181" s="37">
        <v>455657454.50999999</v>
      </c>
    </row>
    <row r="182" spans="1:6" x14ac:dyDescent="0.2">
      <c r="A182" s="33">
        <v>39991</v>
      </c>
      <c r="B182" s="34">
        <v>86.791899999999998</v>
      </c>
      <c r="C182" s="38">
        <v>0</v>
      </c>
      <c r="D182" s="39">
        <f t="shared" si="4"/>
        <v>0</v>
      </c>
      <c r="E182" s="39">
        <f t="shared" si="5"/>
        <v>9.511441095890412E-4</v>
      </c>
      <c r="F182" s="37">
        <v>455657454.50999999</v>
      </c>
    </row>
    <row r="183" spans="1:6" x14ac:dyDescent="0.2">
      <c r="A183" s="33">
        <v>39992</v>
      </c>
      <c r="B183" s="34">
        <v>86.791899999999998</v>
      </c>
      <c r="C183" s="38">
        <v>0</v>
      </c>
      <c r="D183" s="39">
        <f t="shared" si="4"/>
        <v>0</v>
      </c>
      <c r="E183" s="39">
        <f t="shared" si="5"/>
        <v>9.511441095890412E-4</v>
      </c>
      <c r="F183" s="37">
        <v>455657454.50999999</v>
      </c>
    </row>
    <row r="184" spans="1:6" x14ac:dyDescent="0.2">
      <c r="A184" s="33">
        <v>39993</v>
      </c>
      <c r="B184" s="34">
        <v>86.29598</v>
      </c>
      <c r="C184" s="38">
        <v>0</v>
      </c>
      <c r="D184" s="39">
        <f t="shared" si="4"/>
        <v>0</v>
      </c>
      <c r="E184" s="39">
        <f t="shared" si="5"/>
        <v>9.4570936986301379E-4</v>
      </c>
      <c r="F184" s="37">
        <v>453053907.25999999</v>
      </c>
    </row>
    <row r="185" spans="1:6" x14ac:dyDescent="0.2">
      <c r="A185" s="33">
        <v>39994</v>
      </c>
      <c r="B185" s="34">
        <v>85.990399999999994</v>
      </c>
      <c r="C185" s="38">
        <v>0</v>
      </c>
      <c r="D185" s="39">
        <f t="shared" si="4"/>
        <v>0</v>
      </c>
      <c r="E185" s="39">
        <f t="shared" si="5"/>
        <v>9.4236054794520543E-4</v>
      </c>
      <c r="F185" s="37">
        <v>451449578.88</v>
      </c>
    </row>
    <row r="186" spans="1:6" x14ac:dyDescent="0.2">
      <c r="A186" s="33">
        <v>39995</v>
      </c>
      <c r="B186" s="34">
        <v>86.985590000000002</v>
      </c>
      <c r="C186" s="38">
        <v>0</v>
      </c>
      <c r="D186" s="39">
        <f t="shared" si="4"/>
        <v>0</v>
      </c>
      <c r="E186" s="39">
        <f t="shared" si="5"/>
        <v>9.5326673972602742E-4</v>
      </c>
      <c r="F186" s="37">
        <v>456674327.16000003</v>
      </c>
    </row>
    <row r="187" spans="1:6" x14ac:dyDescent="0.2">
      <c r="A187" s="33">
        <v>39996</v>
      </c>
      <c r="B187" s="34">
        <v>86.007900000000006</v>
      </c>
      <c r="C187" s="38">
        <v>0</v>
      </c>
      <c r="D187" s="39">
        <f t="shared" si="4"/>
        <v>0</v>
      </c>
      <c r="E187" s="39">
        <f t="shared" si="5"/>
        <v>9.4255232876712337E-4</v>
      </c>
      <c r="F187" s="37">
        <v>451541479.32999998</v>
      </c>
    </row>
    <row r="188" spans="1:6" x14ac:dyDescent="0.2">
      <c r="A188" s="33">
        <v>39997</v>
      </c>
      <c r="B188" s="34">
        <v>86.007900000000006</v>
      </c>
      <c r="C188" s="38">
        <v>0</v>
      </c>
      <c r="D188" s="39">
        <f t="shared" si="4"/>
        <v>0</v>
      </c>
      <c r="E188" s="39">
        <f t="shared" si="5"/>
        <v>9.4255232876712337E-4</v>
      </c>
      <c r="F188" s="37">
        <v>451541479.32999998</v>
      </c>
    </row>
    <row r="189" spans="1:6" x14ac:dyDescent="0.2">
      <c r="A189" s="33">
        <v>39998</v>
      </c>
      <c r="B189" s="34">
        <v>86.007900000000006</v>
      </c>
      <c r="C189" s="38">
        <v>0</v>
      </c>
      <c r="D189" s="39">
        <f t="shared" si="4"/>
        <v>0</v>
      </c>
      <c r="E189" s="39">
        <f t="shared" si="5"/>
        <v>9.4255232876712337E-4</v>
      </c>
      <c r="F189" s="37">
        <v>451541479.32999998</v>
      </c>
    </row>
    <row r="190" spans="1:6" x14ac:dyDescent="0.2">
      <c r="A190" s="33">
        <v>39999</v>
      </c>
      <c r="B190" s="34">
        <v>86.007900000000006</v>
      </c>
      <c r="C190" s="38">
        <v>0</v>
      </c>
      <c r="D190" s="39">
        <f t="shared" si="4"/>
        <v>0</v>
      </c>
      <c r="E190" s="39">
        <f t="shared" si="5"/>
        <v>9.4255232876712337E-4</v>
      </c>
      <c r="F190" s="37">
        <v>451541479.32999998</v>
      </c>
    </row>
    <row r="191" spans="1:6" x14ac:dyDescent="0.2">
      <c r="A191" s="33">
        <v>40000</v>
      </c>
      <c r="B191" s="34">
        <v>85.895989999999998</v>
      </c>
      <c r="C191" s="38">
        <v>0</v>
      </c>
      <c r="D191" s="39">
        <f t="shared" si="4"/>
        <v>0</v>
      </c>
      <c r="E191" s="39">
        <f t="shared" si="5"/>
        <v>9.413259178082192E-4</v>
      </c>
      <c r="F191" s="37">
        <v>450953953.25999999</v>
      </c>
    </row>
    <row r="192" spans="1:6" x14ac:dyDescent="0.2">
      <c r="A192" s="33">
        <v>40001</v>
      </c>
      <c r="B192" s="34">
        <v>86.184160000000006</v>
      </c>
      <c r="C192" s="38">
        <v>0</v>
      </c>
      <c r="D192" s="39">
        <f t="shared" si="4"/>
        <v>0</v>
      </c>
      <c r="E192" s="39">
        <f t="shared" si="5"/>
        <v>9.4448394520547951E-4</v>
      </c>
      <c r="F192" s="37">
        <v>452466833.99000001</v>
      </c>
    </row>
    <row r="193" spans="1:6" x14ac:dyDescent="0.2">
      <c r="A193" s="33">
        <v>40002</v>
      </c>
      <c r="B193" s="34">
        <v>85.982860000000002</v>
      </c>
      <c r="C193" s="38">
        <v>0</v>
      </c>
      <c r="D193" s="39">
        <f t="shared" si="4"/>
        <v>0</v>
      </c>
      <c r="E193" s="39">
        <f t="shared" si="5"/>
        <v>9.4227791780821923E-4</v>
      </c>
      <c r="F193" s="37">
        <v>451410000.93000001</v>
      </c>
    </row>
    <row r="194" spans="1:6" x14ac:dyDescent="0.2">
      <c r="A194" s="33">
        <v>40003</v>
      </c>
      <c r="B194" s="34">
        <v>86.004130000000004</v>
      </c>
      <c r="C194" s="38">
        <v>0</v>
      </c>
      <c r="D194" s="39">
        <f t="shared" si="4"/>
        <v>0</v>
      </c>
      <c r="E194" s="39">
        <f t="shared" si="5"/>
        <v>9.4251101369863027E-4</v>
      </c>
      <c r="F194" s="37">
        <v>451521686.06</v>
      </c>
    </row>
    <row r="195" spans="1:6" x14ac:dyDescent="0.2">
      <c r="A195" s="33">
        <v>40004</v>
      </c>
      <c r="B195" s="34">
        <v>85.801779999999994</v>
      </c>
      <c r="C195" s="38">
        <v>0</v>
      </c>
      <c r="D195" s="39">
        <f t="shared" si="4"/>
        <v>0</v>
      </c>
      <c r="E195" s="39">
        <f t="shared" si="5"/>
        <v>9.402934794520547E-4</v>
      </c>
      <c r="F195" s="37">
        <v>450459351.82999998</v>
      </c>
    </row>
    <row r="196" spans="1:6" x14ac:dyDescent="0.2">
      <c r="A196" s="33">
        <v>40005</v>
      </c>
      <c r="B196" s="34">
        <v>85.801779999999994</v>
      </c>
      <c r="C196" s="38">
        <v>0</v>
      </c>
      <c r="D196" s="39">
        <f t="shared" si="4"/>
        <v>0</v>
      </c>
      <c r="E196" s="39">
        <f t="shared" si="5"/>
        <v>9.402934794520547E-4</v>
      </c>
      <c r="F196" s="37">
        <v>450459351.82999998</v>
      </c>
    </row>
    <row r="197" spans="1:6" x14ac:dyDescent="0.2">
      <c r="A197" s="33">
        <v>40006</v>
      </c>
      <c r="B197" s="34">
        <v>85.801779999999994</v>
      </c>
      <c r="C197" s="38">
        <v>0</v>
      </c>
      <c r="D197" s="39">
        <f t="shared" si="4"/>
        <v>0</v>
      </c>
      <c r="E197" s="39">
        <f t="shared" si="5"/>
        <v>9.402934794520547E-4</v>
      </c>
      <c r="F197" s="37">
        <v>450459351.82999998</v>
      </c>
    </row>
    <row r="198" spans="1:6" x14ac:dyDescent="0.2">
      <c r="A198" s="33">
        <v>40007</v>
      </c>
      <c r="B198" s="34">
        <v>86.015180000000001</v>
      </c>
      <c r="C198" s="38">
        <v>0</v>
      </c>
      <c r="D198" s="39">
        <f t="shared" ref="D198:D217" si="6">B198*C198/$F$3</f>
        <v>0</v>
      </c>
      <c r="E198" s="39">
        <f t="shared" ref="E198:E217" si="7">B198*$E$3/$F$3</f>
        <v>9.4263210958904107E-4</v>
      </c>
      <c r="F198" s="37">
        <v>451579678.27999997</v>
      </c>
    </row>
    <row r="199" spans="1:6" x14ac:dyDescent="0.2">
      <c r="A199" s="33">
        <v>40008</v>
      </c>
      <c r="B199" s="34">
        <v>87.644980000000004</v>
      </c>
      <c r="C199" s="38">
        <v>0</v>
      </c>
      <c r="D199" s="39">
        <f t="shared" si="6"/>
        <v>0</v>
      </c>
      <c r="E199" s="39">
        <f t="shared" si="7"/>
        <v>9.6049293150684948E-4</v>
      </c>
      <c r="F199" s="37">
        <v>464518388.14999998</v>
      </c>
    </row>
    <row r="200" spans="1:6" x14ac:dyDescent="0.2">
      <c r="A200" s="33">
        <v>40009</v>
      </c>
      <c r="B200" s="34">
        <v>89.082729999999998</v>
      </c>
      <c r="C200" s="38">
        <v>0</v>
      </c>
      <c r="D200" s="39">
        <f t="shared" si="6"/>
        <v>0</v>
      </c>
      <c r="E200" s="39">
        <f t="shared" si="7"/>
        <v>9.7624909589041095E-4</v>
      </c>
      <c r="F200" s="37">
        <v>472138460.06999999</v>
      </c>
    </row>
    <row r="201" spans="1:6" x14ac:dyDescent="0.2">
      <c r="A201" s="33">
        <v>40010</v>
      </c>
      <c r="B201" s="34">
        <v>89.336799999999997</v>
      </c>
      <c r="C201" s="38">
        <v>0</v>
      </c>
      <c r="D201" s="39">
        <f t="shared" si="6"/>
        <v>0</v>
      </c>
      <c r="E201" s="39">
        <f t="shared" si="7"/>
        <v>9.7903342465753421E-4</v>
      </c>
      <c r="F201" s="37">
        <v>473485014.06999999</v>
      </c>
    </row>
    <row r="202" spans="1:6" x14ac:dyDescent="0.2">
      <c r="A202" s="33">
        <v>40011</v>
      </c>
      <c r="B202" s="34">
        <v>89.469939999999994</v>
      </c>
      <c r="C202" s="38">
        <v>0</v>
      </c>
      <c r="D202" s="39">
        <f t="shared" si="6"/>
        <v>0</v>
      </c>
      <c r="E202" s="39">
        <f t="shared" si="7"/>
        <v>9.8049249315068491E-4</v>
      </c>
      <c r="F202" s="37">
        <v>474190682.25999999</v>
      </c>
    </row>
    <row r="203" spans="1:6" x14ac:dyDescent="0.2">
      <c r="A203" s="33">
        <v>40012</v>
      </c>
      <c r="B203" s="34">
        <v>89.469939999999994</v>
      </c>
      <c r="C203" s="38">
        <v>0</v>
      </c>
      <c r="D203" s="39">
        <f t="shared" si="6"/>
        <v>0</v>
      </c>
      <c r="E203" s="39">
        <f t="shared" si="7"/>
        <v>9.8049249315068491E-4</v>
      </c>
      <c r="F203" s="37">
        <v>474190682.25999999</v>
      </c>
    </row>
    <row r="204" spans="1:6" x14ac:dyDescent="0.2">
      <c r="A204" s="33">
        <v>40013</v>
      </c>
      <c r="B204" s="34">
        <v>89.469939999999994</v>
      </c>
      <c r="C204" s="38">
        <v>0</v>
      </c>
      <c r="D204" s="39">
        <f t="shared" si="6"/>
        <v>0</v>
      </c>
      <c r="E204" s="39">
        <f t="shared" si="7"/>
        <v>9.8049249315068491E-4</v>
      </c>
      <c r="F204" s="37">
        <v>474190682.25999999</v>
      </c>
    </row>
    <row r="205" spans="1:6" x14ac:dyDescent="0.2">
      <c r="A205" s="33">
        <v>40014</v>
      </c>
      <c r="B205" s="34">
        <v>90.114940000000004</v>
      </c>
      <c r="C205" s="38">
        <v>0</v>
      </c>
      <c r="D205" s="39">
        <f t="shared" si="6"/>
        <v>0</v>
      </c>
      <c r="E205" s="39">
        <f t="shared" si="7"/>
        <v>9.8756098630136996E-4</v>
      </c>
      <c r="F205" s="37">
        <v>477609207.56999999</v>
      </c>
    </row>
    <row r="206" spans="1:6" x14ac:dyDescent="0.2">
      <c r="A206" s="33">
        <v>40015</v>
      </c>
      <c r="B206" s="34">
        <v>90.637500000000003</v>
      </c>
      <c r="C206" s="38">
        <v>0</v>
      </c>
      <c r="D206" s="39">
        <f t="shared" si="6"/>
        <v>0</v>
      </c>
      <c r="E206" s="39">
        <f t="shared" si="7"/>
        <v>9.9328767123287682E-4</v>
      </c>
      <c r="F206" s="37">
        <v>480378724.25</v>
      </c>
    </row>
    <row r="207" spans="1:6" x14ac:dyDescent="0.2">
      <c r="A207" s="33">
        <v>40016</v>
      </c>
      <c r="B207" s="34">
        <v>90.826139999999995</v>
      </c>
      <c r="C207" s="38">
        <v>0</v>
      </c>
      <c r="D207" s="39">
        <f t="shared" si="6"/>
        <v>0</v>
      </c>
      <c r="E207" s="39">
        <f t="shared" si="7"/>
        <v>9.9535495890410949E-4</v>
      </c>
      <c r="F207" s="37">
        <v>481378516.63999999</v>
      </c>
    </row>
    <row r="208" spans="1:6" x14ac:dyDescent="0.2">
      <c r="A208" s="33">
        <v>40017</v>
      </c>
      <c r="B208" s="34">
        <v>91.667349999999999</v>
      </c>
      <c r="C208" s="38">
        <v>0</v>
      </c>
      <c r="D208" s="39">
        <f t="shared" si="6"/>
        <v>0</v>
      </c>
      <c r="E208" s="39">
        <f t="shared" si="7"/>
        <v>1.004573698630137E-3</v>
      </c>
      <c r="F208" s="37">
        <v>485836948.31999999</v>
      </c>
    </row>
    <row r="209" spans="1:6" x14ac:dyDescent="0.2">
      <c r="A209" s="33">
        <v>40018</v>
      </c>
      <c r="B209" s="34">
        <v>92.376750000000001</v>
      </c>
      <c r="C209" s="38">
        <v>0</v>
      </c>
      <c r="D209" s="39">
        <f t="shared" si="6"/>
        <v>0</v>
      </c>
      <c r="E209" s="39">
        <f t="shared" si="7"/>
        <v>1.0123479452054795E-3</v>
      </c>
      <c r="F209" s="37">
        <v>489596786.29000002</v>
      </c>
    </row>
    <row r="210" spans="1:6" x14ac:dyDescent="0.2">
      <c r="A210" s="33">
        <v>40019</v>
      </c>
      <c r="B210" s="34">
        <v>92.376750000000001</v>
      </c>
      <c r="C210" s="38">
        <v>0</v>
      </c>
      <c r="D210" s="39">
        <f t="shared" si="6"/>
        <v>0</v>
      </c>
      <c r="E210" s="39">
        <f t="shared" si="7"/>
        <v>1.0123479452054795E-3</v>
      </c>
      <c r="F210" s="37">
        <v>489596786.29000002</v>
      </c>
    </row>
    <row r="211" spans="1:6" x14ac:dyDescent="0.2">
      <c r="A211" s="33">
        <v>40020</v>
      </c>
      <c r="B211" s="34">
        <v>92.376750000000001</v>
      </c>
      <c r="C211" s="38">
        <v>0</v>
      </c>
      <c r="D211" s="39">
        <f t="shared" si="6"/>
        <v>0</v>
      </c>
      <c r="E211" s="39">
        <f t="shared" si="7"/>
        <v>1.0123479452054795E-3</v>
      </c>
      <c r="F211" s="37">
        <v>489596786.29000002</v>
      </c>
    </row>
    <row r="212" spans="1:6" x14ac:dyDescent="0.2">
      <c r="A212" s="33">
        <v>40021</v>
      </c>
      <c r="B212" s="34">
        <v>92.341560000000001</v>
      </c>
      <c r="C212" s="38">
        <v>0</v>
      </c>
      <c r="D212" s="39">
        <f t="shared" si="6"/>
        <v>0</v>
      </c>
      <c r="E212" s="39">
        <f t="shared" si="7"/>
        <v>1.011962301369863E-3</v>
      </c>
      <c r="F212" s="37">
        <v>489410291.94999999</v>
      </c>
    </row>
    <row r="213" spans="1:6" x14ac:dyDescent="0.2">
      <c r="A213" s="33">
        <v>40022</v>
      </c>
      <c r="B213" s="34">
        <v>92.025630000000007</v>
      </c>
      <c r="C213" s="38">
        <v>0</v>
      </c>
      <c r="D213" s="39">
        <f t="shared" si="6"/>
        <v>0</v>
      </c>
      <c r="E213" s="39">
        <f t="shared" si="7"/>
        <v>1.0085000547945208E-3</v>
      </c>
      <c r="F213" s="37">
        <v>487735836.25</v>
      </c>
    </row>
    <row r="214" spans="1:6" x14ac:dyDescent="0.2">
      <c r="A214" s="33">
        <v>40023</v>
      </c>
      <c r="B214" s="34">
        <v>91.796170000000004</v>
      </c>
      <c r="C214" s="38">
        <v>0</v>
      </c>
      <c r="D214" s="39">
        <f t="shared" si="6"/>
        <v>0</v>
      </c>
      <c r="E214" s="39">
        <f t="shared" si="7"/>
        <v>1.0059854246575344E-3</v>
      </c>
      <c r="F214" s="37">
        <v>486519685.44999999</v>
      </c>
    </row>
    <row r="215" spans="1:6" x14ac:dyDescent="0.2">
      <c r="A215" s="33">
        <v>40024</v>
      </c>
      <c r="B215" s="34">
        <v>92.219120000000004</v>
      </c>
      <c r="C215" s="38">
        <v>0</v>
      </c>
      <c r="D215" s="39">
        <f t="shared" si="6"/>
        <v>0</v>
      </c>
      <c r="E215" s="39">
        <f t="shared" si="7"/>
        <v>1.0106204931506851E-3</v>
      </c>
      <c r="F215" s="37">
        <v>488761325.62</v>
      </c>
    </row>
    <row r="216" spans="1:6" x14ac:dyDescent="0.2">
      <c r="A216" s="33">
        <v>40025</v>
      </c>
      <c r="B216" s="34">
        <v>92.344030000000004</v>
      </c>
      <c r="C216" s="38">
        <v>0</v>
      </c>
      <c r="D216" s="39">
        <f t="shared" si="6"/>
        <v>0</v>
      </c>
      <c r="E216" s="39">
        <f t="shared" si="7"/>
        <v>1.0119893698630137E-3</v>
      </c>
      <c r="F216" s="37">
        <v>489423378.93000001</v>
      </c>
    </row>
    <row r="217" spans="1:6" x14ac:dyDescent="0.2">
      <c r="A217" s="33">
        <v>40026</v>
      </c>
      <c r="B217" s="34">
        <v>92.344030000000004</v>
      </c>
      <c r="C217" s="38">
        <v>0</v>
      </c>
      <c r="D217" s="39">
        <f t="shared" si="6"/>
        <v>0</v>
      </c>
      <c r="E217" s="39">
        <f t="shared" si="7"/>
        <v>1.0119893698630137E-3</v>
      </c>
      <c r="F217" s="37">
        <v>489423378.93000001</v>
      </c>
    </row>
    <row r="218" spans="1:6" x14ac:dyDescent="0.2">
      <c r="A218" s="33">
        <v>40027</v>
      </c>
      <c r="B218" s="34">
        <v>92.344030000000004</v>
      </c>
      <c r="C218" s="38">
        <v>0</v>
      </c>
      <c r="D218" s="39">
        <f t="shared" ref="D218:D281" si="8">B218*C218/$F$3</f>
        <v>0</v>
      </c>
      <c r="E218" s="39">
        <f t="shared" ref="E218:E281" si="9">B218*$E$3/$F$3</f>
        <v>1.0119893698630137E-3</v>
      </c>
      <c r="F218" s="37">
        <v>489423378.93000001</v>
      </c>
    </row>
    <row r="219" spans="1:6" x14ac:dyDescent="0.2">
      <c r="A219" s="33">
        <v>40028</v>
      </c>
      <c r="B219" s="34">
        <v>93.686220000000006</v>
      </c>
      <c r="C219" s="38">
        <v>0</v>
      </c>
      <c r="D219" s="39">
        <f t="shared" si="8"/>
        <v>0</v>
      </c>
      <c r="E219" s="39">
        <f t="shared" si="9"/>
        <v>1.0266983013698632E-3</v>
      </c>
      <c r="F219" s="37">
        <v>496536989.88999999</v>
      </c>
    </row>
    <row r="220" spans="1:6" x14ac:dyDescent="0.2">
      <c r="A220" s="33">
        <v>40029</v>
      </c>
      <c r="B220" s="34">
        <v>93.439670000000007</v>
      </c>
      <c r="C220" s="38">
        <v>0</v>
      </c>
      <c r="D220" s="39">
        <f t="shared" si="8"/>
        <v>0</v>
      </c>
      <c r="E220" s="39">
        <f t="shared" si="9"/>
        <v>1.0239963835616439E-3</v>
      </c>
      <c r="F220" s="37">
        <v>495230267.66000003</v>
      </c>
    </row>
    <row r="221" spans="1:6" x14ac:dyDescent="0.2">
      <c r="A221" s="33">
        <v>40030</v>
      </c>
      <c r="B221" s="34">
        <v>93.124859999999998</v>
      </c>
      <c r="C221" s="38">
        <v>0</v>
      </c>
      <c r="D221" s="39">
        <f t="shared" si="8"/>
        <v>0</v>
      </c>
      <c r="E221" s="39">
        <f t="shared" si="9"/>
        <v>1.0205464109589041E-3</v>
      </c>
      <c r="F221" s="37">
        <v>493561771.99000001</v>
      </c>
    </row>
    <row r="222" spans="1:6" x14ac:dyDescent="0.2">
      <c r="A222" s="33">
        <v>40031</v>
      </c>
      <c r="B222" s="34">
        <v>92.950429999999997</v>
      </c>
      <c r="C222" s="38">
        <v>0</v>
      </c>
      <c r="D222" s="39">
        <f t="shared" si="8"/>
        <v>0</v>
      </c>
      <c r="E222" s="39">
        <f t="shared" si="9"/>
        <v>1.0186348493150684E-3</v>
      </c>
      <c r="F222" s="37">
        <v>492637263.72000003</v>
      </c>
    </row>
    <row r="223" spans="1:6" x14ac:dyDescent="0.2">
      <c r="A223" s="33">
        <v>40032</v>
      </c>
      <c r="B223" s="34">
        <v>91.894940000000005</v>
      </c>
      <c r="C223" s="38">
        <v>0</v>
      </c>
      <c r="D223" s="39">
        <f t="shared" si="8"/>
        <v>0</v>
      </c>
      <c r="E223" s="39">
        <f t="shared" si="9"/>
        <v>1.0070678356164384E-3</v>
      </c>
      <c r="F223" s="37">
        <v>487043198.39999998</v>
      </c>
    </row>
    <row r="224" spans="1:6" x14ac:dyDescent="0.2">
      <c r="A224" s="33">
        <v>40033</v>
      </c>
      <c r="B224" s="34">
        <v>91.894940000000005</v>
      </c>
      <c r="C224" s="38">
        <v>0</v>
      </c>
      <c r="D224" s="39">
        <f t="shared" si="8"/>
        <v>0</v>
      </c>
      <c r="E224" s="39">
        <f t="shared" si="9"/>
        <v>1.0070678356164384E-3</v>
      </c>
      <c r="F224" s="37">
        <v>487043198.39999998</v>
      </c>
    </row>
    <row r="225" spans="1:6" x14ac:dyDescent="0.2">
      <c r="A225" s="33">
        <v>40034</v>
      </c>
      <c r="B225" s="34">
        <v>91.894940000000005</v>
      </c>
      <c r="C225" s="38">
        <v>0</v>
      </c>
      <c r="D225" s="39">
        <f t="shared" si="8"/>
        <v>0</v>
      </c>
      <c r="E225" s="39">
        <f t="shared" si="9"/>
        <v>1.0070678356164384E-3</v>
      </c>
      <c r="F225" s="37">
        <v>487043198.39999998</v>
      </c>
    </row>
    <row r="226" spans="1:6" x14ac:dyDescent="0.2">
      <c r="A226" s="33">
        <v>40035</v>
      </c>
      <c r="B226" s="34">
        <v>92.122910000000005</v>
      </c>
      <c r="C226" s="38">
        <v>0</v>
      </c>
      <c r="D226" s="39">
        <f t="shared" si="8"/>
        <v>0</v>
      </c>
      <c r="E226" s="39">
        <f t="shared" si="9"/>
        <v>1.0095661369863014E-3</v>
      </c>
      <c r="F226" s="37">
        <v>488251410.42000002</v>
      </c>
    </row>
    <row r="227" spans="1:6" x14ac:dyDescent="0.2">
      <c r="A227" s="33">
        <v>40036</v>
      </c>
      <c r="B227" s="34">
        <v>90.698970000000003</v>
      </c>
      <c r="C227" s="38">
        <v>0</v>
      </c>
      <c r="D227" s="39">
        <f t="shared" si="8"/>
        <v>0</v>
      </c>
      <c r="E227" s="39">
        <f t="shared" si="9"/>
        <v>9.9396131506849323E-4</v>
      </c>
      <c r="F227" s="37">
        <v>480704552.35000002</v>
      </c>
    </row>
    <row r="228" spans="1:6" x14ac:dyDescent="0.2">
      <c r="A228" s="33">
        <v>40037</v>
      </c>
      <c r="B228" s="34">
        <v>91.697770000000006</v>
      </c>
      <c r="C228" s="38">
        <v>0</v>
      </c>
      <c r="D228" s="39">
        <f t="shared" si="8"/>
        <v>0</v>
      </c>
      <c r="E228" s="39">
        <f t="shared" si="9"/>
        <v>1.0049070684931508E-3</v>
      </c>
      <c r="F228" s="37">
        <v>485998192.50999999</v>
      </c>
    </row>
    <row r="229" spans="1:6" x14ac:dyDescent="0.2">
      <c r="A229" s="33">
        <v>40038</v>
      </c>
      <c r="B229" s="34">
        <v>92.111379999999997</v>
      </c>
      <c r="C229" s="38">
        <v>0</v>
      </c>
      <c r="D229" s="39">
        <f t="shared" si="8"/>
        <v>0</v>
      </c>
      <c r="E229" s="39">
        <f t="shared" si="9"/>
        <v>1.0094397808219178E-3</v>
      </c>
      <c r="F229" s="37">
        <v>488190305.86000001</v>
      </c>
    </row>
    <row r="230" spans="1:6" x14ac:dyDescent="0.2">
      <c r="A230" s="33">
        <v>40039</v>
      </c>
      <c r="B230" s="34">
        <v>91.374790000000004</v>
      </c>
      <c r="C230" s="38">
        <v>0</v>
      </c>
      <c r="D230" s="39">
        <f t="shared" si="8"/>
        <v>0</v>
      </c>
      <c r="E230" s="39">
        <f t="shared" si="9"/>
        <v>1.0013675616438358E-3</v>
      </c>
      <c r="F230" s="37">
        <v>475148900.56999999</v>
      </c>
    </row>
    <row r="231" spans="1:6" x14ac:dyDescent="0.2">
      <c r="A231" s="33">
        <v>40040</v>
      </c>
      <c r="B231" s="34">
        <v>91.374790000000004</v>
      </c>
      <c r="C231" s="38">
        <v>0</v>
      </c>
      <c r="D231" s="39">
        <f t="shared" si="8"/>
        <v>0</v>
      </c>
      <c r="E231" s="39">
        <f t="shared" si="9"/>
        <v>1.0013675616438358E-3</v>
      </c>
      <c r="F231" s="37">
        <v>475148900.56999999</v>
      </c>
    </row>
    <row r="232" spans="1:6" x14ac:dyDescent="0.2">
      <c r="A232" s="33">
        <v>40041</v>
      </c>
      <c r="B232" s="34">
        <v>91.374790000000004</v>
      </c>
      <c r="C232" s="38">
        <v>0</v>
      </c>
      <c r="D232" s="39">
        <f t="shared" si="8"/>
        <v>0</v>
      </c>
      <c r="E232" s="39">
        <f t="shared" si="9"/>
        <v>1.0013675616438358E-3</v>
      </c>
      <c r="F232" s="37">
        <v>475148900.56999999</v>
      </c>
    </row>
    <row r="233" spans="1:6" x14ac:dyDescent="0.2">
      <c r="A233" s="33">
        <v>40042</v>
      </c>
      <c r="B233" s="34">
        <v>89.924980000000005</v>
      </c>
      <c r="C233" s="38">
        <v>0</v>
      </c>
      <c r="D233" s="39">
        <f t="shared" si="8"/>
        <v>0</v>
      </c>
      <c r="E233" s="39">
        <f t="shared" si="9"/>
        <v>9.8547923287671231E-4</v>
      </c>
      <c r="F233" s="37">
        <v>467609883.54000002</v>
      </c>
    </row>
    <row r="234" spans="1:6" x14ac:dyDescent="0.2">
      <c r="A234" s="33">
        <v>40043</v>
      </c>
      <c r="B234" s="34">
        <v>90.314539999999994</v>
      </c>
      <c r="C234" s="38">
        <v>0</v>
      </c>
      <c r="D234" s="39">
        <f t="shared" si="8"/>
        <v>0</v>
      </c>
      <c r="E234" s="39">
        <f t="shared" si="9"/>
        <v>9.8974838356164375E-4</v>
      </c>
      <c r="F234" s="37">
        <v>469635615.75999999</v>
      </c>
    </row>
    <row r="235" spans="1:6" x14ac:dyDescent="0.2">
      <c r="A235" s="33">
        <v>40044</v>
      </c>
      <c r="B235" s="34">
        <v>90.493690000000001</v>
      </c>
      <c r="C235" s="38">
        <v>0</v>
      </c>
      <c r="D235" s="39">
        <f t="shared" si="8"/>
        <v>0</v>
      </c>
      <c r="E235" s="39">
        <f t="shared" si="9"/>
        <v>9.9171167123287673E-4</v>
      </c>
      <c r="F235" s="37">
        <v>470567175.36000001</v>
      </c>
    </row>
    <row r="236" spans="1:6" x14ac:dyDescent="0.2">
      <c r="A236" s="33">
        <v>40045</v>
      </c>
      <c r="B236" s="34">
        <v>91.153829999999999</v>
      </c>
      <c r="C236" s="38">
        <v>0</v>
      </c>
      <c r="D236" s="39">
        <f t="shared" si="8"/>
        <v>0</v>
      </c>
      <c r="E236" s="39">
        <f t="shared" si="9"/>
        <v>9.9894608219178085E-4</v>
      </c>
      <c r="F236" s="37">
        <v>473999914.48000002</v>
      </c>
    </row>
    <row r="237" spans="1:6" x14ac:dyDescent="0.2">
      <c r="A237" s="33">
        <v>40046</v>
      </c>
      <c r="B237" s="34">
        <v>92.391149999999996</v>
      </c>
      <c r="C237" s="38">
        <v>0</v>
      </c>
      <c r="D237" s="39">
        <f t="shared" si="8"/>
        <v>0</v>
      </c>
      <c r="E237" s="39">
        <f t="shared" si="9"/>
        <v>1.0125057534246574E-3</v>
      </c>
      <c r="F237" s="37">
        <v>480433992.74000001</v>
      </c>
    </row>
    <row r="238" spans="1:6" x14ac:dyDescent="0.2">
      <c r="A238" s="33">
        <v>40047</v>
      </c>
      <c r="B238" s="34">
        <v>92.391149999999996</v>
      </c>
      <c r="C238" s="38">
        <v>0</v>
      </c>
      <c r="D238" s="39">
        <f t="shared" si="8"/>
        <v>0</v>
      </c>
      <c r="E238" s="39">
        <f t="shared" si="9"/>
        <v>1.0125057534246574E-3</v>
      </c>
      <c r="F238" s="37">
        <v>480433992.74000001</v>
      </c>
    </row>
    <row r="239" spans="1:6" x14ac:dyDescent="0.2">
      <c r="A239" s="33">
        <v>40048</v>
      </c>
      <c r="B239" s="34">
        <v>92.391149999999996</v>
      </c>
      <c r="C239" s="38">
        <v>0</v>
      </c>
      <c r="D239" s="39">
        <f t="shared" si="8"/>
        <v>0</v>
      </c>
      <c r="E239" s="39">
        <f t="shared" si="9"/>
        <v>1.0125057534246574E-3</v>
      </c>
      <c r="F239" s="37">
        <v>480433992.74000001</v>
      </c>
    </row>
    <row r="240" spans="1:6" x14ac:dyDescent="0.2">
      <c r="A240" s="33">
        <v>40049</v>
      </c>
      <c r="B240" s="34">
        <v>92.984039999999993</v>
      </c>
      <c r="C240" s="38">
        <v>0</v>
      </c>
      <c r="D240" s="39">
        <f t="shared" si="8"/>
        <v>0</v>
      </c>
      <c r="E240" s="39">
        <f t="shared" si="9"/>
        <v>1.0190031780821917E-3</v>
      </c>
      <c r="F240" s="37">
        <v>483517006.29000002</v>
      </c>
    </row>
    <row r="241" spans="1:6" x14ac:dyDescent="0.2">
      <c r="A241" s="33">
        <v>40050</v>
      </c>
      <c r="B241" s="34">
        <v>92.4833</v>
      </c>
      <c r="C241" s="38">
        <v>0</v>
      </c>
      <c r="D241" s="39">
        <f t="shared" si="8"/>
        <v>0</v>
      </c>
      <c r="E241" s="39">
        <f t="shared" si="9"/>
        <v>1.0135156164383563E-3</v>
      </c>
      <c r="F241" s="37">
        <v>480913145.67000002</v>
      </c>
    </row>
    <row r="242" spans="1:6" x14ac:dyDescent="0.2">
      <c r="A242" s="33">
        <v>40051</v>
      </c>
      <c r="B242" s="34">
        <v>90.91122</v>
      </c>
      <c r="C242" s="38">
        <v>0</v>
      </c>
      <c r="D242" s="39">
        <f t="shared" si="8"/>
        <v>0</v>
      </c>
      <c r="E242" s="39">
        <f t="shared" si="9"/>
        <v>9.9628734246575345E-4</v>
      </c>
      <c r="F242" s="37">
        <v>472738333.19999999</v>
      </c>
    </row>
    <row r="243" spans="1:6" x14ac:dyDescent="0.2">
      <c r="A243" s="33">
        <v>40052</v>
      </c>
      <c r="B243" s="34">
        <v>90.777919999999995</v>
      </c>
      <c r="C243" s="38">
        <v>0</v>
      </c>
      <c r="D243" s="39">
        <f t="shared" si="8"/>
        <v>0</v>
      </c>
      <c r="E243" s="39">
        <f t="shared" si="9"/>
        <v>9.9482652054794511E-4</v>
      </c>
      <c r="F243" s="37">
        <v>472045196.68000001</v>
      </c>
    </row>
    <row r="244" spans="1:6" x14ac:dyDescent="0.2">
      <c r="A244" s="33">
        <v>40053</v>
      </c>
      <c r="B244" s="34">
        <v>92.128219999999999</v>
      </c>
      <c r="C244" s="38">
        <v>0</v>
      </c>
      <c r="D244" s="39">
        <f t="shared" si="8"/>
        <v>0</v>
      </c>
      <c r="E244" s="39">
        <f t="shared" si="9"/>
        <v>1.0096243287671233E-3</v>
      </c>
      <c r="F244" s="37">
        <v>479066767.11000001</v>
      </c>
    </row>
    <row r="245" spans="1:6" x14ac:dyDescent="0.2">
      <c r="A245" s="33">
        <v>40054</v>
      </c>
      <c r="B245" s="34">
        <v>92.128219999999999</v>
      </c>
      <c r="C245" s="38">
        <v>0</v>
      </c>
      <c r="D245" s="39">
        <f t="shared" si="8"/>
        <v>0</v>
      </c>
      <c r="E245" s="39">
        <f t="shared" si="9"/>
        <v>1.0096243287671233E-3</v>
      </c>
      <c r="F245" s="37">
        <v>479066767.11000001</v>
      </c>
    </row>
    <row r="246" spans="1:6" x14ac:dyDescent="0.2">
      <c r="A246" s="33">
        <v>40055</v>
      </c>
      <c r="B246" s="34">
        <v>92.128219999999999</v>
      </c>
      <c r="C246" s="38">
        <v>0</v>
      </c>
      <c r="D246" s="39">
        <f t="shared" si="8"/>
        <v>0</v>
      </c>
      <c r="E246" s="39">
        <f t="shared" si="9"/>
        <v>1.0096243287671233E-3</v>
      </c>
      <c r="F246" s="37">
        <v>479066767.11000001</v>
      </c>
    </row>
    <row r="247" spans="1:6" x14ac:dyDescent="0.2">
      <c r="A247" s="33">
        <v>40056</v>
      </c>
      <c r="B247" s="34">
        <v>90.873130000000003</v>
      </c>
      <c r="C247" s="38">
        <v>0</v>
      </c>
      <c r="D247" s="39">
        <f t="shared" si="8"/>
        <v>0</v>
      </c>
      <c r="E247" s="39">
        <f t="shared" si="9"/>
        <v>9.9586991780821932E-4</v>
      </c>
      <c r="F247" s="37">
        <v>463452948.07999998</v>
      </c>
    </row>
    <row r="248" spans="1:6" x14ac:dyDescent="0.2">
      <c r="A248" s="33">
        <v>40057</v>
      </c>
      <c r="B248" s="34">
        <v>91.141840000000002</v>
      </c>
      <c r="C248" s="38">
        <v>0</v>
      </c>
      <c r="D248" s="39">
        <f t="shared" si="8"/>
        <v>0</v>
      </c>
      <c r="E248" s="39">
        <f t="shared" si="9"/>
        <v>9.9881468493150691E-4</v>
      </c>
      <c r="F248" s="37">
        <v>464823399.35000002</v>
      </c>
    </row>
    <row r="249" spans="1:6" x14ac:dyDescent="0.2">
      <c r="A249" s="33">
        <v>40058</v>
      </c>
      <c r="B249" s="34">
        <v>90.267030000000005</v>
      </c>
      <c r="C249" s="38">
        <v>0</v>
      </c>
      <c r="D249" s="39">
        <f t="shared" si="8"/>
        <v>0</v>
      </c>
      <c r="E249" s="39">
        <f t="shared" si="9"/>
        <v>9.8922772602739735E-4</v>
      </c>
      <c r="F249" s="37">
        <v>460361834.66000003</v>
      </c>
    </row>
    <row r="250" spans="1:6" x14ac:dyDescent="0.2">
      <c r="A250" s="33">
        <v>40059</v>
      </c>
      <c r="B250" s="34">
        <v>90.200770000000006</v>
      </c>
      <c r="C250" s="38">
        <v>0</v>
      </c>
      <c r="D250" s="39">
        <f t="shared" si="8"/>
        <v>0</v>
      </c>
      <c r="E250" s="39">
        <f t="shared" si="9"/>
        <v>9.8850158904109598E-4</v>
      </c>
      <c r="F250" s="37">
        <v>455513882.94999999</v>
      </c>
    </row>
    <row r="251" spans="1:6" x14ac:dyDescent="0.2">
      <c r="A251" s="33">
        <v>40060</v>
      </c>
      <c r="B251" s="34">
        <v>91.495149999999995</v>
      </c>
      <c r="C251" s="38">
        <v>0</v>
      </c>
      <c r="D251" s="39">
        <f t="shared" si="8"/>
        <v>0</v>
      </c>
      <c r="E251" s="39">
        <f t="shared" si="9"/>
        <v>1.0026865753424658E-3</v>
      </c>
      <c r="F251" s="37">
        <v>462050488.5</v>
      </c>
    </row>
    <row r="252" spans="1:6" x14ac:dyDescent="0.2">
      <c r="A252" s="33">
        <v>40061</v>
      </c>
      <c r="B252" s="34">
        <v>91.495149999999995</v>
      </c>
      <c r="C252" s="38">
        <v>0</v>
      </c>
      <c r="D252" s="39">
        <f t="shared" si="8"/>
        <v>0</v>
      </c>
      <c r="E252" s="39">
        <f t="shared" si="9"/>
        <v>1.0026865753424658E-3</v>
      </c>
      <c r="F252" s="37">
        <v>462050488.5</v>
      </c>
    </row>
    <row r="253" spans="1:6" x14ac:dyDescent="0.2">
      <c r="A253" s="33">
        <v>40062</v>
      </c>
      <c r="B253" s="34">
        <v>91.495149999999995</v>
      </c>
      <c r="C253" s="38">
        <v>0</v>
      </c>
      <c r="D253" s="39">
        <f t="shared" si="8"/>
        <v>0</v>
      </c>
      <c r="E253" s="39">
        <f t="shared" si="9"/>
        <v>1.0026865753424658E-3</v>
      </c>
      <c r="F253" s="37">
        <v>462050488.5</v>
      </c>
    </row>
    <row r="254" spans="1:6" x14ac:dyDescent="0.2">
      <c r="A254" s="33">
        <v>40063</v>
      </c>
      <c r="B254" s="34">
        <v>91.495149999999995</v>
      </c>
      <c r="C254" s="38">
        <v>0</v>
      </c>
      <c r="D254" s="39">
        <f t="shared" si="8"/>
        <v>0</v>
      </c>
      <c r="E254" s="39">
        <f t="shared" si="9"/>
        <v>1.0026865753424658E-3</v>
      </c>
      <c r="F254" s="37">
        <v>462050488.5</v>
      </c>
    </row>
    <row r="255" spans="1:6" x14ac:dyDescent="0.2">
      <c r="A255" s="33">
        <v>40064</v>
      </c>
      <c r="B255" s="34">
        <v>93.0381</v>
      </c>
      <c r="C255" s="38">
        <v>0</v>
      </c>
      <c r="D255" s="39">
        <f t="shared" si="8"/>
        <v>0</v>
      </c>
      <c r="E255" s="39">
        <f t="shared" si="9"/>
        <v>1.0195956164383562E-3</v>
      </c>
      <c r="F255" s="37">
        <v>469842387.63999999</v>
      </c>
    </row>
    <row r="256" spans="1:6" x14ac:dyDescent="0.2">
      <c r="A256" s="33">
        <v>40065</v>
      </c>
      <c r="B256" s="34">
        <v>92.756020000000007</v>
      </c>
      <c r="C256" s="38">
        <v>0</v>
      </c>
      <c r="D256" s="39">
        <f t="shared" si="8"/>
        <v>0</v>
      </c>
      <c r="E256" s="39">
        <f t="shared" si="9"/>
        <v>1.0165043287671234E-3</v>
      </c>
      <c r="F256" s="37">
        <v>468417922.76999998</v>
      </c>
    </row>
    <row r="257" spans="1:6" x14ac:dyDescent="0.2">
      <c r="A257" s="33">
        <v>40066</v>
      </c>
      <c r="B257" s="34">
        <v>92.227800000000002</v>
      </c>
      <c r="C257" s="38">
        <v>0</v>
      </c>
      <c r="D257" s="39">
        <f t="shared" si="8"/>
        <v>0</v>
      </c>
      <c r="E257" s="39">
        <f t="shared" si="9"/>
        <v>1.0107156164383562E-3</v>
      </c>
      <c r="F257" s="37">
        <v>465750369.22000003</v>
      </c>
    </row>
    <row r="258" spans="1:6" x14ac:dyDescent="0.2">
      <c r="A258" s="33">
        <v>40067</v>
      </c>
      <c r="B258" s="34">
        <v>92.916049999999998</v>
      </c>
      <c r="C258" s="38">
        <v>0</v>
      </c>
      <c r="D258" s="39">
        <f t="shared" si="8"/>
        <v>0</v>
      </c>
      <c r="E258" s="39">
        <f t="shared" si="9"/>
        <v>1.0182580821917809E-3</v>
      </c>
      <c r="F258" s="37">
        <v>469226064.11000001</v>
      </c>
    </row>
    <row r="259" spans="1:6" x14ac:dyDescent="0.2">
      <c r="A259" s="33">
        <v>40068</v>
      </c>
      <c r="B259" s="34">
        <v>92.916049999999998</v>
      </c>
      <c r="C259" s="38">
        <v>0</v>
      </c>
      <c r="D259" s="39">
        <f t="shared" si="8"/>
        <v>0</v>
      </c>
      <c r="E259" s="39">
        <f t="shared" si="9"/>
        <v>1.0182580821917809E-3</v>
      </c>
      <c r="F259" s="37">
        <v>469226064.11000001</v>
      </c>
    </row>
    <row r="260" spans="1:6" x14ac:dyDescent="0.2">
      <c r="A260" s="33">
        <v>40069</v>
      </c>
      <c r="B260" s="34">
        <v>92.916049999999998</v>
      </c>
      <c r="C260" s="38">
        <v>0</v>
      </c>
      <c r="D260" s="39">
        <f t="shared" si="8"/>
        <v>0</v>
      </c>
      <c r="E260" s="39">
        <f t="shared" si="9"/>
        <v>1.0182580821917809E-3</v>
      </c>
      <c r="F260" s="37">
        <v>469226064.11000001</v>
      </c>
    </row>
    <row r="261" spans="1:6" x14ac:dyDescent="0.2">
      <c r="A261" s="33">
        <v>40070</v>
      </c>
      <c r="B261" s="34">
        <v>91.875609999999995</v>
      </c>
      <c r="C261" s="38">
        <v>0</v>
      </c>
      <c r="D261" s="39">
        <f t="shared" si="8"/>
        <v>0</v>
      </c>
      <c r="E261" s="39">
        <f t="shared" si="9"/>
        <v>1.006856E-3</v>
      </c>
      <c r="F261" s="37">
        <v>468565614.64999998</v>
      </c>
    </row>
    <row r="262" spans="1:6" x14ac:dyDescent="0.2">
      <c r="A262" s="33">
        <v>40071</v>
      </c>
      <c r="B262" s="34">
        <v>92.265379999999993</v>
      </c>
      <c r="C262" s="38">
        <v>0</v>
      </c>
      <c r="D262" s="39">
        <f t="shared" si="8"/>
        <v>0</v>
      </c>
      <c r="E262" s="39">
        <f t="shared" si="9"/>
        <v>1.0111274520547945E-3</v>
      </c>
      <c r="F262" s="37">
        <v>470553432.25999999</v>
      </c>
    </row>
    <row r="263" spans="1:6" x14ac:dyDescent="0.2">
      <c r="A263" s="33">
        <v>40072</v>
      </c>
      <c r="B263" s="34">
        <v>93.308319999999995</v>
      </c>
      <c r="C263" s="38">
        <v>0</v>
      </c>
      <c r="D263" s="39">
        <f t="shared" si="8"/>
        <v>0</v>
      </c>
      <c r="E263" s="39">
        <f t="shared" si="9"/>
        <v>1.0225569315068493E-3</v>
      </c>
      <c r="F263" s="37">
        <v>471206998.56</v>
      </c>
    </row>
    <row r="264" spans="1:6" x14ac:dyDescent="0.2">
      <c r="A264" s="33">
        <v>40073</v>
      </c>
      <c r="B264" s="34">
        <v>94.125860000000003</v>
      </c>
      <c r="C264" s="38">
        <v>0</v>
      </c>
      <c r="D264" s="39">
        <f t="shared" si="8"/>
        <v>0</v>
      </c>
      <c r="E264" s="39">
        <f t="shared" si="9"/>
        <v>1.0315162739726028E-3</v>
      </c>
      <c r="F264" s="37">
        <v>475335573.97000003</v>
      </c>
    </row>
    <row r="265" spans="1:6" x14ac:dyDescent="0.2">
      <c r="A265" s="33">
        <v>40074</v>
      </c>
      <c r="B265" s="34">
        <v>93.199640000000002</v>
      </c>
      <c r="C265" s="38">
        <v>0</v>
      </c>
      <c r="D265" s="39">
        <f t="shared" si="8"/>
        <v>0</v>
      </c>
      <c r="E265" s="39">
        <f t="shared" si="9"/>
        <v>1.0213659178082192E-3</v>
      </c>
      <c r="F265" s="37">
        <v>470658205.94</v>
      </c>
    </row>
    <row r="266" spans="1:6" x14ac:dyDescent="0.2">
      <c r="A266" s="33">
        <v>40075</v>
      </c>
      <c r="B266" s="34">
        <v>93.199640000000002</v>
      </c>
      <c r="C266" s="38">
        <v>0</v>
      </c>
      <c r="D266" s="39">
        <f t="shared" si="8"/>
        <v>0</v>
      </c>
      <c r="E266" s="39">
        <f t="shared" si="9"/>
        <v>1.0213659178082192E-3</v>
      </c>
      <c r="F266" s="37">
        <v>470658205.94</v>
      </c>
    </row>
    <row r="267" spans="1:6" x14ac:dyDescent="0.2">
      <c r="A267" s="33">
        <v>40076</v>
      </c>
      <c r="B267" s="34">
        <v>93.199640000000002</v>
      </c>
      <c r="C267" s="38">
        <v>0</v>
      </c>
      <c r="D267" s="39">
        <f t="shared" si="8"/>
        <v>0</v>
      </c>
      <c r="E267" s="39">
        <f t="shared" si="9"/>
        <v>1.0213659178082192E-3</v>
      </c>
      <c r="F267" s="37">
        <v>470658205.94</v>
      </c>
    </row>
    <row r="268" spans="1:6" x14ac:dyDescent="0.2">
      <c r="A268" s="33">
        <v>40077</v>
      </c>
      <c r="B268" s="34">
        <v>92.123019999999997</v>
      </c>
      <c r="C268" s="38">
        <v>0</v>
      </c>
      <c r="D268" s="39">
        <f t="shared" si="8"/>
        <v>0</v>
      </c>
      <c r="E268" s="39">
        <f t="shared" si="9"/>
        <v>1.0095673424657535E-3</v>
      </c>
      <c r="F268" s="37">
        <v>465221266.01999998</v>
      </c>
    </row>
    <row r="269" spans="1:6" x14ac:dyDescent="0.2">
      <c r="A269" s="33">
        <v>40078</v>
      </c>
      <c r="B269" s="34">
        <v>93.249859999999998</v>
      </c>
      <c r="C269" s="38">
        <v>0</v>
      </c>
      <c r="D269" s="39">
        <f t="shared" si="8"/>
        <v>0</v>
      </c>
      <c r="E269" s="39">
        <f t="shared" si="9"/>
        <v>1.0219162739726027E-3</v>
      </c>
      <c r="F269" s="37">
        <v>484899284.14999998</v>
      </c>
    </row>
    <row r="270" spans="1:6" x14ac:dyDescent="0.2">
      <c r="A270" s="33">
        <v>40079</v>
      </c>
      <c r="B270" s="34">
        <v>92.988129999999998</v>
      </c>
      <c r="C270" s="38">
        <v>0</v>
      </c>
      <c r="D270" s="39">
        <f t="shared" si="8"/>
        <v>0</v>
      </c>
      <c r="E270" s="39">
        <f t="shared" si="9"/>
        <v>1.019048E-3</v>
      </c>
      <c r="F270" s="37">
        <v>483538255.44999999</v>
      </c>
    </row>
    <row r="271" spans="1:6" x14ac:dyDescent="0.2">
      <c r="A271" s="33">
        <v>40080</v>
      </c>
      <c r="B271" s="34">
        <v>91.899389999999997</v>
      </c>
      <c r="C271" s="38">
        <v>0</v>
      </c>
      <c r="D271" s="39">
        <f t="shared" si="8"/>
        <v>0</v>
      </c>
      <c r="E271" s="39">
        <f t="shared" si="9"/>
        <v>1.0071166027397259E-3</v>
      </c>
      <c r="F271" s="37">
        <v>477876818.83999997</v>
      </c>
    </row>
    <row r="272" spans="1:6" x14ac:dyDescent="0.2">
      <c r="A272" s="33">
        <v>40081</v>
      </c>
      <c r="B272" s="34">
        <v>91.626310000000004</v>
      </c>
      <c r="C272" s="38">
        <v>0</v>
      </c>
      <c r="D272" s="39">
        <f t="shared" si="8"/>
        <v>0</v>
      </c>
      <c r="E272" s="39">
        <f t="shared" si="9"/>
        <v>1.0041239452054794E-3</v>
      </c>
      <c r="F272" s="37">
        <v>476456795.63</v>
      </c>
    </row>
    <row r="273" spans="1:6" x14ac:dyDescent="0.2">
      <c r="A273" s="33">
        <v>40082</v>
      </c>
      <c r="B273" s="34">
        <v>91.626310000000004</v>
      </c>
      <c r="C273" s="38">
        <v>0</v>
      </c>
      <c r="D273" s="39">
        <f t="shared" si="8"/>
        <v>0</v>
      </c>
      <c r="E273" s="39">
        <f t="shared" si="9"/>
        <v>1.0041239452054794E-3</v>
      </c>
      <c r="F273" s="37">
        <v>476456795.63</v>
      </c>
    </row>
    <row r="274" spans="1:6" x14ac:dyDescent="0.2">
      <c r="A274" s="33">
        <v>40083</v>
      </c>
      <c r="B274" s="34">
        <v>91.626310000000004</v>
      </c>
      <c r="C274" s="38">
        <v>0</v>
      </c>
      <c r="D274" s="39">
        <f t="shared" si="8"/>
        <v>0</v>
      </c>
      <c r="E274" s="39">
        <f t="shared" si="9"/>
        <v>1.0041239452054794E-3</v>
      </c>
      <c r="F274" s="37">
        <v>476456795.63</v>
      </c>
    </row>
    <row r="275" spans="1:6" x14ac:dyDescent="0.2">
      <c r="A275" s="33">
        <v>40084</v>
      </c>
      <c r="B275" s="34">
        <v>91.448939999999993</v>
      </c>
      <c r="C275" s="38">
        <v>0</v>
      </c>
      <c r="D275" s="39">
        <f t="shared" si="8"/>
        <v>0</v>
      </c>
      <c r="E275" s="39">
        <f t="shared" si="9"/>
        <v>1.0021801643835615E-3</v>
      </c>
      <c r="F275" s="37">
        <v>475534481.32999998</v>
      </c>
    </row>
    <row r="276" spans="1:6" x14ac:dyDescent="0.2">
      <c r="A276" s="33">
        <v>40085</v>
      </c>
      <c r="B276" s="34">
        <v>91.674809999999994</v>
      </c>
      <c r="C276" s="38">
        <v>0</v>
      </c>
      <c r="D276" s="39">
        <f t="shared" si="8"/>
        <v>0</v>
      </c>
      <c r="E276" s="39">
        <f t="shared" si="9"/>
        <v>1.0046554520547946E-3</v>
      </c>
      <c r="F276" s="37">
        <v>476709026.51999998</v>
      </c>
    </row>
    <row r="277" spans="1:6" x14ac:dyDescent="0.2">
      <c r="A277" s="33">
        <v>40086</v>
      </c>
      <c r="B277" s="34">
        <v>92.954999999999998</v>
      </c>
      <c r="C277" s="38">
        <v>0</v>
      </c>
      <c r="D277" s="39">
        <f t="shared" si="8"/>
        <v>0</v>
      </c>
      <c r="E277" s="39">
        <f t="shared" si="9"/>
        <v>1.0186849315068493E-3</v>
      </c>
      <c r="F277" s="37">
        <v>483366018.87</v>
      </c>
    </row>
    <row r="278" spans="1:6" x14ac:dyDescent="0.2">
      <c r="A278" s="33">
        <v>40087</v>
      </c>
      <c r="B278" s="34">
        <v>92.962649999999996</v>
      </c>
      <c r="C278" s="38">
        <v>0</v>
      </c>
      <c r="D278" s="39">
        <f t="shared" si="8"/>
        <v>0</v>
      </c>
      <c r="E278" s="39">
        <f t="shared" si="9"/>
        <v>1.0187687671232876E-3</v>
      </c>
      <c r="F278" s="37">
        <v>483405760.91000003</v>
      </c>
    </row>
    <row r="279" spans="1:6" x14ac:dyDescent="0.2">
      <c r="A279" s="33">
        <v>40088</v>
      </c>
      <c r="B279" s="34">
        <v>92.19502</v>
      </c>
      <c r="C279" s="38">
        <v>0</v>
      </c>
      <c r="D279" s="39">
        <f t="shared" si="8"/>
        <v>0</v>
      </c>
      <c r="E279" s="39">
        <f t="shared" si="9"/>
        <v>1.0103563835616438E-3</v>
      </c>
      <c r="F279" s="37">
        <v>479414108.19</v>
      </c>
    </row>
    <row r="280" spans="1:6" x14ac:dyDescent="0.2">
      <c r="A280" s="33">
        <v>40089</v>
      </c>
      <c r="B280" s="34">
        <v>92.19502</v>
      </c>
      <c r="C280" s="38">
        <v>0</v>
      </c>
      <c r="D280" s="39">
        <f t="shared" si="8"/>
        <v>0</v>
      </c>
      <c r="E280" s="39">
        <f t="shared" si="9"/>
        <v>1.0103563835616438E-3</v>
      </c>
      <c r="F280" s="37">
        <v>479414108.19</v>
      </c>
    </row>
    <row r="281" spans="1:6" x14ac:dyDescent="0.2">
      <c r="A281" s="33">
        <v>40090</v>
      </c>
      <c r="B281" s="34">
        <v>92.19502</v>
      </c>
      <c r="C281" s="38">
        <v>0</v>
      </c>
      <c r="D281" s="39">
        <f t="shared" si="8"/>
        <v>0</v>
      </c>
      <c r="E281" s="39">
        <f t="shared" si="9"/>
        <v>1.0103563835616438E-3</v>
      </c>
      <c r="F281" s="37">
        <v>479414108.19</v>
      </c>
    </row>
    <row r="282" spans="1:6" x14ac:dyDescent="0.2">
      <c r="A282" s="33">
        <v>40091</v>
      </c>
      <c r="B282" s="34">
        <v>92.708060000000003</v>
      </c>
      <c r="C282" s="38">
        <v>0</v>
      </c>
      <c r="D282" s="39">
        <f t="shared" ref="D282:D345" si="10">B282*C282/$F$3</f>
        <v>0</v>
      </c>
      <c r="E282" s="39">
        <f t="shared" ref="E282:E345" si="11">B282*$E$3/$F$3</f>
        <v>1.0159787397260275E-3</v>
      </c>
      <c r="F282" s="37">
        <v>482081889.49000001</v>
      </c>
    </row>
    <row r="283" spans="1:6" x14ac:dyDescent="0.2">
      <c r="A283" s="33">
        <v>40092</v>
      </c>
      <c r="B283" s="34">
        <v>94.35548</v>
      </c>
      <c r="C283" s="38">
        <v>0</v>
      </c>
      <c r="D283" s="39">
        <f t="shared" si="10"/>
        <v>0</v>
      </c>
      <c r="E283" s="39">
        <f t="shared" si="11"/>
        <v>1.0340326575342467E-3</v>
      </c>
      <c r="F283" s="37">
        <v>490648478.33999997</v>
      </c>
    </row>
    <row r="284" spans="1:6" x14ac:dyDescent="0.2">
      <c r="A284" s="33">
        <v>40093</v>
      </c>
      <c r="B284" s="34">
        <v>94.060860000000005</v>
      </c>
      <c r="C284" s="38">
        <v>0</v>
      </c>
      <c r="D284" s="39">
        <f t="shared" si="10"/>
        <v>0</v>
      </c>
      <c r="E284" s="39">
        <f t="shared" si="11"/>
        <v>1.0308039452054795E-3</v>
      </c>
      <c r="F284" s="37">
        <v>498522578.05000001</v>
      </c>
    </row>
    <row r="285" spans="1:6" x14ac:dyDescent="0.2">
      <c r="A285" s="33">
        <v>40094</v>
      </c>
      <c r="B285" s="34">
        <v>94.406980000000004</v>
      </c>
      <c r="C285" s="38">
        <v>0</v>
      </c>
      <c r="D285" s="39">
        <f t="shared" si="10"/>
        <v>0</v>
      </c>
      <c r="E285" s="39">
        <f t="shared" si="11"/>
        <v>1.0345970410958905E-3</v>
      </c>
      <c r="F285" s="37">
        <v>500357009.50999999</v>
      </c>
    </row>
    <row r="286" spans="1:6" x14ac:dyDescent="0.2">
      <c r="A286" s="33">
        <v>40095</v>
      </c>
      <c r="B286" s="34">
        <v>95.69435</v>
      </c>
      <c r="C286" s="38">
        <v>0</v>
      </c>
      <c r="D286" s="39">
        <f t="shared" si="10"/>
        <v>0</v>
      </c>
      <c r="E286" s="39">
        <f t="shared" si="11"/>
        <v>1.0487052054794521E-3</v>
      </c>
      <c r="F286" s="37">
        <v>507180074.95999998</v>
      </c>
    </row>
    <row r="287" spans="1:6" x14ac:dyDescent="0.2">
      <c r="A287" s="33">
        <v>40096</v>
      </c>
      <c r="B287" s="34">
        <v>95.69435</v>
      </c>
      <c r="C287" s="38">
        <v>0</v>
      </c>
      <c r="D287" s="39">
        <f t="shared" si="10"/>
        <v>0</v>
      </c>
      <c r="E287" s="39">
        <f t="shared" si="11"/>
        <v>1.0487052054794521E-3</v>
      </c>
      <c r="F287" s="37">
        <v>507180074.95999998</v>
      </c>
    </row>
    <row r="288" spans="1:6" x14ac:dyDescent="0.2">
      <c r="A288" s="33">
        <v>40097</v>
      </c>
      <c r="B288" s="34">
        <v>95.69435</v>
      </c>
      <c r="C288" s="38">
        <v>0</v>
      </c>
      <c r="D288" s="39">
        <f t="shared" si="10"/>
        <v>0</v>
      </c>
      <c r="E288" s="39">
        <f t="shared" si="11"/>
        <v>1.0487052054794521E-3</v>
      </c>
      <c r="F288" s="37">
        <v>507180074.95999998</v>
      </c>
    </row>
    <row r="289" spans="1:6" x14ac:dyDescent="0.2">
      <c r="A289" s="33">
        <v>40098</v>
      </c>
      <c r="B289" s="34">
        <v>96.419380000000004</v>
      </c>
      <c r="C289" s="38">
        <v>0</v>
      </c>
      <c r="D289" s="39">
        <f t="shared" si="10"/>
        <v>0</v>
      </c>
      <c r="E289" s="39">
        <f t="shared" si="11"/>
        <v>1.0566507397260273E-3</v>
      </c>
      <c r="F289" s="37">
        <v>549590440.23000002</v>
      </c>
    </row>
    <row r="290" spans="1:6" x14ac:dyDescent="0.2">
      <c r="A290" s="33">
        <v>40099</v>
      </c>
      <c r="B290" s="34">
        <v>96.698710000000005</v>
      </c>
      <c r="C290" s="38">
        <v>0</v>
      </c>
      <c r="D290" s="39">
        <f t="shared" si="10"/>
        <v>0</v>
      </c>
      <c r="E290" s="39">
        <f t="shared" si="11"/>
        <v>1.059711890410959E-3</v>
      </c>
      <c r="F290" s="37">
        <v>551182665.91999996</v>
      </c>
    </row>
    <row r="291" spans="1:6" x14ac:dyDescent="0.2">
      <c r="A291" s="33">
        <v>40100</v>
      </c>
      <c r="B291" s="34">
        <v>96.979680000000002</v>
      </c>
      <c r="C291" s="38">
        <v>0</v>
      </c>
      <c r="D291" s="39">
        <f t="shared" si="10"/>
        <v>0</v>
      </c>
      <c r="E291" s="39">
        <f t="shared" si="11"/>
        <v>1.0627910136986301E-3</v>
      </c>
      <c r="F291" s="37">
        <v>552784179.39999998</v>
      </c>
    </row>
    <row r="292" spans="1:6" x14ac:dyDescent="0.2">
      <c r="A292" s="33">
        <v>40101</v>
      </c>
      <c r="B292" s="34">
        <v>96.781030000000001</v>
      </c>
      <c r="C292" s="38">
        <v>0</v>
      </c>
      <c r="D292" s="39">
        <f t="shared" si="10"/>
        <v>0</v>
      </c>
      <c r="E292" s="39">
        <f t="shared" si="11"/>
        <v>1.0606140273972603E-3</v>
      </c>
      <c r="F292" s="37">
        <v>551651863.54999995</v>
      </c>
    </row>
    <row r="293" spans="1:6" x14ac:dyDescent="0.2">
      <c r="A293" s="33">
        <v>40102</v>
      </c>
      <c r="B293" s="34">
        <v>95.893990000000002</v>
      </c>
      <c r="C293" s="38">
        <v>0</v>
      </c>
      <c r="D293" s="39">
        <f t="shared" si="10"/>
        <v>0</v>
      </c>
      <c r="E293" s="39">
        <f t="shared" si="11"/>
        <v>1.0508930410958904E-3</v>
      </c>
      <c r="F293" s="37">
        <v>551390433.34000003</v>
      </c>
    </row>
    <row r="294" spans="1:6" x14ac:dyDescent="0.2">
      <c r="A294" s="33">
        <v>40103</v>
      </c>
      <c r="B294" s="34">
        <v>95.893990000000002</v>
      </c>
      <c r="C294" s="38">
        <v>0</v>
      </c>
      <c r="D294" s="39">
        <f t="shared" si="10"/>
        <v>0</v>
      </c>
      <c r="E294" s="39">
        <f t="shared" si="11"/>
        <v>1.0508930410958904E-3</v>
      </c>
      <c r="F294" s="37">
        <v>551390433.34000003</v>
      </c>
    </row>
    <row r="295" spans="1:6" x14ac:dyDescent="0.2">
      <c r="A295" s="33">
        <v>40104</v>
      </c>
      <c r="B295" s="34">
        <v>95.893990000000002</v>
      </c>
      <c r="C295" s="38">
        <v>0</v>
      </c>
      <c r="D295" s="39">
        <f t="shared" si="10"/>
        <v>0</v>
      </c>
      <c r="E295" s="39">
        <f t="shared" si="11"/>
        <v>1.0508930410958904E-3</v>
      </c>
      <c r="F295" s="37">
        <v>551390433.34000003</v>
      </c>
    </row>
    <row r="296" spans="1:6" x14ac:dyDescent="0.2">
      <c r="A296" s="33">
        <v>40105</v>
      </c>
      <c r="B296" s="34">
        <v>96.439940000000007</v>
      </c>
      <c r="C296" s="38">
        <v>0</v>
      </c>
      <c r="D296" s="39">
        <f t="shared" si="10"/>
        <v>0</v>
      </c>
      <c r="E296" s="39">
        <f t="shared" si="11"/>
        <v>1.0568760547945207E-3</v>
      </c>
      <c r="F296" s="37">
        <v>554529675.35000002</v>
      </c>
    </row>
    <row r="297" spans="1:6" x14ac:dyDescent="0.2">
      <c r="A297" s="33">
        <v>40106</v>
      </c>
      <c r="B297" s="34">
        <v>95.123729999999995</v>
      </c>
      <c r="C297" s="38">
        <v>0</v>
      </c>
      <c r="D297" s="39">
        <f t="shared" si="10"/>
        <v>0</v>
      </c>
      <c r="E297" s="39">
        <f t="shared" si="11"/>
        <v>1.0424518356164385E-3</v>
      </c>
      <c r="F297" s="37">
        <v>546961432.12</v>
      </c>
    </row>
    <row r="298" spans="1:6" x14ac:dyDescent="0.2">
      <c r="A298" s="33">
        <v>40107</v>
      </c>
      <c r="B298" s="34">
        <v>95.541809999999998</v>
      </c>
      <c r="C298" s="38">
        <v>0</v>
      </c>
      <c r="D298" s="39">
        <f t="shared" si="10"/>
        <v>0</v>
      </c>
      <c r="E298" s="39">
        <f t="shared" si="11"/>
        <v>1.0470335342465753E-3</v>
      </c>
      <c r="F298" s="37">
        <v>549365394.94000006</v>
      </c>
    </row>
    <row r="299" spans="1:6" x14ac:dyDescent="0.2">
      <c r="A299" s="33">
        <v>40108</v>
      </c>
      <c r="B299" s="34">
        <v>95.348969999999994</v>
      </c>
      <c r="C299" s="38">
        <v>0</v>
      </c>
      <c r="D299" s="39">
        <f t="shared" si="10"/>
        <v>0</v>
      </c>
      <c r="E299" s="39">
        <f t="shared" si="11"/>
        <v>1.0449202191780821E-3</v>
      </c>
      <c r="F299" s="37">
        <v>557791456.24000001</v>
      </c>
    </row>
    <row r="300" spans="1:6" x14ac:dyDescent="0.2">
      <c r="A300" s="33">
        <v>40109</v>
      </c>
      <c r="B300" s="34">
        <v>94.910340000000005</v>
      </c>
      <c r="C300" s="38">
        <v>0</v>
      </c>
      <c r="D300" s="39">
        <f t="shared" si="10"/>
        <v>0</v>
      </c>
      <c r="E300" s="39">
        <f t="shared" si="11"/>
        <v>1.0401133150684933E-3</v>
      </c>
      <c r="F300" s="37">
        <v>555225481.62</v>
      </c>
    </row>
    <row r="301" spans="1:6" x14ac:dyDescent="0.2">
      <c r="A301" s="33">
        <v>40110</v>
      </c>
      <c r="B301" s="34">
        <v>94.910340000000005</v>
      </c>
      <c r="C301" s="38">
        <v>0</v>
      </c>
      <c r="D301" s="39">
        <f t="shared" si="10"/>
        <v>0</v>
      </c>
      <c r="E301" s="39">
        <f t="shared" si="11"/>
        <v>1.0401133150684933E-3</v>
      </c>
      <c r="F301" s="37">
        <v>555225481.62</v>
      </c>
    </row>
    <row r="302" spans="1:6" x14ac:dyDescent="0.2">
      <c r="A302" s="33">
        <v>40111</v>
      </c>
      <c r="B302" s="34">
        <v>94.910340000000005</v>
      </c>
      <c r="C302" s="38">
        <v>0</v>
      </c>
      <c r="D302" s="39">
        <f t="shared" si="10"/>
        <v>0</v>
      </c>
      <c r="E302" s="39">
        <f t="shared" si="11"/>
        <v>1.0401133150684933E-3</v>
      </c>
      <c r="F302" s="37">
        <v>555225481.62</v>
      </c>
    </row>
    <row r="303" spans="1:6" x14ac:dyDescent="0.2">
      <c r="A303" s="33">
        <v>40112</v>
      </c>
      <c r="B303" s="34">
        <v>93.935000000000002</v>
      </c>
      <c r="C303" s="38">
        <v>0</v>
      </c>
      <c r="D303" s="39">
        <f t="shared" si="10"/>
        <v>0</v>
      </c>
      <c r="E303" s="39">
        <f t="shared" si="11"/>
        <v>1.0294246575342466E-3</v>
      </c>
      <c r="F303" s="37">
        <v>568306743.89999998</v>
      </c>
    </row>
    <row r="304" spans="1:6" x14ac:dyDescent="0.2">
      <c r="A304" s="33">
        <v>40113</v>
      </c>
      <c r="B304" s="34">
        <v>93.682509999999994</v>
      </c>
      <c r="C304" s="38">
        <v>0</v>
      </c>
      <c r="D304" s="39">
        <f t="shared" si="10"/>
        <v>0</v>
      </c>
      <c r="E304" s="39">
        <f t="shared" si="11"/>
        <v>1.0266576438356164E-3</v>
      </c>
      <c r="F304" s="37">
        <v>566779211.72000003</v>
      </c>
    </row>
    <row r="305" spans="1:6" x14ac:dyDescent="0.2">
      <c r="A305" s="33">
        <v>40114</v>
      </c>
      <c r="B305" s="34">
        <v>92.710539999999995</v>
      </c>
      <c r="C305" s="38">
        <v>0</v>
      </c>
      <c r="D305" s="39">
        <f t="shared" si="10"/>
        <v>0</v>
      </c>
      <c r="E305" s="39">
        <f t="shared" si="11"/>
        <v>1.0160059178082191E-3</v>
      </c>
      <c r="F305" s="37">
        <v>560898749.70000005</v>
      </c>
    </row>
    <row r="306" spans="1:6" x14ac:dyDescent="0.2">
      <c r="A306" s="33">
        <v>40115</v>
      </c>
      <c r="B306" s="34">
        <v>93.172870000000003</v>
      </c>
      <c r="C306" s="38">
        <v>0</v>
      </c>
      <c r="D306" s="39">
        <f t="shared" si="10"/>
        <v>0</v>
      </c>
      <c r="E306" s="39">
        <f t="shared" si="11"/>
        <v>1.0210725479452055E-3</v>
      </c>
      <c r="F306" s="37">
        <v>559037242</v>
      </c>
    </row>
    <row r="307" spans="1:6" x14ac:dyDescent="0.2">
      <c r="A307" s="33">
        <v>40116</v>
      </c>
      <c r="B307" s="34">
        <v>92.585989999999995</v>
      </c>
      <c r="C307" s="38">
        <v>0</v>
      </c>
      <c r="D307" s="39">
        <f t="shared" si="10"/>
        <v>0</v>
      </c>
      <c r="E307" s="39">
        <f t="shared" si="11"/>
        <v>1.0146409863013698E-3</v>
      </c>
      <c r="F307" s="37">
        <v>555515913.09000003</v>
      </c>
    </row>
    <row r="308" spans="1:6" x14ac:dyDescent="0.2">
      <c r="A308" s="33">
        <v>40117</v>
      </c>
      <c r="B308" s="34">
        <v>92.585989999999995</v>
      </c>
      <c r="C308" s="38">
        <v>0</v>
      </c>
      <c r="D308" s="39">
        <f t="shared" si="10"/>
        <v>0</v>
      </c>
      <c r="E308" s="39">
        <f t="shared" si="11"/>
        <v>1.0146409863013698E-3</v>
      </c>
      <c r="F308" s="37">
        <v>555515913.09000003</v>
      </c>
    </row>
    <row r="309" spans="1:6" x14ac:dyDescent="0.2">
      <c r="A309" s="33">
        <v>40118</v>
      </c>
      <c r="B309" s="34">
        <v>92.585989999999995</v>
      </c>
      <c r="C309" s="35">
        <v>0</v>
      </c>
      <c r="D309" s="39">
        <f t="shared" si="10"/>
        <v>0</v>
      </c>
      <c r="E309" s="39">
        <f t="shared" si="11"/>
        <v>1.0146409863013698E-3</v>
      </c>
      <c r="F309" s="37">
        <v>555515913.09000003</v>
      </c>
    </row>
    <row r="310" spans="1:6" x14ac:dyDescent="0.2">
      <c r="A310" s="33">
        <v>40119</v>
      </c>
      <c r="B310" s="34">
        <v>92.774450000000002</v>
      </c>
      <c r="C310" s="35">
        <v>0</v>
      </c>
      <c r="D310" s="39">
        <f t="shared" si="10"/>
        <v>0</v>
      </c>
      <c r="E310" s="39">
        <f t="shared" si="11"/>
        <v>1.0167063013698631E-3</v>
      </c>
      <c r="F310" s="37">
        <v>556646682.55999994</v>
      </c>
    </row>
    <row r="311" spans="1:6" x14ac:dyDescent="0.2">
      <c r="A311" s="33">
        <v>40120</v>
      </c>
      <c r="B311" s="34">
        <v>93.281054999999995</v>
      </c>
      <c r="C311" s="35">
        <v>0</v>
      </c>
      <c r="D311" s="39">
        <f t="shared" si="10"/>
        <v>0</v>
      </c>
      <c r="E311" s="39">
        <f t="shared" si="11"/>
        <v>1.0222581369863015E-3</v>
      </c>
      <c r="F311" s="37">
        <v>559686315.79999995</v>
      </c>
    </row>
    <row r="312" spans="1:6" x14ac:dyDescent="0.2">
      <c r="A312" s="33">
        <v>40121</v>
      </c>
      <c r="B312" s="34">
        <v>93.939001000000005</v>
      </c>
      <c r="C312" s="35">
        <v>0</v>
      </c>
      <c r="D312" s="39">
        <f t="shared" si="10"/>
        <v>0</v>
      </c>
      <c r="E312" s="39">
        <f t="shared" si="11"/>
        <v>1.0294685041095891E-3</v>
      </c>
      <c r="F312" s="37">
        <v>563634029</v>
      </c>
    </row>
    <row r="313" spans="1:6" x14ac:dyDescent="0.2">
      <c r="A313" s="33">
        <v>40122</v>
      </c>
      <c r="B313" s="34">
        <v>93.920281000000003</v>
      </c>
      <c r="C313" s="35">
        <v>0</v>
      </c>
      <c r="D313" s="39">
        <f t="shared" si="10"/>
        <v>0</v>
      </c>
      <c r="E313" s="39">
        <f t="shared" si="11"/>
        <v>1.0292633534246577E-3</v>
      </c>
      <c r="F313" s="37">
        <v>563521692.60000002</v>
      </c>
    </row>
    <row r="314" spans="1:6" x14ac:dyDescent="0.2">
      <c r="A314" s="33">
        <v>40123</v>
      </c>
      <c r="B314" s="34">
        <v>93.297754999999995</v>
      </c>
      <c r="C314" s="35">
        <v>0</v>
      </c>
      <c r="D314" s="39">
        <f t="shared" si="10"/>
        <v>0</v>
      </c>
      <c r="E314" s="39">
        <f t="shared" si="11"/>
        <v>1.0224411506849316E-3</v>
      </c>
      <c r="F314" s="37">
        <v>559786543.79999995</v>
      </c>
    </row>
    <row r="315" spans="1:6" x14ac:dyDescent="0.2">
      <c r="A315" s="33">
        <v>40124</v>
      </c>
      <c r="B315" s="34">
        <v>93.297754999999995</v>
      </c>
      <c r="C315" s="35">
        <v>0</v>
      </c>
      <c r="D315" s="39">
        <f t="shared" si="10"/>
        <v>0</v>
      </c>
      <c r="E315" s="39">
        <f t="shared" si="11"/>
        <v>1.0224411506849316E-3</v>
      </c>
      <c r="F315" s="37">
        <v>559786543.79999995</v>
      </c>
    </row>
    <row r="316" spans="1:6" x14ac:dyDescent="0.2">
      <c r="A316" s="33">
        <v>40125</v>
      </c>
      <c r="B316" s="34">
        <v>93.297754999999995</v>
      </c>
      <c r="C316" s="35">
        <v>0</v>
      </c>
      <c r="D316" s="39">
        <f t="shared" si="10"/>
        <v>0</v>
      </c>
      <c r="E316" s="39">
        <f t="shared" si="11"/>
        <v>1.0224411506849316E-3</v>
      </c>
      <c r="F316" s="37">
        <v>559786543.79999995</v>
      </c>
    </row>
    <row r="317" spans="1:6" x14ac:dyDescent="0.2">
      <c r="A317" s="33">
        <v>40126</v>
      </c>
      <c r="B317" s="34">
        <v>94.387279000000007</v>
      </c>
      <c r="C317" s="35">
        <v>0</v>
      </c>
      <c r="D317" s="39">
        <f t="shared" si="10"/>
        <v>0</v>
      </c>
      <c r="E317" s="39">
        <f t="shared" si="11"/>
        <v>1.0343811397260274E-3</v>
      </c>
      <c r="F317" s="37">
        <v>566323675.5</v>
      </c>
    </row>
    <row r="318" spans="1:6" x14ac:dyDescent="0.2">
      <c r="A318" s="33">
        <v>40127</v>
      </c>
      <c r="B318" s="34">
        <v>94.794477000000001</v>
      </c>
      <c r="C318" s="35">
        <v>0</v>
      </c>
      <c r="D318" s="39">
        <f t="shared" si="10"/>
        <v>0</v>
      </c>
      <c r="E318" s="39">
        <f t="shared" si="11"/>
        <v>1.0388435835616439E-3</v>
      </c>
      <c r="F318" s="37">
        <v>568766846.10000002</v>
      </c>
    </row>
    <row r="319" spans="1:6" x14ac:dyDescent="0.2">
      <c r="A319" s="33">
        <v>40128</v>
      </c>
      <c r="B319" s="34">
        <v>95.359971000000002</v>
      </c>
      <c r="C319" s="35">
        <v>0</v>
      </c>
      <c r="D319" s="39">
        <f t="shared" si="10"/>
        <v>0</v>
      </c>
      <c r="E319" s="39">
        <f t="shared" si="11"/>
        <v>1.0450407780821919E-3</v>
      </c>
      <c r="F319" s="37">
        <v>572159851.70000005</v>
      </c>
    </row>
    <row r="320" spans="1:6" x14ac:dyDescent="0.2">
      <c r="A320" s="33">
        <v>40129</v>
      </c>
      <c r="B320" s="34">
        <v>95.113358000000005</v>
      </c>
      <c r="C320" s="35">
        <v>0</v>
      </c>
      <c r="D320" s="39">
        <f t="shared" si="10"/>
        <v>0</v>
      </c>
      <c r="E320" s="39">
        <f t="shared" si="11"/>
        <v>1.0423381698630137E-3</v>
      </c>
      <c r="F320" s="37">
        <v>570680154.29999995</v>
      </c>
    </row>
    <row r="321" spans="1:6" x14ac:dyDescent="0.2">
      <c r="A321" s="33">
        <v>40130</v>
      </c>
      <c r="B321" s="34">
        <v>95.037712999999997</v>
      </c>
      <c r="C321" s="35">
        <v>0</v>
      </c>
      <c r="D321" s="39">
        <f t="shared" si="10"/>
        <v>0</v>
      </c>
      <c r="E321" s="39">
        <f t="shared" si="11"/>
        <v>1.0415091835616439E-3</v>
      </c>
      <c r="F321" s="37">
        <v>570226291.79999995</v>
      </c>
    </row>
    <row r="322" spans="1:6" x14ac:dyDescent="0.2">
      <c r="A322" s="33">
        <v>40131</v>
      </c>
      <c r="B322" s="34">
        <v>95.037712999999997</v>
      </c>
      <c r="C322" s="35">
        <v>0</v>
      </c>
      <c r="D322" s="39">
        <f t="shared" si="10"/>
        <v>0</v>
      </c>
      <c r="E322" s="39">
        <f t="shared" si="11"/>
        <v>1.0415091835616439E-3</v>
      </c>
      <c r="F322" s="37">
        <v>570226291.79999995</v>
      </c>
    </row>
    <row r="323" spans="1:6" x14ac:dyDescent="0.2">
      <c r="A323" s="33">
        <v>40132</v>
      </c>
      <c r="B323" s="34">
        <v>95.037712999999997</v>
      </c>
      <c r="C323" s="35">
        <v>0</v>
      </c>
      <c r="D323" s="39">
        <f t="shared" si="10"/>
        <v>0</v>
      </c>
      <c r="E323" s="39">
        <f t="shared" si="11"/>
        <v>1.0415091835616439E-3</v>
      </c>
      <c r="F323" s="37">
        <v>570226291.79999995</v>
      </c>
    </row>
    <row r="324" spans="1:6" x14ac:dyDescent="0.2">
      <c r="A324" s="33">
        <v>40133</v>
      </c>
      <c r="B324" s="34">
        <v>95.514588000000003</v>
      </c>
      <c r="C324" s="35">
        <v>0</v>
      </c>
      <c r="D324" s="39">
        <f t="shared" si="10"/>
        <v>0</v>
      </c>
      <c r="E324" s="39">
        <f t="shared" si="11"/>
        <v>1.0467352109589042E-3</v>
      </c>
      <c r="F324" s="37">
        <v>573087528.60000002</v>
      </c>
    </row>
    <row r="325" spans="1:6" x14ac:dyDescent="0.2">
      <c r="A325" s="33">
        <v>40134</v>
      </c>
      <c r="B325" s="34">
        <v>94.151769999999999</v>
      </c>
      <c r="C325" s="35">
        <v>0</v>
      </c>
      <c r="D325" s="39">
        <f t="shared" si="10"/>
        <v>0</v>
      </c>
      <c r="E325" s="39">
        <f t="shared" si="11"/>
        <v>1.0318002191780822E-3</v>
      </c>
      <c r="F325" s="37">
        <v>564910606.29999995</v>
      </c>
    </row>
    <row r="326" spans="1:6" x14ac:dyDescent="0.2">
      <c r="A326" s="33">
        <v>40135</v>
      </c>
      <c r="B326" s="34">
        <v>95.184269</v>
      </c>
      <c r="C326" s="35">
        <v>0</v>
      </c>
      <c r="D326" s="39">
        <f t="shared" si="10"/>
        <v>0</v>
      </c>
      <c r="E326" s="39">
        <f t="shared" si="11"/>
        <v>1.0431152767123289E-3</v>
      </c>
      <c r="F326" s="37">
        <v>571105638.10000002</v>
      </c>
    </row>
    <row r="327" spans="1:6" x14ac:dyDescent="0.2">
      <c r="A327" s="33">
        <v>40136</v>
      </c>
      <c r="B327" s="34">
        <v>93.378236999999999</v>
      </c>
      <c r="C327" s="35">
        <v>0</v>
      </c>
      <c r="D327" s="39">
        <f t="shared" si="10"/>
        <v>0</v>
      </c>
      <c r="E327" s="39">
        <f t="shared" si="11"/>
        <v>1.0233231452054794E-3</v>
      </c>
      <c r="F327" s="37">
        <v>560269429.10000002</v>
      </c>
    </row>
    <row r="328" spans="1:6" x14ac:dyDescent="0.2">
      <c r="A328" s="33">
        <v>40137</v>
      </c>
      <c r="B328" s="34">
        <v>93.122269000000003</v>
      </c>
      <c r="C328" s="35">
        <v>0</v>
      </c>
      <c r="D328" s="39">
        <f t="shared" si="10"/>
        <v>0</v>
      </c>
      <c r="E328" s="39">
        <f t="shared" si="11"/>
        <v>1.0205180164383563E-3</v>
      </c>
      <c r="F328" s="37">
        <v>558733635.5</v>
      </c>
    </row>
    <row r="329" spans="1:6" x14ac:dyDescent="0.2">
      <c r="A329" s="33">
        <v>40138</v>
      </c>
      <c r="B329" s="34">
        <v>93.122269000000003</v>
      </c>
      <c r="C329" s="35">
        <v>0</v>
      </c>
      <c r="D329" s="39">
        <f t="shared" si="10"/>
        <v>0</v>
      </c>
      <c r="E329" s="39">
        <f t="shared" si="11"/>
        <v>1.0205180164383563E-3</v>
      </c>
      <c r="F329" s="37">
        <v>558733635.5</v>
      </c>
    </row>
    <row r="330" spans="1:6" x14ac:dyDescent="0.2">
      <c r="A330" s="33">
        <v>40139</v>
      </c>
      <c r="B330" s="34">
        <v>93.122269000000003</v>
      </c>
      <c r="C330" s="35">
        <v>0</v>
      </c>
      <c r="D330" s="39">
        <f t="shared" si="10"/>
        <v>0</v>
      </c>
      <c r="E330" s="39">
        <f t="shared" si="11"/>
        <v>1.0205180164383563E-3</v>
      </c>
      <c r="F330" s="37">
        <v>558733635.5</v>
      </c>
    </row>
    <row r="331" spans="1:6" x14ac:dyDescent="0.2">
      <c r="A331" s="33">
        <v>40140</v>
      </c>
      <c r="B331" s="34">
        <v>94.457729999999998</v>
      </c>
      <c r="C331" s="35">
        <v>0</v>
      </c>
      <c r="D331" s="39">
        <f t="shared" si="10"/>
        <v>0</v>
      </c>
      <c r="E331" s="39">
        <f t="shared" si="11"/>
        <v>1.0351532054794521E-3</v>
      </c>
      <c r="F331" s="37">
        <v>585637930.89999998</v>
      </c>
    </row>
    <row r="332" spans="1:6" x14ac:dyDescent="0.2">
      <c r="A332" s="33">
        <v>40141</v>
      </c>
      <c r="B332" s="34">
        <v>94.091243000000006</v>
      </c>
      <c r="C332" s="35">
        <v>0</v>
      </c>
      <c r="D332" s="39">
        <f t="shared" si="10"/>
        <v>0</v>
      </c>
      <c r="E332" s="39">
        <f t="shared" si="11"/>
        <v>1.0311369095890412E-3</v>
      </c>
      <c r="F332" s="37">
        <v>583365693.20000005</v>
      </c>
    </row>
    <row r="333" spans="1:6" x14ac:dyDescent="0.2">
      <c r="A333" s="33">
        <v>40142</v>
      </c>
      <c r="B333" s="34">
        <v>94.868030000000005</v>
      </c>
      <c r="C333" s="35">
        <v>0</v>
      </c>
      <c r="D333" s="39">
        <f t="shared" si="10"/>
        <v>0</v>
      </c>
      <c r="E333" s="39">
        <f t="shared" si="11"/>
        <v>1.0396496438356165E-3</v>
      </c>
      <c r="F333" s="37">
        <v>588181803.70000005</v>
      </c>
    </row>
    <row r="334" spans="1:6" x14ac:dyDescent="0.2">
      <c r="A334" s="33">
        <v>40143</v>
      </c>
      <c r="B334" s="34">
        <v>94.868030000000005</v>
      </c>
      <c r="C334" s="35">
        <v>0</v>
      </c>
      <c r="D334" s="39">
        <f t="shared" si="10"/>
        <v>0</v>
      </c>
      <c r="E334" s="39">
        <f t="shared" si="11"/>
        <v>1.0396496438356165E-3</v>
      </c>
      <c r="F334" s="37">
        <v>588181803.70000005</v>
      </c>
    </row>
    <row r="335" spans="1:6" x14ac:dyDescent="0.2">
      <c r="A335" s="33">
        <v>40144</v>
      </c>
      <c r="B335" s="34">
        <v>93.979658999999998</v>
      </c>
      <c r="C335" s="35">
        <v>0</v>
      </c>
      <c r="D335" s="39">
        <f t="shared" si="10"/>
        <v>0</v>
      </c>
      <c r="E335" s="39">
        <f t="shared" si="11"/>
        <v>1.0299140712328766E-3</v>
      </c>
      <c r="F335" s="37">
        <v>582673910.79999995</v>
      </c>
    </row>
    <row r="336" spans="1:6" x14ac:dyDescent="0.2">
      <c r="A336" s="33">
        <v>40145</v>
      </c>
      <c r="B336" s="34">
        <v>93.979658999999998</v>
      </c>
      <c r="C336" s="35">
        <v>0</v>
      </c>
      <c r="D336" s="39">
        <f t="shared" si="10"/>
        <v>0</v>
      </c>
      <c r="E336" s="39">
        <f t="shared" si="11"/>
        <v>1.0299140712328766E-3</v>
      </c>
      <c r="F336" s="37">
        <v>582673910.79999995</v>
      </c>
    </row>
    <row r="337" spans="1:6" x14ac:dyDescent="0.2">
      <c r="A337" s="33">
        <v>40146</v>
      </c>
      <c r="B337" s="34">
        <v>93.979658999999998</v>
      </c>
      <c r="C337" s="35">
        <v>0</v>
      </c>
      <c r="D337" s="39">
        <f t="shared" si="10"/>
        <v>0</v>
      </c>
      <c r="E337" s="39">
        <f t="shared" si="11"/>
        <v>1.0299140712328766E-3</v>
      </c>
      <c r="F337" s="37">
        <v>582673910.79999995</v>
      </c>
    </row>
    <row r="338" spans="1:6" x14ac:dyDescent="0.2">
      <c r="A338" s="33">
        <v>40147</v>
      </c>
      <c r="B338" s="34">
        <v>94.571430000000007</v>
      </c>
      <c r="C338" s="35">
        <v>0</v>
      </c>
      <c r="D338" s="39">
        <f t="shared" si="10"/>
        <v>0</v>
      </c>
      <c r="E338" s="39">
        <f t="shared" si="11"/>
        <v>1.0363992328767124E-3</v>
      </c>
      <c r="F338" s="37">
        <v>586342876.60000002</v>
      </c>
    </row>
    <row r="339" spans="1:6" x14ac:dyDescent="0.2">
      <c r="A339" s="33">
        <v>40148</v>
      </c>
      <c r="B339" s="34">
        <v>95.572124000000002</v>
      </c>
      <c r="C339" s="38">
        <v>0</v>
      </c>
      <c r="D339" s="39">
        <f t="shared" si="10"/>
        <v>0</v>
      </c>
      <c r="E339" s="39">
        <f t="shared" si="11"/>
        <v>1.0473657424657536E-3</v>
      </c>
      <c r="F339" s="37">
        <v>592547165.79999995</v>
      </c>
    </row>
    <row r="340" spans="1:6" x14ac:dyDescent="0.2">
      <c r="A340" s="33">
        <v>40149</v>
      </c>
      <c r="B340" s="34">
        <v>95.374516</v>
      </c>
      <c r="C340" s="38">
        <v>0</v>
      </c>
      <c r="D340" s="39">
        <f t="shared" si="10"/>
        <v>0</v>
      </c>
      <c r="E340" s="39">
        <f t="shared" si="11"/>
        <v>1.0452001753424658E-3</v>
      </c>
      <c r="F340" s="37">
        <v>591321977.5</v>
      </c>
    </row>
    <row r="341" spans="1:6" x14ac:dyDescent="0.2">
      <c r="A341" s="33">
        <v>40150</v>
      </c>
      <c r="B341" s="34">
        <v>94.559348999999997</v>
      </c>
      <c r="C341" s="38">
        <v>0</v>
      </c>
      <c r="D341" s="39">
        <f t="shared" si="10"/>
        <v>0</v>
      </c>
      <c r="E341" s="39">
        <f t="shared" si="11"/>
        <v>1.0362668383561643E-3</v>
      </c>
      <c r="F341" s="37">
        <v>586267989.79999995</v>
      </c>
    </row>
    <row r="342" spans="1:6" x14ac:dyDescent="0.2">
      <c r="A342" s="33">
        <v>40151</v>
      </c>
      <c r="B342" s="34">
        <v>94.911823999999996</v>
      </c>
      <c r="C342" s="38">
        <v>0</v>
      </c>
      <c r="D342" s="39">
        <f t="shared" si="10"/>
        <v>0</v>
      </c>
      <c r="E342" s="39">
        <f t="shared" si="11"/>
        <v>1.0401295780821916E-3</v>
      </c>
      <c r="F342" s="37">
        <v>588453287.29999995</v>
      </c>
    </row>
    <row r="343" spans="1:6" x14ac:dyDescent="0.2">
      <c r="A343" s="33">
        <v>40152</v>
      </c>
      <c r="B343" s="34">
        <v>94.911823999999996</v>
      </c>
      <c r="C343" s="38">
        <v>0</v>
      </c>
      <c r="D343" s="39">
        <f t="shared" si="10"/>
        <v>0</v>
      </c>
      <c r="E343" s="39">
        <f t="shared" si="11"/>
        <v>1.0401295780821916E-3</v>
      </c>
      <c r="F343" s="37">
        <v>588453287.29999995</v>
      </c>
    </row>
    <row r="344" spans="1:6" x14ac:dyDescent="0.2">
      <c r="A344" s="33">
        <v>40153</v>
      </c>
      <c r="B344" s="34">
        <v>94.911823999999996</v>
      </c>
      <c r="C344" s="38">
        <v>0</v>
      </c>
      <c r="D344" s="39">
        <f t="shared" si="10"/>
        <v>0</v>
      </c>
      <c r="E344" s="39">
        <f t="shared" si="11"/>
        <v>1.0401295780821916E-3</v>
      </c>
      <c r="F344" s="37">
        <v>588453287.29999995</v>
      </c>
    </row>
    <row r="345" spans="1:6" x14ac:dyDescent="0.2">
      <c r="A345" s="33">
        <v>40154</v>
      </c>
      <c r="B345" s="34">
        <v>94.852080999999998</v>
      </c>
      <c r="C345" s="38">
        <v>0</v>
      </c>
      <c r="D345" s="39">
        <f t="shared" si="10"/>
        <v>0</v>
      </c>
      <c r="E345" s="39">
        <f t="shared" si="11"/>
        <v>1.0394748602739726E-3</v>
      </c>
      <c r="F345" s="37">
        <v>588082925.79999995</v>
      </c>
    </row>
    <row r="346" spans="1:6" x14ac:dyDescent="0.2">
      <c r="A346" s="33">
        <v>40155</v>
      </c>
      <c r="B346" s="34">
        <v>94.001405000000005</v>
      </c>
      <c r="C346" s="38">
        <v>0</v>
      </c>
      <c r="D346" s="39">
        <f t="shared" ref="D346:D369" si="12">B346*C346/$F$3</f>
        <v>0</v>
      </c>
      <c r="E346" s="39">
        <f t="shared" ref="E346:E369" si="13">B346*$E$3/$F$3</f>
        <v>1.0301523835616439E-3</v>
      </c>
      <c r="F346" s="37">
        <v>582808717.5</v>
      </c>
    </row>
    <row r="347" spans="1:6" x14ac:dyDescent="0.2">
      <c r="A347" s="33">
        <v>40156</v>
      </c>
      <c r="B347" s="34">
        <v>94.517279000000002</v>
      </c>
      <c r="C347" s="38">
        <v>0</v>
      </c>
      <c r="D347" s="39">
        <f t="shared" si="12"/>
        <v>0</v>
      </c>
      <c r="E347" s="39">
        <f t="shared" si="13"/>
        <v>1.0358057972602742E-3</v>
      </c>
      <c r="F347" s="37">
        <v>586007121.79999995</v>
      </c>
    </row>
    <row r="348" spans="1:6" x14ac:dyDescent="0.2">
      <c r="A348" s="33">
        <v>40157</v>
      </c>
      <c r="B348" s="34">
        <v>94.758814000000001</v>
      </c>
      <c r="C348" s="38">
        <v>0</v>
      </c>
      <c r="D348" s="39">
        <f t="shared" si="12"/>
        <v>0</v>
      </c>
      <c r="E348" s="39">
        <f t="shared" si="13"/>
        <v>1.0384527561643835E-3</v>
      </c>
      <c r="F348" s="37">
        <v>587504622.5</v>
      </c>
    </row>
    <row r="349" spans="1:6" x14ac:dyDescent="0.2">
      <c r="A349" s="33">
        <v>40158</v>
      </c>
      <c r="B349" s="34">
        <v>94.499696999999998</v>
      </c>
      <c r="C349" s="38">
        <v>0</v>
      </c>
      <c r="D349" s="39">
        <f t="shared" si="12"/>
        <v>0</v>
      </c>
      <c r="E349" s="39">
        <f t="shared" si="13"/>
        <v>1.035613117808219E-3</v>
      </c>
      <c r="F349" s="37">
        <v>581173125.89999998</v>
      </c>
    </row>
    <row r="350" spans="1:6" x14ac:dyDescent="0.2">
      <c r="A350" s="33">
        <v>40159</v>
      </c>
      <c r="B350" s="34">
        <v>94.499696999999998</v>
      </c>
      <c r="C350" s="38">
        <v>0</v>
      </c>
      <c r="D350" s="39">
        <f t="shared" si="12"/>
        <v>0</v>
      </c>
      <c r="E350" s="39">
        <f t="shared" si="13"/>
        <v>1.035613117808219E-3</v>
      </c>
      <c r="F350" s="37">
        <v>581173125.89999998</v>
      </c>
    </row>
    <row r="351" spans="1:6" x14ac:dyDescent="0.2">
      <c r="A351" s="33">
        <v>40160</v>
      </c>
      <c r="B351" s="34">
        <v>94.499696999999998</v>
      </c>
      <c r="C351" s="38">
        <v>0</v>
      </c>
      <c r="D351" s="39">
        <f t="shared" si="12"/>
        <v>0</v>
      </c>
      <c r="E351" s="39">
        <f t="shared" si="13"/>
        <v>1.035613117808219E-3</v>
      </c>
      <c r="F351" s="37">
        <v>581173125.89999998</v>
      </c>
    </row>
    <row r="352" spans="1:6" x14ac:dyDescent="0.2">
      <c r="A352" s="33">
        <v>40161</v>
      </c>
      <c r="B352" s="34">
        <v>93.968648000000002</v>
      </c>
      <c r="C352" s="38">
        <v>0</v>
      </c>
      <c r="D352" s="39">
        <f t="shared" si="12"/>
        <v>0</v>
      </c>
      <c r="E352" s="39">
        <f t="shared" si="13"/>
        <v>1.0297934027397261E-3</v>
      </c>
      <c r="F352" s="37">
        <v>577907161.10000002</v>
      </c>
    </row>
    <row r="353" spans="1:6" x14ac:dyDescent="0.2">
      <c r="A353" s="33">
        <v>40162</v>
      </c>
      <c r="B353" s="34">
        <v>94.047398000000001</v>
      </c>
      <c r="C353" s="38">
        <v>0</v>
      </c>
      <c r="D353" s="39">
        <f t="shared" si="12"/>
        <v>0</v>
      </c>
      <c r="E353" s="39">
        <f t="shared" si="13"/>
        <v>1.0306564164383563E-3</v>
      </c>
      <c r="F353" s="37">
        <v>578391521.5</v>
      </c>
    </row>
    <row r="354" spans="1:6" x14ac:dyDescent="0.2">
      <c r="A354" s="33">
        <v>40163</v>
      </c>
      <c r="B354" s="34">
        <v>94.121848999999997</v>
      </c>
      <c r="C354" s="38">
        <v>0</v>
      </c>
      <c r="D354" s="39">
        <f t="shared" si="12"/>
        <v>0</v>
      </c>
      <c r="E354" s="39">
        <f t="shared" si="13"/>
        <v>1.0314723178082191E-3</v>
      </c>
      <c r="F354" s="37">
        <v>574143283.60000002</v>
      </c>
    </row>
    <row r="355" spans="1:6" x14ac:dyDescent="0.2">
      <c r="A355" s="33">
        <v>40164</v>
      </c>
      <c r="B355" s="34">
        <v>93.227365000000006</v>
      </c>
      <c r="C355" s="38">
        <v>0</v>
      </c>
      <c r="D355" s="39">
        <f t="shared" si="12"/>
        <v>0</v>
      </c>
      <c r="E355" s="39">
        <f t="shared" si="13"/>
        <v>1.0216697534246575E-3</v>
      </c>
      <c r="F355" s="37">
        <v>568686918.70000005</v>
      </c>
    </row>
    <row r="356" spans="1:6" x14ac:dyDescent="0.2">
      <c r="A356" s="33">
        <v>40165</v>
      </c>
      <c r="B356" s="34">
        <v>93.394621999999998</v>
      </c>
      <c r="C356" s="38">
        <v>0</v>
      </c>
      <c r="D356" s="39">
        <f t="shared" si="12"/>
        <v>0</v>
      </c>
      <c r="E356" s="39">
        <f t="shared" si="13"/>
        <v>1.0235027068493151E-3</v>
      </c>
      <c r="F356" s="37">
        <v>569707201.89999998</v>
      </c>
    </row>
    <row r="357" spans="1:6" x14ac:dyDescent="0.2">
      <c r="A357" s="33">
        <v>40166</v>
      </c>
      <c r="B357" s="34">
        <v>93.394621999999998</v>
      </c>
      <c r="C357" s="38">
        <v>0</v>
      </c>
      <c r="D357" s="39">
        <f t="shared" si="12"/>
        <v>0</v>
      </c>
      <c r="E357" s="39">
        <f t="shared" si="13"/>
        <v>1.0235027068493151E-3</v>
      </c>
      <c r="F357" s="37">
        <v>569707201.89999998</v>
      </c>
    </row>
    <row r="358" spans="1:6" x14ac:dyDescent="0.2">
      <c r="A358" s="33">
        <v>40167</v>
      </c>
      <c r="B358" s="34">
        <v>93.394621999999998</v>
      </c>
      <c r="C358" s="38">
        <v>0</v>
      </c>
      <c r="D358" s="39">
        <f t="shared" si="12"/>
        <v>0</v>
      </c>
      <c r="E358" s="39">
        <f t="shared" si="13"/>
        <v>1.0235027068493151E-3</v>
      </c>
      <c r="F358" s="37">
        <v>569707201.89999998</v>
      </c>
    </row>
    <row r="359" spans="1:6" x14ac:dyDescent="0.2">
      <c r="A359" s="33">
        <v>40168</v>
      </c>
      <c r="B359" s="34">
        <v>94.223451999999995</v>
      </c>
      <c r="C359" s="38">
        <v>0</v>
      </c>
      <c r="D359" s="39">
        <f t="shared" si="12"/>
        <v>0</v>
      </c>
      <c r="E359" s="39">
        <f t="shared" si="13"/>
        <v>1.0325857753424657E-3</v>
      </c>
      <c r="F359" s="37">
        <v>574763051.70000005</v>
      </c>
    </row>
    <row r="360" spans="1:6" x14ac:dyDescent="0.2">
      <c r="A360" s="33">
        <v>40169</v>
      </c>
      <c r="B360" s="34">
        <v>94.009147999999996</v>
      </c>
      <c r="C360" s="38">
        <v>0</v>
      </c>
      <c r="D360" s="39">
        <f t="shared" si="12"/>
        <v>0</v>
      </c>
      <c r="E360" s="39">
        <f t="shared" si="13"/>
        <v>1.0302372383561645E-3</v>
      </c>
      <c r="F360" s="37">
        <v>573455785.10000002</v>
      </c>
    </row>
    <row r="361" spans="1:6" x14ac:dyDescent="0.2">
      <c r="A361" s="33">
        <v>40170</v>
      </c>
      <c r="B361" s="34">
        <v>94.975511999999995</v>
      </c>
      <c r="C361" s="38">
        <v>0</v>
      </c>
      <c r="D361" s="39">
        <f t="shared" si="12"/>
        <v>0</v>
      </c>
      <c r="E361" s="39">
        <f t="shared" si="13"/>
        <v>1.0408275287671232E-3</v>
      </c>
      <c r="F361" s="37">
        <v>579350648.5</v>
      </c>
    </row>
    <row r="362" spans="1:6" x14ac:dyDescent="0.2">
      <c r="A362" s="33">
        <v>40171</v>
      </c>
      <c r="B362" s="34">
        <v>95.057394000000002</v>
      </c>
      <c r="C362" s="38">
        <v>0</v>
      </c>
      <c r="D362" s="39">
        <f t="shared" si="12"/>
        <v>0</v>
      </c>
      <c r="E362" s="39">
        <f t="shared" si="13"/>
        <v>1.0417248657534246E-3</v>
      </c>
      <c r="F362" s="37">
        <v>575097258.39999998</v>
      </c>
    </row>
    <row r="363" spans="1:6" x14ac:dyDescent="0.2">
      <c r="A363" s="33">
        <v>40172</v>
      </c>
      <c r="B363" s="34">
        <v>95.057394000000002</v>
      </c>
      <c r="C363" s="38">
        <v>0</v>
      </c>
      <c r="D363" s="39">
        <f t="shared" si="12"/>
        <v>0</v>
      </c>
      <c r="E363" s="39">
        <f t="shared" si="13"/>
        <v>1.0417248657534246E-3</v>
      </c>
      <c r="F363" s="37">
        <v>575097258.39999998</v>
      </c>
    </row>
    <row r="364" spans="1:6" x14ac:dyDescent="0.2">
      <c r="A364" s="33">
        <v>40173</v>
      </c>
      <c r="B364" s="34">
        <v>95.057394000000002</v>
      </c>
      <c r="C364" s="38">
        <v>0</v>
      </c>
      <c r="D364" s="39">
        <f t="shared" si="12"/>
        <v>0</v>
      </c>
      <c r="E364" s="39">
        <f t="shared" si="13"/>
        <v>1.0417248657534246E-3</v>
      </c>
      <c r="F364" s="37">
        <v>575097258.39999998</v>
      </c>
    </row>
    <row r="365" spans="1:6" x14ac:dyDescent="0.2">
      <c r="A365" s="33">
        <v>40174</v>
      </c>
      <c r="B365" s="34">
        <v>95.057394000000002</v>
      </c>
      <c r="C365" s="38">
        <v>0</v>
      </c>
      <c r="D365" s="39">
        <f t="shared" si="12"/>
        <v>0</v>
      </c>
      <c r="E365" s="39">
        <f t="shared" si="13"/>
        <v>1.0417248657534246E-3</v>
      </c>
      <c r="F365" s="37">
        <v>575097258.39999998</v>
      </c>
    </row>
    <row r="366" spans="1:6" x14ac:dyDescent="0.2">
      <c r="A366" s="33">
        <v>40175</v>
      </c>
      <c r="B366" s="34">
        <v>95.525531999999998</v>
      </c>
      <c r="C366" s="38">
        <v>0</v>
      </c>
      <c r="D366" s="39">
        <f t="shared" si="12"/>
        <v>0</v>
      </c>
      <c r="E366" s="39">
        <f t="shared" si="13"/>
        <v>1.0468551452054793E-3</v>
      </c>
      <c r="F366" s="37">
        <v>577929482.29999995</v>
      </c>
    </row>
    <row r="367" spans="1:6" x14ac:dyDescent="0.2">
      <c r="A367" s="33">
        <v>40176</v>
      </c>
      <c r="B367" s="34">
        <v>95.680378000000005</v>
      </c>
      <c r="C367" s="38">
        <v>0</v>
      </c>
      <c r="D367" s="39">
        <f t="shared" si="12"/>
        <v>0</v>
      </c>
      <c r="E367" s="39">
        <f t="shared" si="13"/>
        <v>1.048552087671233E-3</v>
      </c>
      <c r="F367" s="37">
        <v>578866289.20000005</v>
      </c>
    </row>
    <row r="368" spans="1:6" x14ac:dyDescent="0.2">
      <c r="A368" s="33">
        <v>40177</v>
      </c>
      <c r="B368" s="34">
        <v>94.832693000000006</v>
      </c>
      <c r="C368" s="38">
        <v>0</v>
      </c>
      <c r="D368" s="39">
        <f t="shared" si="12"/>
        <v>0</v>
      </c>
      <c r="E368" s="39">
        <f t="shared" si="13"/>
        <v>1.039262389041096E-3</v>
      </c>
      <c r="F368" s="37">
        <v>573737778.5</v>
      </c>
    </row>
    <row r="369" spans="1:6" x14ac:dyDescent="0.2">
      <c r="A369" s="33">
        <v>40178</v>
      </c>
      <c r="B369" s="34">
        <v>95.068241</v>
      </c>
      <c r="C369" s="38">
        <v>0</v>
      </c>
      <c r="D369" s="39">
        <f t="shared" si="12"/>
        <v>0</v>
      </c>
      <c r="E369" s="39">
        <f t="shared" si="13"/>
        <v>1.0418437369863014E-3</v>
      </c>
      <c r="F369" s="37">
        <v>575162848.70000005</v>
      </c>
    </row>
  </sheetData>
  <phoneticPr fontId="0" type="noConversion"/>
  <pageMargins left="0.75" right="0.75" top="1" bottom="1" header="0.5" footer="0.5"/>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69"/>
  <sheetViews>
    <sheetView workbookViewId="0">
      <pane xSplit="1" ySplit="4" topLeftCell="B5" activePane="bottomRight" state="frozen"/>
      <selection pane="topRight" activeCell="B1" sqref="B1"/>
      <selection pane="bottomLeft" activeCell="A5" sqref="A5"/>
      <selection pane="bottomRight" activeCell="B5" sqref="B5"/>
    </sheetView>
  </sheetViews>
  <sheetFormatPr defaultRowHeight="12.75" x14ac:dyDescent="0.2"/>
  <cols>
    <col min="1" max="3" width="9.140625" style="27"/>
    <col min="4" max="4" width="13.28515625" style="27" bestFit="1" customWidth="1"/>
    <col min="5" max="5" width="11.7109375" style="27" customWidth="1"/>
    <col min="6" max="6" width="11.5703125" style="27" bestFit="1" customWidth="1"/>
    <col min="7" max="16384" width="9.140625" style="27"/>
  </cols>
  <sheetData>
    <row r="1" spans="1:6" ht="15.75" x14ac:dyDescent="0.2">
      <c r="A1" s="25" t="s">
        <v>0</v>
      </c>
      <c r="B1" s="26"/>
      <c r="C1" s="26"/>
      <c r="D1" s="26"/>
      <c r="E1" s="26"/>
      <c r="F1" s="26"/>
    </row>
    <row r="2" spans="1:6" x14ac:dyDescent="0.2">
      <c r="A2" s="28" t="s">
        <v>1</v>
      </c>
      <c r="B2" s="26"/>
      <c r="C2" s="26"/>
      <c r="D2" s="26"/>
      <c r="E2" s="29" t="s">
        <v>2</v>
      </c>
      <c r="F2" s="29">
        <v>365</v>
      </c>
    </row>
    <row r="3" spans="1:6" x14ac:dyDescent="0.2">
      <c r="A3" s="31"/>
      <c r="B3" s="26"/>
      <c r="C3" s="26"/>
      <c r="D3" s="26"/>
      <c r="E3" s="32">
        <v>4.0000000000000001E-3</v>
      </c>
      <c r="F3" s="29">
        <v>366</v>
      </c>
    </row>
    <row r="4" spans="1:6" x14ac:dyDescent="0.2">
      <c r="A4" s="9" t="s">
        <v>3</v>
      </c>
      <c r="B4" s="9" t="s">
        <v>4</v>
      </c>
      <c r="C4" s="9" t="s">
        <v>5</v>
      </c>
      <c r="D4" s="9" t="s">
        <v>6</v>
      </c>
      <c r="E4" s="9" t="s">
        <v>7</v>
      </c>
      <c r="F4" s="9" t="s">
        <v>8</v>
      </c>
    </row>
    <row r="5" spans="1:6" x14ac:dyDescent="0.2">
      <c r="A5" s="33">
        <v>39447</v>
      </c>
      <c r="B5" s="34">
        <v>101.49511</v>
      </c>
      <c r="C5" s="35">
        <v>3.2300000000000002E-2</v>
      </c>
      <c r="D5" s="39">
        <f>B5*C5/$F$3</f>
        <v>8.957082112021857E-3</v>
      </c>
      <c r="E5" s="39">
        <f>B5*$E$3/$F$3</f>
        <v>1.1092361748633879E-3</v>
      </c>
      <c r="F5" s="37">
        <v>208064973.05000001</v>
      </c>
    </row>
    <row r="6" spans="1:6" x14ac:dyDescent="0.2">
      <c r="A6" s="33">
        <v>39449</v>
      </c>
      <c r="B6" s="34">
        <v>100.80200000000001</v>
      </c>
      <c r="C6" s="35">
        <v>3.2300000000000002E-2</v>
      </c>
      <c r="D6" s="39">
        <f t="shared" ref="D6:D69" si="0">B6*C6/$F$3</f>
        <v>8.895914207650275E-3</v>
      </c>
      <c r="E6" s="39">
        <f t="shared" ref="E6:E69" si="1">B6*$E$3/$F$3</f>
        <v>1.1016612021857923E-3</v>
      </c>
      <c r="F6" s="37">
        <v>206644104.03</v>
      </c>
    </row>
    <row r="7" spans="1:6" x14ac:dyDescent="0.2">
      <c r="A7" s="33">
        <v>39450</v>
      </c>
      <c r="B7" s="34">
        <v>100.98361</v>
      </c>
      <c r="C7" s="35">
        <v>3.4599999999999999E-2</v>
      </c>
      <c r="D7" s="39">
        <f t="shared" si="0"/>
        <v>9.5465379945355189E-3</v>
      </c>
      <c r="E7" s="39">
        <f t="shared" si="1"/>
        <v>1.1036460109289617E-3</v>
      </c>
      <c r="F7" s="37">
        <v>207016391.24000001</v>
      </c>
    </row>
    <row r="8" spans="1:6" x14ac:dyDescent="0.2">
      <c r="A8" s="33">
        <v>39451</v>
      </c>
      <c r="B8" s="34">
        <v>100.17084</v>
      </c>
      <c r="C8" s="35">
        <v>3.56E-2</v>
      </c>
      <c r="D8" s="39">
        <f t="shared" si="0"/>
        <v>9.7433931803278685E-3</v>
      </c>
      <c r="E8" s="39">
        <f t="shared" si="1"/>
        <v>1.0947632786885246E-3</v>
      </c>
      <c r="F8" s="37">
        <v>205350230.36000001</v>
      </c>
    </row>
    <row r="9" spans="1:6" x14ac:dyDescent="0.2">
      <c r="A9" s="33">
        <v>39454</v>
      </c>
      <c r="B9" s="34">
        <v>99.561599999999999</v>
      </c>
      <c r="C9" s="35">
        <v>3.5499999999999997E-2</v>
      </c>
      <c r="D9" s="39">
        <f t="shared" si="0"/>
        <v>9.6569311475409817E-3</v>
      </c>
      <c r="E9" s="39">
        <f t="shared" si="1"/>
        <v>1.0881049180327868E-3</v>
      </c>
      <c r="F9" s="37">
        <v>204101271.08000001</v>
      </c>
    </row>
    <row r="10" spans="1:6" x14ac:dyDescent="0.2">
      <c r="A10" s="33">
        <v>39455</v>
      </c>
      <c r="B10" s="34">
        <v>100.21899999999999</v>
      </c>
      <c r="C10" s="35">
        <v>3.73E-2</v>
      </c>
      <c r="D10" s="39">
        <f t="shared" si="0"/>
        <v>1.0213575683060109E-2</v>
      </c>
      <c r="E10" s="39">
        <f t="shared" si="1"/>
        <v>1.0952896174863389E-3</v>
      </c>
      <c r="F10" s="37">
        <v>210459892.81999999</v>
      </c>
    </row>
    <row r="11" spans="1:6" x14ac:dyDescent="0.2">
      <c r="A11" s="33">
        <v>39456</v>
      </c>
      <c r="B11" s="34">
        <v>99.254069999999999</v>
      </c>
      <c r="C11" s="35">
        <v>3.7100000000000001E-2</v>
      </c>
      <c r="D11" s="39">
        <f t="shared" si="0"/>
        <v>1.0060999991803279E-2</v>
      </c>
      <c r="E11" s="39">
        <f t="shared" si="1"/>
        <v>1.0847439344262295E-3</v>
      </c>
      <c r="F11" s="37">
        <v>208433543.09999999</v>
      </c>
    </row>
    <row r="12" spans="1:6" x14ac:dyDescent="0.2">
      <c r="A12" s="33">
        <v>39457</v>
      </c>
      <c r="B12" s="34">
        <v>98.714950000000002</v>
      </c>
      <c r="C12" s="35">
        <v>3.7100000000000001E-2</v>
      </c>
      <c r="D12" s="39">
        <f t="shared" si="0"/>
        <v>1.0006351489071039E-2</v>
      </c>
      <c r="E12" s="39">
        <f t="shared" si="1"/>
        <v>1.0788519125683061E-3</v>
      </c>
      <c r="F12" s="37">
        <v>207301390.49000001</v>
      </c>
    </row>
    <row r="13" spans="1:6" x14ac:dyDescent="0.2">
      <c r="A13" s="33">
        <v>39458</v>
      </c>
      <c r="B13" s="34">
        <v>98.171090000000007</v>
      </c>
      <c r="C13" s="35">
        <v>3.73E-2</v>
      </c>
      <c r="D13" s="39">
        <f t="shared" si="0"/>
        <v>1.0004867915300546E-2</v>
      </c>
      <c r="E13" s="39">
        <f t="shared" si="1"/>
        <v>1.0729080874316941E-3</v>
      </c>
      <c r="F13" s="37">
        <v>206159288.78</v>
      </c>
    </row>
    <row r="14" spans="1:6" x14ac:dyDescent="0.2">
      <c r="A14" s="33">
        <v>39461</v>
      </c>
      <c r="B14" s="34">
        <v>98.064729999999997</v>
      </c>
      <c r="C14" s="35">
        <v>3.7100000000000001E-2</v>
      </c>
      <c r="D14" s="39">
        <f t="shared" si="0"/>
        <v>9.940441210382513E-3</v>
      </c>
      <c r="E14" s="39">
        <f t="shared" si="1"/>
        <v>1.0717456830601094E-3</v>
      </c>
      <c r="F14" s="37">
        <v>205935925.62</v>
      </c>
    </row>
    <row r="15" spans="1:6" x14ac:dyDescent="0.2">
      <c r="A15" s="33">
        <v>39462</v>
      </c>
      <c r="B15" s="34">
        <v>98.488810000000001</v>
      </c>
      <c r="C15" s="35">
        <v>3.8100000000000002E-2</v>
      </c>
      <c r="D15" s="39">
        <f t="shared" si="0"/>
        <v>1.0252523663934428E-2</v>
      </c>
      <c r="E15" s="39">
        <f t="shared" si="1"/>
        <v>1.0763804371584698E-3</v>
      </c>
      <c r="F15" s="37">
        <v>206826497.93000001</v>
      </c>
    </row>
    <row r="16" spans="1:6" x14ac:dyDescent="0.2">
      <c r="A16" s="33">
        <v>39463</v>
      </c>
      <c r="B16" s="34">
        <v>97.814980000000006</v>
      </c>
      <c r="C16" s="35">
        <v>3.78E-2</v>
      </c>
      <c r="D16" s="39">
        <f t="shared" si="0"/>
        <v>1.0102202852459018E-2</v>
      </c>
      <c r="E16" s="39">
        <f t="shared" si="1"/>
        <v>1.069016174863388E-3</v>
      </c>
      <c r="F16" s="37">
        <v>205411453.16999999</v>
      </c>
    </row>
    <row r="17" spans="1:6" x14ac:dyDescent="0.2">
      <c r="A17" s="33">
        <v>39464</v>
      </c>
      <c r="B17" s="34">
        <v>97.329809999999995</v>
      </c>
      <c r="C17" s="35">
        <v>3.78E-2</v>
      </c>
      <c r="D17" s="39">
        <f t="shared" si="0"/>
        <v>1.0052095131147541E-2</v>
      </c>
      <c r="E17" s="39">
        <f t="shared" si="1"/>
        <v>1.0637137704918034E-3</v>
      </c>
      <c r="F17" s="37">
        <v>204392605.28999999</v>
      </c>
    </row>
    <row r="18" spans="1:6" x14ac:dyDescent="0.2">
      <c r="A18" s="33">
        <v>39465</v>
      </c>
      <c r="B18" s="34">
        <v>97.329070000000002</v>
      </c>
      <c r="C18" s="35">
        <v>3.8300000000000001E-2</v>
      </c>
      <c r="D18" s="39">
        <f t="shared" si="0"/>
        <v>1.0184981915300546E-2</v>
      </c>
      <c r="E18" s="39">
        <f t="shared" si="1"/>
        <v>1.0637056830601094E-3</v>
      </c>
      <c r="F18" s="37">
        <v>204391037.59</v>
      </c>
    </row>
    <row r="19" spans="1:6" x14ac:dyDescent="0.2">
      <c r="A19" s="33">
        <v>39469</v>
      </c>
      <c r="B19" s="34">
        <v>97.774439999999998</v>
      </c>
      <c r="C19" s="35">
        <v>3.5299999999999998E-2</v>
      </c>
      <c r="D19" s="39">
        <f t="shared" si="0"/>
        <v>9.4301577377049178E-3</v>
      </c>
      <c r="E19" s="39">
        <f t="shared" si="1"/>
        <v>1.0685731147540983E-3</v>
      </c>
      <c r="F19" s="37">
        <v>205326326.87</v>
      </c>
    </row>
    <row r="20" spans="1:6" x14ac:dyDescent="0.2">
      <c r="A20" s="33">
        <v>39470</v>
      </c>
      <c r="B20" s="34">
        <v>97.459320000000005</v>
      </c>
      <c r="C20" s="35">
        <v>3.4300000000000004E-2</v>
      </c>
      <c r="D20" s="39">
        <f t="shared" si="0"/>
        <v>9.1334827213114759E-3</v>
      </c>
      <c r="E20" s="39">
        <f t="shared" si="1"/>
        <v>1.0651291803278689E-3</v>
      </c>
      <c r="F20" s="37">
        <v>180299749.69</v>
      </c>
    </row>
    <row r="21" spans="1:6" x14ac:dyDescent="0.2">
      <c r="A21" s="33">
        <v>39471</v>
      </c>
      <c r="B21" s="34">
        <v>99.509749999999997</v>
      </c>
      <c r="C21" s="35">
        <v>3.49E-2</v>
      </c>
      <c r="D21" s="39">
        <f t="shared" si="0"/>
        <v>9.4887712431693996E-3</v>
      </c>
      <c r="E21" s="39">
        <f t="shared" si="1"/>
        <v>1.0875382513661201E-3</v>
      </c>
      <c r="F21" s="37">
        <v>184093045.66999999</v>
      </c>
    </row>
    <row r="22" spans="1:6" x14ac:dyDescent="0.2">
      <c r="A22" s="33">
        <v>39472</v>
      </c>
      <c r="B22" s="34">
        <v>99.802599999999998</v>
      </c>
      <c r="C22" s="35">
        <v>3.4500000000000003E-2</v>
      </c>
      <c r="D22" s="39">
        <f t="shared" si="0"/>
        <v>9.4076221311475416E-3</v>
      </c>
      <c r="E22" s="39">
        <f t="shared" si="1"/>
        <v>1.0907387978142077E-3</v>
      </c>
      <c r="F22" s="37">
        <v>184634801.59999999</v>
      </c>
    </row>
    <row r="23" spans="1:6" x14ac:dyDescent="0.2">
      <c r="A23" s="33">
        <v>39475</v>
      </c>
      <c r="B23" s="34">
        <v>99.830979999999997</v>
      </c>
      <c r="C23" s="35">
        <v>3.4700000000000002E-2</v>
      </c>
      <c r="D23" s="39">
        <f t="shared" si="0"/>
        <v>9.4648497431694002E-3</v>
      </c>
      <c r="E23" s="39">
        <f t="shared" si="1"/>
        <v>1.0910489617486339E-3</v>
      </c>
      <c r="F23" s="37">
        <v>184687307.43000001</v>
      </c>
    </row>
    <row r="24" spans="1:6" x14ac:dyDescent="0.2">
      <c r="A24" s="33">
        <v>39476</v>
      </c>
      <c r="B24" s="34">
        <v>100.47986</v>
      </c>
      <c r="C24" s="35">
        <v>3.4700000000000002E-2</v>
      </c>
      <c r="D24" s="39">
        <f t="shared" si="0"/>
        <v>9.5263692404371596E-3</v>
      </c>
      <c r="E24" s="39">
        <f t="shared" si="1"/>
        <v>1.0981405464480876E-3</v>
      </c>
      <c r="F24" s="37">
        <v>185887746.43000001</v>
      </c>
    </row>
    <row r="25" spans="1:6" x14ac:dyDescent="0.2">
      <c r="A25" s="33">
        <v>39477</v>
      </c>
      <c r="B25" s="34">
        <v>100.91342</v>
      </c>
      <c r="C25" s="35">
        <v>3.5499999999999997E-2</v>
      </c>
      <c r="D25" s="39">
        <f t="shared" si="0"/>
        <v>9.7880503005464466E-3</v>
      </c>
      <c r="E25" s="39">
        <f t="shared" si="1"/>
        <v>1.1028789071038253E-3</v>
      </c>
      <c r="F25" s="37">
        <v>186689818.44999999</v>
      </c>
    </row>
    <row r="26" spans="1:6" x14ac:dyDescent="0.2">
      <c r="A26" s="33">
        <v>39478</v>
      </c>
      <c r="B26" s="34">
        <v>100.09610000000001</v>
      </c>
      <c r="C26" s="35">
        <v>3.5299999999999998E-2</v>
      </c>
      <c r="D26" s="39">
        <f t="shared" si="0"/>
        <v>9.6540774043715836E-3</v>
      </c>
      <c r="E26" s="39">
        <f t="shared" si="1"/>
        <v>1.0939464480874317E-3</v>
      </c>
      <c r="F26" s="37">
        <v>185177790.84999999</v>
      </c>
    </row>
    <row r="27" spans="1:6" x14ac:dyDescent="0.2">
      <c r="A27" s="33">
        <v>39479</v>
      </c>
      <c r="B27" s="34">
        <v>100.64003</v>
      </c>
      <c r="C27" s="35">
        <v>3.5299999999999998E-2</v>
      </c>
      <c r="D27" s="39">
        <f t="shared" si="0"/>
        <v>9.7065384125683048E-3</v>
      </c>
      <c r="E27" s="39">
        <f t="shared" si="1"/>
        <v>1.099891038251366E-3</v>
      </c>
      <c r="F27" s="37">
        <v>186184059.63</v>
      </c>
    </row>
    <row r="28" spans="1:6" x14ac:dyDescent="0.2">
      <c r="A28" s="33">
        <v>39482</v>
      </c>
      <c r="B28" s="34">
        <v>100.77046</v>
      </c>
      <c r="C28" s="35">
        <v>3.5299999999999998E-2</v>
      </c>
      <c r="D28" s="39">
        <f t="shared" si="0"/>
        <v>9.7191181366120209E-3</v>
      </c>
      <c r="E28" s="39">
        <f t="shared" si="1"/>
        <v>1.1013165027322406E-3</v>
      </c>
      <c r="F28" s="37">
        <v>171309784.84</v>
      </c>
    </row>
    <row r="29" spans="1:6" x14ac:dyDescent="0.2">
      <c r="A29" s="33">
        <v>39483</v>
      </c>
      <c r="B29" s="34">
        <v>99.615340000000003</v>
      </c>
      <c r="C29" s="35">
        <v>3.5799999999999998E-2</v>
      </c>
      <c r="D29" s="39">
        <f t="shared" si="0"/>
        <v>9.7437955519125673E-3</v>
      </c>
      <c r="E29" s="39">
        <f t="shared" si="1"/>
        <v>1.0886922404371585E-3</v>
      </c>
      <c r="F29" s="37">
        <v>169346076.90000001</v>
      </c>
    </row>
    <row r="30" spans="1:6" x14ac:dyDescent="0.2">
      <c r="A30" s="33">
        <v>39484</v>
      </c>
      <c r="B30" s="34">
        <v>99.822999999999993</v>
      </c>
      <c r="C30" s="35">
        <v>3.6000000000000004E-2</v>
      </c>
      <c r="D30" s="39">
        <f t="shared" si="0"/>
        <v>9.8186557377049188E-3</v>
      </c>
      <c r="E30" s="39">
        <f t="shared" si="1"/>
        <v>1.0909617486338798E-3</v>
      </c>
      <c r="F30" s="37">
        <v>169699092.99000001</v>
      </c>
    </row>
    <row r="31" spans="1:6" x14ac:dyDescent="0.2">
      <c r="A31" s="33">
        <v>39485</v>
      </c>
      <c r="B31" s="34">
        <v>98.923950000000005</v>
      </c>
      <c r="C31" s="35">
        <v>3.6299999999999999E-2</v>
      </c>
      <c r="D31" s="39">
        <f t="shared" si="0"/>
        <v>9.811309795081968E-3</v>
      </c>
      <c r="E31" s="39">
        <f t="shared" si="1"/>
        <v>1.0811360655737707E-3</v>
      </c>
      <c r="F31" s="37">
        <v>173116912.66999999</v>
      </c>
    </row>
    <row r="32" spans="1:6" x14ac:dyDescent="0.2">
      <c r="A32" s="33">
        <v>39486</v>
      </c>
      <c r="B32" s="34">
        <v>100.14829</v>
      </c>
      <c r="C32" s="35">
        <v>3.5900000000000001E-2</v>
      </c>
      <c r="D32" s="39">
        <f t="shared" si="0"/>
        <v>9.8232885546448104E-3</v>
      </c>
      <c r="E32" s="39">
        <f t="shared" si="1"/>
        <v>1.0945168306010929E-3</v>
      </c>
      <c r="F32" s="37">
        <v>175259508.52000001</v>
      </c>
    </row>
    <row r="33" spans="1:6" x14ac:dyDescent="0.2">
      <c r="A33" s="33">
        <v>39489</v>
      </c>
      <c r="B33" s="34">
        <v>99.917060000000006</v>
      </c>
      <c r="C33" s="35">
        <v>3.5299999999999998E-2</v>
      </c>
      <c r="D33" s="39">
        <f t="shared" si="0"/>
        <v>9.6368093387978141E-3</v>
      </c>
      <c r="E33" s="39">
        <f t="shared" si="1"/>
        <v>1.0919897267759563E-3</v>
      </c>
      <c r="F33" s="37">
        <v>174854854.11000001</v>
      </c>
    </row>
    <row r="34" spans="1:6" x14ac:dyDescent="0.2">
      <c r="A34" s="33">
        <v>39490</v>
      </c>
      <c r="B34" s="34">
        <v>100.47725</v>
      </c>
      <c r="C34" s="35">
        <v>3.4799999999999998E-2</v>
      </c>
      <c r="D34" s="39">
        <f t="shared" si="0"/>
        <v>9.5535745901639338E-3</v>
      </c>
      <c r="E34" s="39">
        <f t="shared" si="1"/>
        <v>1.0981120218579235E-3</v>
      </c>
      <c r="F34" s="37">
        <v>175835179.84999999</v>
      </c>
    </row>
    <row r="35" spans="1:6" x14ac:dyDescent="0.2">
      <c r="A35" s="33">
        <v>39491</v>
      </c>
      <c r="B35" s="34">
        <v>100.1942</v>
      </c>
      <c r="C35" s="35">
        <v>3.4799999999999998E-2</v>
      </c>
      <c r="D35" s="39">
        <f t="shared" si="0"/>
        <v>9.5266616393442603E-3</v>
      </c>
      <c r="E35" s="39">
        <f t="shared" si="1"/>
        <v>1.0950185792349726E-3</v>
      </c>
      <c r="F35" s="37">
        <v>175339858.16</v>
      </c>
    </row>
    <row r="36" spans="1:6" x14ac:dyDescent="0.2">
      <c r="A36" s="33">
        <v>39492</v>
      </c>
      <c r="B36" s="34">
        <v>100.4542</v>
      </c>
      <c r="C36" s="35">
        <v>3.5099999999999999E-2</v>
      </c>
      <c r="D36" s="39">
        <f t="shared" si="0"/>
        <v>9.6337224590163934E-3</v>
      </c>
      <c r="E36" s="39">
        <f t="shared" si="1"/>
        <v>1.0978601092896175E-3</v>
      </c>
      <c r="F36" s="37">
        <v>175794852.99000001</v>
      </c>
    </row>
    <row r="37" spans="1:6" x14ac:dyDescent="0.2">
      <c r="A37" s="33">
        <v>39493</v>
      </c>
      <c r="B37" s="34">
        <v>100.02528</v>
      </c>
      <c r="C37" s="35">
        <v>3.3300000000000003E-2</v>
      </c>
      <c r="D37" s="39">
        <f t="shared" si="0"/>
        <v>9.1006607213114758E-3</v>
      </c>
      <c r="E37" s="39">
        <f t="shared" si="1"/>
        <v>1.0931724590163934E-3</v>
      </c>
      <c r="F37" s="37">
        <v>175044239</v>
      </c>
    </row>
    <row r="38" spans="1:6" x14ac:dyDescent="0.2">
      <c r="A38" s="33">
        <v>39497</v>
      </c>
      <c r="B38" s="34">
        <v>98.595849999999999</v>
      </c>
      <c r="C38" s="35">
        <v>3.3500000000000002E-2</v>
      </c>
      <c r="D38" s="39">
        <f t="shared" si="0"/>
        <v>9.0244835382513652E-3</v>
      </c>
      <c r="E38" s="39">
        <f t="shared" si="1"/>
        <v>1.0775502732240437E-3</v>
      </c>
      <c r="F38" s="37">
        <v>172542730.83000001</v>
      </c>
    </row>
    <row r="39" spans="1:6" x14ac:dyDescent="0.2">
      <c r="A39" s="33">
        <v>39498</v>
      </c>
      <c r="B39" s="34">
        <v>98.323250000000002</v>
      </c>
      <c r="C39" s="35">
        <v>3.3500000000000002E-2</v>
      </c>
      <c r="D39" s="39">
        <f t="shared" si="0"/>
        <v>8.999532445355193E-3</v>
      </c>
      <c r="E39" s="39">
        <f t="shared" si="1"/>
        <v>1.0745710382513661E-3</v>
      </c>
      <c r="F39" s="37">
        <v>172065688.90000001</v>
      </c>
    </row>
    <row r="40" spans="1:6" x14ac:dyDescent="0.2">
      <c r="A40" s="33">
        <v>39499</v>
      </c>
      <c r="B40" s="34">
        <v>99.355369999999994</v>
      </c>
      <c r="C40" s="35">
        <v>3.3799999999999997E-2</v>
      </c>
      <c r="D40" s="39">
        <f t="shared" si="0"/>
        <v>9.1754412732240418E-3</v>
      </c>
      <c r="E40" s="39">
        <f t="shared" si="1"/>
        <v>1.0858510382513661E-3</v>
      </c>
      <c r="F40" s="37">
        <v>173871896.38999999</v>
      </c>
    </row>
    <row r="41" spans="1:6" x14ac:dyDescent="0.2">
      <c r="A41" s="33">
        <v>39500</v>
      </c>
      <c r="B41" s="34">
        <v>98.676240000000007</v>
      </c>
      <c r="C41" s="35">
        <v>3.4799999999999998E-2</v>
      </c>
      <c r="D41" s="39">
        <f t="shared" si="0"/>
        <v>9.3823310163934429E-3</v>
      </c>
      <c r="E41" s="39">
        <f t="shared" si="1"/>
        <v>1.0784288524590166E-3</v>
      </c>
      <c r="F41" s="37">
        <v>172683424.61000001</v>
      </c>
    </row>
    <row r="42" spans="1:6" x14ac:dyDescent="0.2">
      <c r="A42" s="33">
        <v>39503</v>
      </c>
      <c r="B42" s="34">
        <v>100.39512000000001</v>
      </c>
      <c r="C42" s="35">
        <v>3.5200000000000002E-2</v>
      </c>
      <c r="D42" s="39">
        <f t="shared" si="0"/>
        <v>9.6554869508196743E-3</v>
      </c>
      <c r="E42" s="39">
        <f t="shared" si="1"/>
        <v>1.0972144262295083E-3</v>
      </c>
      <c r="F42" s="37">
        <v>175691451.47</v>
      </c>
    </row>
    <row r="43" spans="1:6" x14ac:dyDescent="0.2">
      <c r="A43" s="33">
        <v>39504</v>
      </c>
      <c r="B43" s="34">
        <v>101.63585</v>
      </c>
      <c r="C43" s="35">
        <v>3.5299999999999998E-2</v>
      </c>
      <c r="D43" s="39">
        <f t="shared" si="0"/>
        <v>9.8025833469945357E-3</v>
      </c>
      <c r="E43" s="39">
        <f t="shared" si="1"/>
        <v>1.1107743169398909E-3</v>
      </c>
      <c r="F43" s="37">
        <v>177862736.49000001</v>
      </c>
    </row>
    <row r="44" spans="1:6" x14ac:dyDescent="0.2">
      <c r="A44" s="33">
        <v>39505</v>
      </c>
      <c r="B44" s="34">
        <v>102.52846</v>
      </c>
      <c r="C44" s="35">
        <v>3.5299999999999998E-2</v>
      </c>
      <c r="D44" s="39">
        <f t="shared" si="0"/>
        <v>9.8886738743169389E-3</v>
      </c>
      <c r="E44" s="39">
        <f t="shared" si="1"/>
        <v>1.1205296174863389E-3</v>
      </c>
      <c r="F44" s="37">
        <v>179424797.36000001</v>
      </c>
    </row>
    <row r="45" spans="1:6" x14ac:dyDescent="0.2">
      <c r="A45" s="33">
        <v>39506</v>
      </c>
      <c r="B45" s="34">
        <v>103.15994999999999</v>
      </c>
      <c r="C45" s="35">
        <v>3.5299999999999998E-2</v>
      </c>
      <c r="D45" s="39">
        <f t="shared" si="0"/>
        <v>9.9495798770491781E-3</v>
      </c>
      <c r="E45" s="39">
        <f t="shared" si="1"/>
        <v>1.1274311475409837E-3</v>
      </c>
      <c r="F45" s="37">
        <v>190845910.97999999</v>
      </c>
    </row>
    <row r="46" spans="1:6" x14ac:dyDescent="0.2">
      <c r="A46" s="33">
        <v>39507</v>
      </c>
      <c r="B46" s="34">
        <v>102.35442999999999</v>
      </c>
      <c r="C46" s="35">
        <v>3.5000000000000003E-2</v>
      </c>
      <c r="D46" s="39">
        <f t="shared" si="0"/>
        <v>9.7879919398907115E-3</v>
      </c>
      <c r="E46" s="39">
        <f t="shared" si="1"/>
        <v>1.118627650273224E-3</v>
      </c>
      <c r="F46" s="37">
        <v>189355688.38999999</v>
      </c>
    </row>
    <row r="47" spans="1:6" x14ac:dyDescent="0.2">
      <c r="A47" s="33">
        <v>39510</v>
      </c>
      <c r="B47" s="34">
        <v>101.37415</v>
      </c>
      <c r="C47" s="35">
        <v>3.5000000000000003E-2</v>
      </c>
      <c r="D47" s="39">
        <f t="shared" si="0"/>
        <v>9.6942493169398913E-3</v>
      </c>
      <c r="E47" s="39">
        <f t="shared" si="1"/>
        <v>1.1079142076502733E-3</v>
      </c>
      <c r="F47" s="37">
        <v>187542171.34999999</v>
      </c>
    </row>
    <row r="48" spans="1:6" x14ac:dyDescent="0.2">
      <c r="A48" s="33">
        <v>39511</v>
      </c>
      <c r="B48" s="34">
        <v>100.4958</v>
      </c>
      <c r="C48" s="35">
        <v>3.15E-2</v>
      </c>
      <c r="D48" s="39">
        <f t="shared" si="0"/>
        <v>8.6492286885245916E-3</v>
      </c>
      <c r="E48" s="39">
        <f t="shared" si="1"/>
        <v>1.0983147540983608E-3</v>
      </c>
      <c r="F48" s="37">
        <v>195966819.66999999</v>
      </c>
    </row>
    <row r="49" spans="1:6" x14ac:dyDescent="0.2">
      <c r="A49" s="33">
        <v>39512</v>
      </c>
      <c r="B49" s="34">
        <v>101.08198</v>
      </c>
      <c r="C49" s="35">
        <v>3.0299999999999997E-2</v>
      </c>
      <c r="D49" s="39">
        <f t="shared" si="0"/>
        <v>8.3682622786885232E-3</v>
      </c>
      <c r="E49" s="39">
        <f t="shared" si="1"/>
        <v>1.1047210928961748E-3</v>
      </c>
      <c r="F49" s="37">
        <v>197109868.43000001</v>
      </c>
    </row>
    <row r="50" spans="1:6" x14ac:dyDescent="0.2">
      <c r="A50" s="33">
        <v>39513</v>
      </c>
      <c r="B50" s="34">
        <v>101.60268000000001</v>
      </c>
      <c r="C50" s="35">
        <v>3.0299999999999997E-2</v>
      </c>
      <c r="D50" s="39">
        <f t="shared" si="0"/>
        <v>8.4113694098360663E-3</v>
      </c>
      <c r="E50" s="39">
        <f t="shared" si="1"/>
        <v>1.1104118032786887E-3</v>
      </c>
      <c r="F50" s="37">
        <v>198125224.55000001</v>
      </c>
    </row>
    <row r="51" spans="1:6" x14ac:dyDescent="0.2">
      <c r="A51" s="33">
        <v>39514</v>
      </c>
      <c r="B51" s="34">
        <v>100.9174</v>
      </c>
      <c r="C51" s="35">
        <v>2.98E-2</v>
      </c>
      <c r="D51" s="39">
        <f t="shared" si="0"/>
        <v>8.2167719125683068E-3</v>
      </c>
      <c r="E51" s="39">
        <f t="shared" si="1"/>
        <v>1.1029224043715847E-3</v>
      </c>
      <c r="F51" s="37">
        <v>196788929.71000001</v>
      </c>
    </row>
    <row r="52" spans="1:6" x14ac:dyDescent="0.2">
      <c r="A52" s="33">
        <v>39517</v>
      </c>
      <c r="B52" s="34">
        <v>100.32783000000001</v>
      </c>
      <c r="C52" s="35">
        <v>3.0299999999999997E-2</v>
      </c>
      <c r="D52" s="39">
        <f t="shared" si="0"/>
        <v>8.3058285491803274E-3</v>
      </c>
      <c r="E52" s="39">
        <f t="shared" si="1"/>
        <v>1.0964790163934426E-3</v>
      </c>
      <c r="F52" s="37">
        <v>195639274.72999999</v>
      </c>
    </row>
    <row r="53" spans="1:6" x14ac:dyDescent="0.2">
      <c r="A53" s="33">
        <v>39518</v>
      </c>
      <c r="B53" s="34">
        <v>100.55698</v>
      </c>
      <c r="C53" s="35">
        <v>3.04E-2</v>
      </c>
      <c r="D53" s="39">
        <f t="shared" si="0"/>
        <v>8.3522737486338792E-3</v>
      </c>
      <c r="E53" s="39">
        <f t="shared" si="1"/>
        <v>1.0989833879781422E-3</v>
      </c>
      <c r="F53" s="37">
        <v>196086109.09999999</v>
      </c>
    </row>
    <row r="54" spans="1:6" x14ac:dyDescent="0.2">
      <c r="A54" s="33">
        <v>39519</v>
      </c>
      <c r="B54" s="34">
        <v>101.15367999999999</v>
      </c>
      <c r="C54" s="35">
        <v>2.9900000000000003E-2</v>
      </c>
      <c r="D54" s="39">
        <f t="shared" si="0"/>
        <v>8.2636476284152997E-3</v>
      </c>
      <c r="E54" s="39">
        <f t="shared" si="1"/>
        <v>1.1055046994535519E-3</v>
      </c>
      <c r="F54" s="37">
        <v>197249682.91999999</v>
      </c>
    </row>
    <row r="55" spans="1:6" x14ac:dyDescent="0.2">
      <c r="A55" s="33">
        <v>39520</v>
      </c>
      <c r="B55" s="34">
        <v>101.71598</v>
      </c>
      <c r="C55" s="35">
        <v>2.9600000000000001E-2</v>
      </c>
      <c r="D55" s="39">
        <f t="shared" si="0"/>
        <v>8.226210404371586E-3</v>
      </c>
      <c r="E55" s="39">
        <f t="shared" si="1"/>
        <v>1.1116500546448087E-3</v>
      </c>
      <c r="F55" s="37">
        <v>208517767.49000001</v>
      </c>
    </row>
    <row r="56" spans="1:6" x14ac:dyDescent="0.2">
      <c r="A56" s="33">
        <v>39521</v>
      </c>
      <c r="B56" s="34">
        <v>101.46953999999999</v>
      </c>
      <c r="C56" s="35">
        <v>2.9500000000000002E-2</v>
      </c>
      <c r="D56" s="39">
        <f t="shared" si="0"/>
        <v>8.1785558196721311E-3</v>
      </c>
      <c r="E56" s="39">
        <f t="shared" si="1"/>
        <v>1.1089567213114753E-3</v>
      </c>
      <c r="F56" s="37">
        <v>208012550.13</v>
      </c>
    </row>
    <row r="57" spans="1:6" x14ac:dyDescent="0.2">
      <c r="A57" s="33">
        <v>39524</v>
      </c>
      <c r="B57" s="34">
        <v>100.35744</v>
      </c>
      <c r="C57" s="35">
        <v>2.7799999999999998E-2</v>
      </c>
      <c r="D57" s="39">
        <f t="shared" si="0"/>
        <v>7.6227782295081956E-3</v>
      </c>
      <c r="E57" s="39">
        <f t="shared" si="1"/>
        <v>1.0968026229508196E-3</v>
      </c>
      <c r="F57" s="37">
        <v>215768493.65000001</v>
      </c>
    </row>
    <row r="58" spans="1:6" x14ac:dyDescent="0.2">
      <c r="A58" s="33">
        <v>39525</v>
      </c>
      <c r="B58" s="34">
        <v>100.75769</v>
      </c>
      <c r="C58" s="35">
        <v>2.69E-2</v>
      </c>
      <c r="D58" s="39">
        <f t="shared" si="0"/>
        <v>7.4054149207650275E-3</v>
      </c>
      <c r="E58" s="39">
        <f t="shared" si="1"/>
        <v>1.1011769398907103E-3</v>
      </c>
      <c r="F58" s="37">
        <v>226704801.13</v>
      </c>
    </row>
    <row r="59" spans="1:6" x14ac:dyDescent="0.2">
      <c r="A59" s="33">
        <v>39526</v>
      </c>
      <c r="B59" s="34">
        <v>99.870440000000002</v>
      </c>
      <c r="C59" s="35">
        <v>2.9500000000000002E-2</v>
      </c>
      <c r="D59" s="39">
        <f t="shared" si="0"/>
        <v>8.049666612021859E-3</v>
      </c>
      <c r="E59" s="39">
        <f t="shared" si="1"/>
        <v>1.0914802185792349E-3</v>
      </c>
      <c r="F59" s="37">
        <v>224708486.99000001</v>
      </c>
    </row>
    <row r="60" spans="1:6" x14ac:dyDescent="0.2">
      <c r="A60" s="33">
        <v>39527</v>
      </c>
      <c r="B60" s="34">
        <v>97.583619999999996</v>
      </c>
      <c r="C60" s="35">
        <v>3.0499999999999999E-2</v>
      </c>
      <c r="D60" s="39">
        <f t="shared" si="0"/>
        <v>8.131968333333333E-3</v>
      </c>
      <c r="E60" s="39">
        <f t="shared" si="1"/>
        <v>1.066487650273224E-3</v>
      </c>
      <c r="F60" s="37">
        <v>219563146.94999999</v>
      </c>
    </row>
    <row r="61" spans="1:6" x14ac:dyDescent="0.2">
      <c r="A61" s="33">
        <v>39531</v>
      </c>
      <c r="B61" s="34">
        <v>98.18383</v>
      </c>
      <c r="C61" s="35">
        <v>3.0499999999999999E-2</v>
      </c>
      <c r="D61" s="39">
        <f t="shared" si="0"/>
        <v>8.1819858333333339E-3</v>
      </c>
      <c r="E61" s="39">
        <f t="shared" si="1"/>
        <v>1.0730473224043716E-3</v>
      </c>
      <c r="F61" s="37">
        <v>220913616.34999999</v>
      </c>
    </row>
    <row r="62" spans="1:6" x14ac:dyDescent="0.2">
      <c r="A62" s="33">
        <v>39532</v>
      </c>
      <c r="B62" s="34">
        <v>98.451589999999996</v>
      </c>
      <c r="C62" s="35">
        <v>3.0499999999999999E-2</v>
      </c>
      <c r="D62" s="39">
        <f t="shared" si="0"/>
        <v>8.2042991666666665E-3</v>
      </c>
      <c r="E62" s="39">
        <f t="shared" si="1"/>
        <v>1.0759736612021857E-3</v>
      </c>
      <c r="F62" s="37">
        <v>221516072.06</v>
      </c>
    </row>
    <row r="63" spans="1:6" x14ac:dyDescent="0.2">
      <c r="A63" s="33">
        <v>39533</v>
      </c>
      <c r="B63" s="34">
        <v>98.420389999999998</v>
      </c>
      <c r="C63" s="35">
        <v>3.1400000000000004E-2</v>
      </c>
      <c r="D63" s="39">
        <f t="shared" si="0"/>
        <v>8.4437165191256838E-3</v>
      </c>
      <c r="E63" s="39">
        <f t="shared" si="1"/>
        <v>1.0756326775956285E-3</v>
      </c>
      <c r="F63" s="37">
        <v>221445883.50999999</v>
      </c>
    </row>
    <row r="64" spans="1:6" x14ac:dyDescent="0.2">
      <c r="A64" s="33">
        <v>39534</v>
      </c>
      <c r="B64" s="34">
        <v>98.757559999999998</v>
      </c>
      <c r="C64" s="35">
        <v>3.0800000000000001E-2</v>
      </c>
      <c r="D64" s="39">
        <f t="shared" si="0"/>
        <v>8.3107454863387987E-3</v>
      </c>
      <c r="E64" s="39">
        <f t="shared" si="1"/>
        <v>1.0793175956284153E-3</v>
      </c>
      <c r="F64" s="37">
        <v>222204502.97999999</v>
      </c>
    </row>
    <row r="65" spans="1:6" x14ac:dyDescent="0.2">
      <c r="A65" s="33">
        <v>39535</v>
      </c>
      <c r="B65" s="34">
        <v>98.45008</v>
      </c>
      <c r="C65" s="35">
        <v>3.0800000000000001E-2</v>
      </c>
      <c r="D65" s="39">
        <f t="shared" si="0"/>
        <v>8.2848701202185796E-3</v>
      </c>
      <c r="E65" s="39">
        <f t="shared" si="1"/>
        <v>1.0759571584699453E-3</v>
      </c>
      <c r="F65" s="37">
        <v>211667665.97999999</v>
      </c>
    </row>
    <row r="66" spans="1:6" x14ac:dyDescent="0.2">
      <c r="A66" s="33">
        <v>39538</v>
      </c>
      <c r="B66" s="34">
        <v>97.547089999999997</v>
      </c>
      <c r="C66" s="35">
        <v>3.0800000000000001E-2</v>
      </c>
      <c r="D66" s="39">
        <f t="shared" si="0"/>
        <v>8.2088807978142071E-3</v>
      </c>
      <c r="E66" s="39">
        <f t="shared" si="1"/>
        <v>1.0660884153005465E-3</v>
      </c>
      <c r="F66" s="37">
        <v>209726251.34999999</v>
      </c>
    </row>
    <row r="67" spans="1:6" x14ac:dyDescent="0.2">
      <c r="A67" s="33">
        <v>39539</v>
      </c>
      <c r="B67" s="34">
        <v>97.397130000000004</v>
      </c>
      <c r="C67" s="35">
        <v>3.0499999999999999E-2</v>
      </c>
      <c r="D67" s="39">
        <f t="shared" si="0"/>
        <v>8.1164275000000004E-3</v>
      </c>
      <c r="E67" s="39">
        <f t="shared" si="1"/>
        <v>1.0644495081967215E-3</v>
      </c>
      <c r="F67" s="37">
        <v>209403837.11000001</v>
      </c>
    </row>
    <row r="68" spans="1:6" x14ac:dyDescent="0.2">
      <c r="A68" s="33">
        <v>39540</v>
      </c>
      <c r="B68" s="34">
        <v>98.313919999999996</v>
      </c>
      <c r="C68" s="35">
        <v>3.0499999999999999E-2</v>
      </c>
      <c r="D68" s="39">
        <f t="shared" si="0"/>
        <v>8.1928266666666666E-3</v>
      </c>
      <c r="E68" s="39">
        <f t="shared" si="1"/>
        <v>1.0744690710382514E-3</v>
      </c>
      <c r="F68" s="37">
        <v>211374933.33000001</v>
      </c>
    </row>
    <row r="69" spans="1:6" x14ac:dyDescent="0.2">
      <c r="A69" s="33">
        <v>39541</v>
      </c>
      <c r="B69" s="34">
        <v>99.238150000000005</v>
      </c>
      <c r="C69" s="35">
        <v>3.0499999999999999E-2</v>
      </c>
      <c r="D69" s="39">
        <f t="shared" si="0"/>
        <v>8.2698458333333325E-3</v>
      </c>
      <c r="E69" s="39">
        <f t="shared" si="1"/>
        <v>1.0845699453551913E-3</v>
      </c>
      <c r="F69" s="37">
        <v>213362024.69</v>
      </c>
    </row>
    <row r="70" spans="1:6" x14ac:dyDescent="0.2">
      <c r="A70" s="33">
        <v>39542</v>
      </c>
      <c r="B70" s="34">
        <v>99.171559999999999</v>
      </c>
      <c r="C70" s="35">
        <v>3.0499999999999999E-2</v>
      </c>
      <c r="D70" s="39">
        <f t="shared" ref="D70:D133" si="2">B70*C70/$F$3</f>
        <v>8.2642966666666654E-3</v>
      </c>
      <c r="E70" s="39">
        <f t="shared" ref="E70:E133" si="3">B70*$E$3/$F$3</f>
        <v>1.0838421857923498E-3</v>
      </c>
      <c r="F70" s="37">
        <v>213218853.5</v>
      </c>
    </row>
    <row r="71" spans="1:6" x14ac:dyDescent="0.2">
      <c r="A71" s="33">
        <v>39545</v>
      </c>
      <c r="B71" s="34">
        <v>98.982640000000004</v>
      </c>
      <c r="C71" s="35">
        <v>3.0499999999999999E-2</v>
      </c>
      <c r="D71" s="39">
        <f t="shared" si="2"/>
        <v>8.2485533333333336E-3</v>
      </c>
      <c r="E71" s="39">
        <f t="shared" si="3"/>
        <v>1.0817774863387979E-3</v>
      </c>
      <c r="F71" s="37">
        <v>212812666.94</v>
      </c>
    </row>
    <row r="72" spans="1:6" x14ac:dyDescent="0.2">
      <c r="A72" s="33">
        <v>39546</v>
      </c>
      <c r="B72" s="34">
        <v>98.570059999999998</v>
      </c>
      <c r="C72" s="35">
        <v>2.8500000000000001E-2</v>
      </c>
      <c r="D72" s="39">
        <f t="shared" si="2"/>
        <v>7.6755374590163931E-3</v>
      </c>
      <c r="E72" s="39">
        <f t="shared" si="3"/>
        <v>1.0772684153005465E-3</v>
      </c>
      <c r="F72" s="37">
        <v>211925636.31999999</v>
      </c>
    </row>
    <row r="73" spans="1:6" x14ac:dyDescent="0.2">
      <c r="A73" s="33">
        <v>39547</v>
      </c>
      <c r="B73" s="34">
        <v>98.180120000000002</v>
      </c>
      <c r="C73" s="35">
        <v>2.81E-2</v>
      </c>
      <c r="D73" s="39">
        <f t="shared" si="2"/>
        <v>7.537872601092897E-3</v>
      </c>
      <c r="E73" s="39">
        <f t="shared" si="3"/>
        <v>1.0730067759562843E-3</v>
      </c>
      <c r="F73" s="37">
        <v>211087268.53999999</v>
      </c>
    </row>
    <row r="74" spans="1:6" x14ac:dyDescent="0.2">
      <c r="A74" s="33">
        <v>39548</v>
      </c>
      <c r="B74" s="34">
        <v>98.322100000000006</v>
      </c>
      <c r="C74" s="35">
        <v>2.9300000000000003E-2</v>
      </c>
      <c r="D74" s="39">
        <f t="shared" si="2"/>
        <v>7.8711407923497279E-3</v>
      </c>
      <c r="E74" s="39">
        <f t="shared" si="3"/>
        <v>1.0745584699453554E-3</v>
      </c>
      <c r="F74" s="37">
        <v>211392504.66999999</v>
      </c>
    </row>
    <row r="75" spans="1:6" x14ac:dyDescent="0.2">
      <c r="A75" s="33">
        <v>39549</v>
      </c>
      <c r="B75" s="34">
        <v>97.97681</v>
      </c>
      <c r="C75" s="35">
        <v>2.8999999999999998E-2</v>
      </c>
      <c r="D75" s="39">
        <f t="shared" si="2"/>
        <v>7.7631898633879776E-3</v>
      </c>
      <c r="E75" s="39">
        <f t="shared" si="3"/>
        <v>1.0707848087431694E-3</v>
      </c>
      <c r="F75" s="37">
        <v>210650150.36000001</v>
      </c>
    </row>
    <row r="76" spans="1:6" x14ac:dyDescent="0.2">
      <c r="A76" s="33">
        <v>39552</v>
      </c>
      <c r="B76" s="34">
        <v>98.070030000000003</v>
      </c>
      <c r="C76" s="35">
        <v>2.8999999999999998E-2</v>
      </c>
      <c r="D76" s="39">
        <f t="shared" si="2"/>
        <v>7.7705761475409842E-3</v>
      </c>
      <c r="E76" s="39">
        <f t="shared" si="3"/>
        <v>1.0718036065573771E-3</v>
      </c>
      <c r="F76" s="37">
        <v>210850554.46000001</v>
      </c>
    </row>
    <row r="77" spans="1:6" x14ac:dyDescent="0.2">
      <c r="A77" s="33">
        <v>39553</v>
      </c>
      <c r="B77" s="34">
        <v>98.326849999999993</v>
      </c>
      <c r="C77" s="35">
        <v>2.7300000000000001E-2</v>
      </c>
      <c r="D77" s="39">
        <f t="shared" si="2"/>
        <v>7.3342158606557375E-3</v>
      </c>
      <c r="E77" s="39">
        <f t="shared" si="3"/>
        <v>1.0746103825136611E-3</v>
      </c>
      <c r="F77" s="37">
        <v>211402723.55000001</v>
      </c>
    </row>
    <row r="78" spans="1:6" x14ac:dyDescent="0.2">
      <c r="A78" s="33">
        <v>39554</v>
      </c>
      <c r="B78" s="34">
        <v>99.903260000000003</v>
      </c>
      <c r="C78" s="35">
        <v>2.7300000000000001E-2</v>
      </c>
      <c r="D78" s="39">
        <f t="shared" si="2"/>
        <v>7.4518005409836066E-3</v>
      </c>
      <c r="E78" s="39">
        <f t="shared" si="3"/>
        <v>1.0918389071038251E-3</v>
      </c>
      <c r="F78" s="37">
        <v>214792001.40000001</v>
      </c>
    </row>
    <row r="79" spans="1:6" x14ac:dyDescent="0.2">
      <c r="A79" s="33">
        <v>39555</v>
      </c>
      <c r="B79" s="34">
        <v>99.059880000000007</v>
      </c>
      <c r="C79" s="35">
        <v>2.8300000000000002E-2</v>
      </c>
      <c r="D79" s="39">
        <f t="shared" si="2"/>
        <v>7.6595480983606577E-3</v>
      </c>
      <c r="E79" s="39">
        <f t="shared" si="3"/>
        <v>1.0826216393442624E-3</v>
      </c>
      <c r="F79" s="37">
        <v>212978740.90000001</v>
      </c>
    </row>
    <row r="80" spans="1:6" x14ac:dyDescent="0.2">
      <c r="A80" s="33">
        <v>39556</v>
      </c>
      <c r="B80" s="34">
        <v>99.305539999999993</v>
      </c>
      <c r="C80" s="35">
        <v>2.7799999999999998E-2</v>
      </c>
      <c r="D80" s="39">
        <f t="shared" si="2"/>
        <v>7.5428798142076489E-3</v>
      </c>
      <c r="E80" s="39">
        <f t="shared" si="3"/>
        <v>1.0853064480874316E-3</v>
      </c>
      <c r="F80" s="37">
        <v>213506904.5</v>
      </c>
    </row>
    <row r="81" spans="1:6" x14ac:dyDescent="0.2">
      <c r="A81" s="33">
        <v>39559</v>
      </c>
      <c r="B81" s="34">
        <v>99.489559999999997</v>
      </c>
      <c r="C81" s="35">
        <v>2.7300000000000001E-2</v>
      </c>
      <c r="D81" s="39">
        <f t="shared" si="2"/>
        <v>7.420942590163934E-3</v>
      </c>
      <c r="E81" s="39">
        <f t="shared" si="3"/>
        <v>1.0873175956284153E-3</v>
      </c>
      <c r="F81" s="37">
        <v>213902556.61000001</v>
      </c>
    </row>
    <row r="82" spans="1:6" x14ac:dyDescent="0.2">
      <c r="A82" s="33">
        <v>39560</v>
      </c>
      <c r="B82" s="34">
        <v>99.822900000000004</v>
      </c>
      <c r="C82" s="35">
        <v>2.6000000000000002E-2</v>
      </c>
      <c r="D82" s="39">
        <f t="shared" si="2"/>
        <v>7.0912442622950824E-3</v>
      </c>
      <c r="E82" s="39">
        <f t="shared" si="3"/>
        <v>1.090960655737705E-3</v>
      </c>
      <c r="F82" s="37">
        <v>214619244.41999999</v>
      </c>
    </row>
    <row r="83" spans="1:6" x14ac:dyDescent="0.2">
      <c r="A83" s="33">
        <v>39561</v>
      </c>
      <c r="B83" s="34">
        <v>98.252160000000003</v>
      </c>
      <c r="C83" s="35">
        <v>2.53E-2</v>
      </c>
      <c r="D83" s="39">
        <f t="shared" si="2"/>
        <v>6.7917476721311475E-3</v>
      </c>
      <c r="E83" s="39">
        <f t="shared" si="3"/>
        <v>1.0737940983606559E-3</v>
      </c>
      <c r="F83" s="37">
        <v>211242146.53999999</v>
      </c>
    </row>
    <row r="84" spans="1:6" x14ac:dyDescent="0.2">
      <c r="A84" s="33">
        <v>39562</v>
      </c>
      <c r="B84" s="34">
        <v>98.869</v>
      </c>
      <c r="C84" s="35">
        <v>2.53E-2</v>
      </c>
      <c r="D84" s="39">
        <f t="shared" si="2"/>
        <v>6.8343871584699454E-3</v>
      </c>
      <c r="E84" s="39">
        <f t="shared" si="3"/>
        <v>1.0805355191256831E-3</v>
      </c>
      <c r="F84" s="37">
        <v>212568354.84999999</v>
      </c>
    </row>
    <row r="85" spans="1:6" x14ac:dyDescent="0.2">
      <c r="A85" s="33">
        <v>39563</v>
      </c>
      <c r="B85" s="34">
        <v>98.575209999999998</v>
      </c>
      <c r="C85" s="35">
        <v>2.53E-2</v>
      </c>
      <c r="D85" s="39">
        <f t="shared" si="2"/>
        <v>6.8140787240437159E-3</v>
      </c>
      <c r="E85" s="39">
        <f t="shared" si="3"/>
        <v>1.0773246994535519E-3</v>
      </c>
      <c r="F85" s="37">
        <v>207007938.56999999</v>
      </c>
    </row>
    <row r="86" spans="1:6" x14ac:dyDescent="0.2">
      <c r="A86" s="33">
        <v>39566</v>
      </c>
      <c r="B86" s="34">
        <v>98.629519999999999</v>
      </c>
      <c r="C86" s="35">
        <v>2.5099999999999997E-2</v>
      </c>
      <c r="D86" s="39">
        <f t="shared" si="2"/>
        <v>6.7639370273224033E-3</v>
      </c>
      <c r="E86" s="39">
        <f t="shared" si="3"/>
        <v>1.0779182513661202E-3</v>
      </c>
      <c r="F86" s="37">
        <v>207121982.88</v>
      </c>
    </row>
    <row r="87" spans="1:6" x14ac:dyDescent="0.2">
      <c r="A87" s="33">
        <v>39567</v>
      </c>
      <c r="B87" s="34">
        <v>98.927409999999995</v>
      </c>
      <c r="C87" s="35">
        <v>2.4900000000000002E-2</v>
      </c>
      <c r="D87" s="39">
        <f t="shared" si="2"/>
        <v>6.7303074016393438E-3</v>
      </c>
      <c r="E87" s="39">
        <f t="shared" si="3"/>
        <v>1.0811738797814206E-3</v>
      </c>
      <c r="F87" s="37">
        <v>207747566.78999999</v>
      </c>
    </row>
    <row r="88" spans="1:6" x14ac:dyDescent="0.2">
      <c r="A88" s="33">
        <v>39568</v>
      </c>
      <c r="B88" s="34">
        <v>99.284940000000006</v>
      </c>
      <c r="C88" s="35">
        <v>2.0799999999999999E-2</v>
      </c>
      <c r="D88" s="39">
        <f t="shared" si="2"/>
        <v>5.6424228196721308E-3</v>
      </c>
      <c r="E88" s="39">
        <f t="shared" si="3"/>
        <v>1.0850813114754098E-3</v>
      </c>
      <c r="F88" s="37">
        <v>208498384.13</v>
      </c>
    </row>
    <row r="89" spans="1:6" x14ac:dyDescent="0.2">
      <c r="A89" s="33">
        <v>39569</v>
      </c>
      <c r="B89" s="34">
        <v>98.168980000000005</v>
      </c>
      <c r="C89" s="35">
        <v>2.1000000000000001E-2</v>
      </c>
      <c r="D89" s="39">
        <f t="shared" si="2"/>
        <v>5.6326463934426238E-3</v>
      </c>
      <c r="E89" s="39">
        <f t="shared" si="3"/>
        <v>1.0728850273224043E-3</v>
      </c>
      <c r="F89" s="37">
        <v>206154858.91999999</v>
      </c>
    </row>
    <row r="90" spans="1:6" x14ac:dyDescent="0.2">
      <c r="A90" s="33">
        <v>39570</v>
      </c>
      <c r="B90" s="34">
        <v>98.234020000000001</v>
      </c>
      <c r="C90" s="35">
        <v>2.4500000000000001E-2</v>
      </c>
      <c r="D90" s="39">
        <f t="shared" si="2"/>
        <v>6.5757745628415307E-3</v>
      </c>
      <c r="E90" s="39">
        <f t="shared" si="3"/>
        <v>1.0735958469945356E-3</v>
      </c>
      <c r="F90" s="37">
        <v>206291438.63</v>
      </c>
    </row>
    <row r="91" spans="1:6" x14ac:dyDescent="0.2">
      <c r="A91" s="33">
        <v>39573</v>
      </c>
      <c r="B91" s="34">
        <v>98.791970000000006</v>
      </c>
      <c r="C91" s="35">
        <v>2.1899999999999999E-2</v>
      </c>
      <c r="D91" s="39">
        <f t="shared" si="2"/>
        <v>5.9113227950819674E-3</v>
      </c>
      <c r="E91" s="39">
        <f t="shared" si="3"/>
        <v>1.0796936612021859E-3</v>
      </c>
      <c r="F91" s="37">
        <v>207463132.93000001</v>
      </c>
    </row>
    <row r="92" spans="1:6" x14ac:dyDescent="0.2">
      <c r="A92" s="33">
        <v>39574</v>
      </c>
      <c r="B92" s="34">
        <v>99.673810000000003</v>
      </c>
      <c r="C92" s="35">
        <v>2.4700000000000003E-2</v>
      </c>
      <c r="D92" s="39">
        <f t="shared" si="2"/>
        <v>6.7266205109289623E-3</v>
      </c>
      <c r="E92" s="39">
        <f t="shared" si="3"/>
        <v>1.0893312568306011E-3</v>
      </c>
      <c r="F92" s="37">
        <v>209315000.56</v>
      </c>
    </row>
    <row r="93" spans="1:6" x14ac:dyDescent="0.2">
      <c r="A93" s="33">
        <v>39575</v>
      </c>
      <c r="B93" s="34">
        <v>99.838729999999998</v>
      </c>
      <c r="C93" s="35">
        <v>2.4700000000000003E-2</v>
      </c>
      <c r="D93" s="39">
        <f t="shared" si="2"/>
        <v>6.7377503579234988E-3</v>
      </c>
      <c r="E93" s="39">
        <f t="shared" si="3"/>
        <v>1.0911336612021859E-3</v>
      </c>
      <c r="F93" s="37">
        <v>209661324.25</v>
      </c>
    </row>
    <row r="94" spans="1:6" x14ac:dyDescent="0.2">
      <c r="A94" s="33">
        <v>39576</v>
      </c>
      <c r="B94" s="34">
        <v>98.575339999999997</v>
      </c>
      <c r="C94" s="35">
        <v>2.4500000000000001E-2</v>
      </c>
      <c r="D94" s="39">
        <f t="shared" si="2"/>
        <v>6.5986224863387975E-3</v>
      </c>
      <c r="E94" s="39">
        <f t="shared" si="3"/>
        <v>1.0773261202185792E-3</v>
      </c>
      <c r="F94" s="37">
        <v>207008219.97</v>
      </c>
    </row>
    <row r="95" spans="1:6" x14ac:dyDescent="0.2">
      <c r="A95" s="33">
        <v>39577</v>
      </c>
      <c r="B95" s="34">
        <v>99.444689999999994</v>
      </c>
      <c r="C95" s="35">
        <v>2.4500000000000001E-2</v>
      </c>
      <c r="D95" s="39">
        <f t="shared" si="2"/>
        <v>6.6568166803278681E-3</v>
      </c>
      <c r="E95" s="39">
        <f t="shared" si="3"/>
        <v>1.0868272131147542E-3</v>
      </c>
      <c r="F95" s="37">
        <v>208833857.86000001</v>
      </c>
    </row>
    <row r="96" spans="1:6" x14ac:dyDescent="0.2">
      <c r="A96" s="33">
        <v>39580</v>
      </c>
      <c r="B96" s="34">
        <v>99.698189999999997</v>
      </c>
      <c r="C96" s="35">
        <v>2.4900000000000002E-2</v>
      </c>
      <c r="D96" s="39">
        <f t="shared" si="2"/>
        <v>6.7827457131147545E-3</v>
      </c>
      <c r="E96" s="39">
        <f t="shared" si="3"/>
        <v>1.0895977049180327E-3</v>
      </c>
      <c r="F96" s="37">
        <v>209366201.19</v>
      </c>
    </row>
    <row r="97" spans="1:6" x14ac:dyDescent="0.2">
      <c r="A97" s="33">
        <v>39581</v>
      </c>
      <c r="B97" s="34">
        <v>100.11293999999999</v>
      </c>
      <c r="C97" s="35">
        <v>2.4900000000000002E-2</v>
      </c>
      <c r="D97" s="39">
        <f t="shared" si="2"/>
        <v>6.81096231147541E-3</v>
      </c>
      <c r="E97" s="39">
        <f t="shared" si="3"/>
        <v>1.0941304918032787E-3</v>
      </c>
      <c r="F97" s="37">
        <v>210237179.22</v>
      </c>
    </row>
    <row r="98" spans="1:6" x14ac:dyDescent="0.2">
      <c r="A98" s="33">
        <v>39582</v>
      </c>
      <c r="B98" s="34">
        <v>99.898740000000004</v>
      </c>
      <c r="C98" s="35">
        <v>2.4300000000000002E-2</v>
      </c>
      <c r="D98" s="39">
        <f t="shared" si="2"/>
        <v>6.6326212622950832E-3</v>
      </c>
      <c r="E98" s="39">
        <f t="shared" si="3"/>
        <v>1.0917895081967214E-3</v>
      </c>
      <c r="F98" s="37">
        <v>209787345.22</v>
      </c>
    </row>
    <row r="99" spans="1:6" x14ac:dyDescent="0.2">
      <c r="A99" s="33">
        <v>39583</v>
      </c>
      <c r="B99" s="34">
        <v>100.12430999999999</v>
      </c>
      <c r="C99" s="35">
        <v>2.4500000000000001E-2</v>
      </c>
      <c r="D99" s="39">
        <f t="shared" si="2"/>
        <v>6.7023103688524585E-3</v>
      </c>
      <c r="E99" s="39">
        <f t="shared" si="3"/>
        <v>1.0942547540983606E-3</v>
      </c>
      <c r="F99" s="37">
        <v>210261061.49000001</v>
      </c>
    </row>
    <row r="100" spans="1:6" x14ac:dyDescent="0.2">
      <c r="A100" s="33">
        <v>39584</v>
      </c>
      <c r="B100" s="34">
        <v>100.44332</v>
      </c>
      <c r="C100" s="35">
        <v>2.5000000000000001E-2</v>
      </c>
      <c r="D100" s="39">
        <f t="shared" si="2"/>
        <v>6.8608825136612026E-3</v>
      </c>
      <c r="E100" s="39">
        <f t="shared" si="3"/>
        <v>1.0977412021857924E-3</v>
      </c>
      <c r="F100" s="37">
        <v>210930979.91999999</v>
      </c>
    </row>
    <row r="101" spans="1:6" x14ac:dyDescent="0.2">
      <c r="A101" s="33">
        <v>39587</v>
      </c>
      <c r="B101" s="34">
        <v>100.97606</v>
      </c>
      <c r="C101" s="35">
        <v>2.5000000000000001E-2</v>
      </c>
      <c r="D101" s="39">
        <f t="shared" si="2"/>
        <v>6.8972718579234978E-3</v>
      </c>
      <c r="E101" s="39">
        <f t="shared" si="3"/>
        <v>1.1035634972677596E-3</v>
      </c>
      <c r="F101" s="37">
        <v>212049728</v>
      </c>
    </row>
    <row r="102" spans="1:6" x14ac:dyDescent="0.2">
      <c r="A102" s="33">
        <v>39588</v>
      </c>
      <c r="B102" s="34">
        <v>100.83942</v>
      </c>
      <c r="C102" s="35">
        <v>2.4500000000000001E-2</v>
      </c>
      <c r="D102" s="39">
        <f t="shared" si="2"/>
        <v>6.7501797540983613E-3</v>
      </c>
      <c r="E102" s="39">
        <f t="shared" si="3"/>
        <v>1.1020701639344263E-3</v>
      </c>
      <c r="F102" s="37">
        <v>211762786.36000001</v>
      </c>
    </row>
    <row r="103" spans="1:6" x14ac:dyDescent="0.2">
      <c r="A103" s="33">
        <v>39589</v>
      </c>
      <c r="B103" s="34">
        <v>101.74718</v>
      </c>
      <c r="C103" s="35">
        <v>2.5000000000000001E-2</v>
      </c>
      <c r="D103" s="39">
        <f t="shared" si="2"/>
        <v>6.9499439890710387E-3</v>
      </c>
      <c r="E103" s="39">
        <f t="shared" si="3"/>
        <v>1.1119910382513662E-3</v>
      </c>
      <c r="F103" s="37">
        <v>213669085.16</v>
      </c>
    </row>
    <row r="104" spans="1:6" x14ac:dyDescent="0.2">
      <c r="A104" s="33">
        <v>39590</v>
      </c>
      <c r="B104" s="34">
        <v>101.53646000000001</v>
      </c>
      <c r="C104" s="35">
        <v>2.5099999999999997E-2</v>
      </c>
      <c r="D104" s="39">
        <f t="shared" si="2"/>
        <v>6.96329274863388E-3</v>
      </c>
      <c r="E104" s="39">
        <f t="shared" si="3"/>
        <v>1.109688087431694E-3</v>
      </c>
      <c r="F104" s="37">
        <v>213226572.84</v>
      </c>
    </row>
    <row r="105" spans="1:6" x14ac:dyDescent="0.2">
      <c r="A105" s="33">
        <v>39591</v>
      </c>
      <c r="B105" s="34">
        <v>101.33434</v>
      </c>
      <c r="C105" s="35">
        <v>2.52E-2</v>
      </c>
      <c r="D105" s="39">
        <f t="shared" si="2"/>
        <v>6.9771184918032787E-3</v>
      </c>
      <c r="E105" s="39">
        <f t="shared" si="3"/>
        <v>1.1074791256830601E-3</v>
      </c>
      <c r="F105" s="37">
        <v>212802113.81</v>
      </c>
    </row>
    <row r="106" spans="1:6" x14ac:dyDescent="0.2">
      <c r="A106" s="33">
        <v>39595</v>
      </c>
      <c r="B106" s="34">
        <v>100.84032000000001</v>
      </c>
      <c r="C106" s="35">
        <v>2.5099999999999997E-2</v>
      </c>
      <c r="D106" s="39">
        <f t="shared" si="2"/>
        <v>6.9155519999999993E-3</v>
      </c>
      <c r="E106" s="39">
        <f t="shared" si="3"/>
        <v>1.1020800000000001E-3</v>
      </c>
      <c r="F106" s="37">
        <v>211764671.86000001</v>
      </c>
    </row>
    <row r="107" spans="1:6" x14ac:dyDescent="0.2">
      <c r="A107" s="33">
        <v>39596</v>
      </c>
      <c r="B107" s="34">
        <v>101.03953</v>
      </c>
      <c r="C107" s="35">
        <v>2.4799999999999999E-2</v>
      </c>
      <c r="D107" s="39">
        <f t="shared" si="2"/>
        <v>6.8463943825136601E-3</v>
      </c>
      <c r="E107" s="39">
        <f t="shared" si="3"/>
        <v>1.1042571584699455E-3</v>
      </c>
      <c r="F107" s="37">
        <v>212183007.13</v>
      </c>
    </row>
    <row r="108" spans="1:6" x14ac:dyDescent="0.2">
      <c r="A108" s="33">
        <v>39597</v>
      </c>
      <c r="B108" s="34">
        <v>101.47517000000001</v>
      </c>
      <c r="C108" s="35">
        <v>2.46E-2</v>
      </c>
      <c r="D108" s="39">
        <f t="shared" si="2"/>
        <v>6.8204622459016404E-3</v>
      </c>
      <c r="E108" s="39">
        <f t="shared" si="3"/>
        <v>1.1090182513661202E-3</v>
      </c>
      <c r="F108" s="37">
        <v>213097853.37</v>
      </c>
    </row>
    <row r="109" spans="1:6" x14ac:dyDescent="0.2">
      <c r="A109" s="33">
        <v>39598</v>
      </c>
      <c r="B109" s="34">
        <v>100.80862</v>
      </c>
      <c r="C109" s="35">
        <v>2.4900000000000002E-2</v>
      </c>
      <c r="D109" s="39">
        <f t="shared" si="2"/>
        <v>6.8582913606557386E-3</v>
      </c>
      <c r="E109" s="39">
        <f t="shared" si="3"/>
        <v>1.1017335519125683E-3</v>
      </c>
      <c r="F109" s="37">
        <v>211698096.13</v>
      </c>
    </row>
    <row r="110" spans="1:6" x14ac:dyDescent="0.2">
      <c r="A110" s="33">
        <v>39601</v>
      </c>
      <c r="B110" s="34">
        <v>99.901859999999999</v>
      </c>
      <c r="C110" s="35">
        <v>2.53E-2</v>
      </c>
      <c r="D110" s="39">
        <f t="shared" si="2"/>
        <v>6.9057843114754096E-3</v>
      </c>
      <c r="E110" s="39">
        <f t="shared" si="3"/>
        <v>1.091823606557377E-3</v>
      </c>
      <c r="F110" s="37">
        <v>209793915.27000001</v>
      </c>
    </row>
    <row r="111" spans="1:6" x14ac:dyDescent="0.2">
      <c r="A111" s="33">
        <v>39602</v>
      </c>
      <c r="B111" s="34">
        <v>99.510159999999999</v>
      </c>
      <c r="C111" s="35">
        <v>2.52E-2</v>
      </c>
      <c r="D111" s="39">
        <f t="shared" si="2"/>
        <v>6.8515192131147536E-3</v>
      </c>
      <c r="E111" s="39">
        <f t="shared" si="3"/>
        <v>1.0875427322404371E-3</v>
      </c>
      <c r="F111" s="37">
        <v>218922355.38</v>
      </c>
    </row>
    <row r="112" spans="1:6" x14ac:dyDescent="0.2">
      <c r="A112" s="33">
        <v>39603</v>
      </c>
      <c r="B112" s="34">
        <v>98.593990000000005</v>
      </c>
      <c r="C112" s="35">
        <v>2.53E-2</v>
      </c>
      <c r="D112" s="39">
        <f t="shared" si="2"/>
        <v>6.8153769043715852E-3</v>
      </c>
      <c r="E112" s="39">
        <f t="shared" si="3"/>
        <v>1.0775299453551913E-3</v>
      </c>
      <c r="F112" s="37">
        <v>216906767.13999999</v>
      </c>
    </row>
    <row r="113" spans="1:6" x14ac:dyDescent="0.2">
      <c r="A113" s="33">
        <v>39604</v>
      </c>
      <c r="B113" s="34">
        <v>98.11627</v>
      </c>
      <c r="C113" s="35">
        <v>2.53E-2</v>
      </c>
      <c r="D113" s="39">
        <f t="shared" si="2"/>
        <v>6.7823541830601096E-3</v>
      </c>
      <c r="E113" s="39">
        <f t="shared" si="3"/>
        <v>1.072308961748634E-3</v>
      </c>
      <c r="F113" s="37">
        <v>215855783.22</v>
      </c>
    </row>
    <row r="114" spans="1:6" x14ac:dyDescent="0.2">
      <c r="A114" s="33">
        <v>39605</v>
      </c>
      <c r="B114" s="34">
        <v>98.210380000000001</v>
      </c>
      <c r="C114" s="35">
        <v>2.4799999999999999E-2</v>
      </c>
      <c r="D114" s="39">
        <f t="shared" si="2"/>
        <v>6.6546924153005468E-3</v>
      </c>
      <c r="E114" s="39">
        <f t="shared" si="3"/>
        <v>1.0733374863387977E-3</v>
      </c>
      <c r="F114" s="37">
        <v>216062845.71000001</v>
      </c>
    </row>
    <row r="115" spans="1:6" x14ac:dyDescent="0.2">
      <c r="A115" s="33">
        <v>39608</v>
      </c>
      <c r="B115" s="34">
        <v>97.87021</v>
      </c>
      <c r="C115" s="35">
        <v>2.4799999999999999E-2</v>
      </c>
      <c r="D115" s="39">
        <f t="shared" si="2"/>
        <v>6.631642644808743E-3</v>
      </c>
      <c r="E115" s="39">
        <f t="shared" si="3"/>
        <v>1.0696197814207651E-3</v>
      </c>
      <c r="F115" s="37">
        <v>215314458.41</v>
      </c>
    </row>
    <row r="116" spans="1:6" x14ac:dyDescent="0.2">
      <c r="A116" s="33">
        <v>39609</v>
      </c>
      <c r="B116" s="34">
        <v>97.703900000000004</v>
      </c>
      <c r="C116" s="35">
        <v>2.5000000000000001E-2</v>
      </c>
      <c r="D116" s="39">
        <f t="shared" si="2"/>
        <v>6.673763661202186E-3</v>
      </c>
      <c r="E116" s="39">
        <f t="shared" si="3"/>
        <v>1.0678021857923499E-3</v>
      </c>
      <c r="F116" s="37">
        <v>214948581.97</v>
      </c>
    </row>
    <row r="117" spans="1:6" x14ac:dyDescent="0.2">
      <c r="A117" s="33">
        <v>39610</v>
      </c>
      <c r="B117" s="34">
        <v>98.391840000000002</v>
      </c>
      <c r="C117" s="35">
        <v>2.53E-2</v>
      </c>
      <c r="D117" s="39">
        <f t="shared" si="2"/>
        <v>6.8014031475409839E-3</v>
      </c>
      <c r="E117" s="39">
        <f t="shared" si="3"/>
        <v>1.0753206557377051E-3</v>
      </c>
      <c r="F117" s="37">
        <v>216462043.22999999</v>
      </c>
    </row>
    <row r="118" spans="1:6" x14ac:dyDescent="0.2">
      <c r="A118" s="33">
        <v>39611</v>
      </c>
      <c r="B118" s="34">
        <v>97.82056</v>
      </c>
      <c r="C118" s="35">
        <v>2.53E-2</v>
      </c>
      <c r="D118" s="39">
        <f t="shared" si="2"/>
        <v>6.7619130273224035E-3</v>
      </c>
      <c r="E118" s="39">
        <f t="shared" si="3"/>
        <v>1.0690771584699454E-3</v>
      </c>
      <c r="F118" s="37">
        <v>215205232.62</v>
      </c>
    </row>
    <row r="119" spans="1:6" x14ac:dyDescent="0.2">
      <c r="A119" s="33">
        <v>39612</v>
      </c>
      <c r="B119" s="34">
        <v>97.34348</v>
      </c>
      <c r="C119" s="35">
        <v>2.5699999999999997E-2</v>
      </c>
      <c r="D119" s="39">
        <f t="shared" si="2"/>
        <v>6.8353208633879781E-3</v>
      </c>
      <c r="E119" s="39">
        <f t="shared" si="3"/>
        <v>1.063863169398907E-3</v>
      </c>
      <c r="F119" s="37">
        <v>214155660.28999999</v>
      </c>
    </row>
    <row r="120" spans="1:6" x14ac:dyDescent="0.2">
      <c r="A120" s="33">
        <v>39615</v>
      </c>
      <c r="B120" s="34">
        <v>98.03586</v>
      </c>
      <c r="C120" s="35">
        <v>2.5699999999999997E-2</v>
      </c>
      <c r="D120" s="39">
        <f t="shared" si="2"/>
        <v>6.8839388032786875E-3</v>
      </c>
      <c r="E120" s="39">
        <f t="shared" si="3"/>
        <v>1.0714301639344263E-3</v>
      </c>
      <c r="F120" s="37">
        <v>215678892.06999999</v>
      </c>
    </row>
    <row r="121" spans="1:6" x14ac:dyDescent="0.2">
      <c r="A121" s="33">
        <v>39616</v>
      </c>
      <c r="B121" s="34">
        <v>98.128280000000004</v>
      </c>
      <c r="C121" s="35">
        <v>2.5699999999999997E-2</v>
      </c>
      <c r="D121" s="39">
        <f t="shared" si="2"/>
        <v>6.8904284043715836E-3</v>
      </c>
      <c r="E121" s="39">
        <f t="shared" si="3"/>
        <v>1.072440218579235E-3</v>
      </c>
      <c r="F121" s="37">
        <v>215882215.03</v>
      </c>
    </row>
    <row r="122" spans="1:6" x14ac:dyDescent="0.2">
      <c r="A122" s="33">
        <v>39617</v>
      </c>
      <c r="B122" s="34">
        <v>98.27861</v>
      </c>
      <c r="C122" s="35">
        <v>2.53E-2</v>
      </c>
      <c r="D122" s="39">
        <f t="shared" si="2"/>
        <v>6.7935760464480867E-3</v>
      </c>
      <c r="E122" s="39">
        <f t="shared" si="3"/>
        <v>1.0740831693989072E-3</v>
      </c>
      <c r="F122" s="37">
        <v>216212940.99000001</v>
      </c>
    </row>
    <row r="123" spans="1:6" x14ac:dyDescent="0.2">
      <c r="A123" s="33">
        <v>39618</v>
      </c>
      <c r="B123" s="34">
        <v>98.827759999999998</v>
      </c>
      <c r="C123" s="35">
        <v>2.53E-2</v>
      </c>
      <c r="D123" s="39">
        <f t="shared" si="2"/>
        <v>6.8315364153005457E-3</v>
      </c>
      <c r="E123" s="39">
        <f t="shared" si="3"/>
        <v>1.0800848087431695E-3</v>
      </c>
      <c r="F123" s="37">
        <v>217421081.63</v>
      </c>
    </row>
    <row r="124" spans="1:6" x14ac:dyDescent="0.2">
      <c r="A124" s="33">
        <v>39619</v>
      </c>
      <c r="B124" s="34">
        <v>98.427369999999996</v>
      </c>
      <c r="C124" s="35">
        <v>2.5099999999999997E-2</v>
      </c>
      <c r="D124" s="39">
        <f t="shared" si="2"/>
        <v>6.7500737349726761E-3</v>
      </c>
      <c r="E124" s="39">
        <f t="shared" si="3"/>
        <v>1.0757089617486339E-3</v>
      </c>
      <c r="F124" s="37">
        <v>216540204.09999999</v>
      </c>
    </row>
    <row r="125" spans="1:6" x14ac:dyDescent="0.2">
      <c r="A125" s="33">
        <v>39622</v>
      </c>
      <c r="B125" s="34">
        <v>98.549359999999993</v>
      </c>
      <c r="C125" s="38">
        <v>2.5000000000000001E-2</v>
      </c>
      <c r="D125" s="39">
        <f t="shared" si="2"/>
        <v>6.7315136612021856E-3</v>
      </c>
      <c r="E125" s="39">
        <f t="shared" si="3"/>
        <v>1.0770421857923497E-3</v>
      </c>
      <c r="F125" s="37">
        <v>216808601.25999999</v>
      </c>
    </row>
    <row r="126" spans="1:6" x14ac:dyDescent="0.2">
      <c r="A126" s="33">
        <v>39623</v>
      </c>
      <c r="B126" s="34">
        <v>98.807900000000004</v>
      </c>
      <c r="C126" s="38">
        <v>2.4799999999999999E-2</v>
      </c>
      <c r="D126" s="39">
        <f t="shared" si="2"/>
        <v>6.6951801092896175E-3</v>
      </c>
      <c r="E126" s="39">
        <f t="shared" si="3"/>
        <v>1.0798677595628416E-3</v>
      </c>
      <c r="F126" s="37">
        <v>222317767.78999999</v>
      </c>
    </row>
    <row r="127" spans="1:6" x14ac:dyDescent="0.2">
      <c r="A127" s="33">
        <v>39624</v>
      </c>
      <c r="B127" s="34">
        <v>98.823340000000002</v>
      </c>
      <c r="C127" s="38">
        <v>2.4700000000000003E-2</v>
      </c>
      <c r="D127" s="39">
        <f t="shared" si="2"/>
        <v>6.6692254043715865E-3</v>
      </c>
      <c r="E127" s="39">
        <f t="shared" si="3"/>
        <v>1.0800365027322405E-3</v>
      </c>
      <c r="F127" s="37">
        <v>222352508.80000001</v>
      </c>
    </row>
    <row r="128" spans="1:6" x14ac:dyDescent="0.2">
      <c r="A128" s="33">
        <v>39625</v>
      </c>
      <c r="B128" s="34">
        <v>98.956130000000002</v>
      </c>
      <c r="C128" s="38">
        <v>2.53E-2</v>
      </c>
      <c r="D128" s="39">
        <f t="shared" si="2"/>
        <v>6.8404100792349718E-3</v>
      </c>
      <c r="E128" s="39">
        <f t="shared" si="3"/>
        <v>1.0814877595628416E-3</v>
      </c>
      <c r="F128" s="37">
        <v>222651301.28</v>
      </c>
    </row>
    <row r="129" spans="1:6" x14ac:dyDescent="0.2">
      <c r="A129" s="33">
        <v>39626</v>
      </c>
      <c r="B129" s="34">
        <v>98.983500000000006</v>
      </c>
      <c r="C129" s="38">
        <v>2.53E-2</v>
      </c>
      <c r="D129" s="39">
        <f t="shared" si="2"/>
        <v>6.842302049180328E-3</v>
      </c>
      <c r="E129" s="39">
        <f t="shared" si="3"/>
        <v>1.0817868852459017E-3</v>
      </c>
      <c r="F129" s="37">
        <v>222712876.13</v>
      </c>
    </row>
    <row r="130" spans="1:6" x14ac:dyDescent="0.2">
      <c r="A130" s="33">
        <v>39629</v>
      </c>
      <c r="B130" s="34">
        <v>98.357479999999995</v>
      </c>
      <c r="C130" s="38">
        <v>2.4799999999999999E-2</v>
      </c>
      <c r="D130" s="39">
        <f t="shared" si="2"/>
        <v>6.6646598469945351E-3</v>
      </c>
      <c r="E130" s="39">
        <f t="shared" si="3"/>
        <v>1.0749451366120217E-3</v>
      </c>
      <c r="F130" s="37">
        <v>221304337.00999999</v>
      </c>
    </row>
    <row r="131" spans="1:6" x14ac:dyDescent="0.2">
      <c r="A131" s="33">
        <v>39630</v>
      </c>
      <c r="B131" s="34">
        <v>97.853030000000004</v>
      </c>
      <c r="C131" s="38">
        <v>2.4799999999999999E-2</v>
      </c>
      <c r="D131" s="39">
        <f t="shared" si="2"/>
        <v>6.6304785355191251E-3</v>
      </c>
      <c r="E131" s="39">
        <f t="shared" si="3"/>
        <v>1.0694320218579236E-3</v>
      </c>
      <c r="F131" s="37">
        <v>220169315.86000001</v>
      </c>
    </row>
    <row r="132" spans="1:6" x14ac:dyDescent="0.2">
      <c r="A132" s="33">
        <v>39631</v>
      </c>
      <c r="B132" s="34">
        <v>98.757509999999996</v>
      </c>
      <c r="C132" s="38">
        <v>2.53E-2</v>
      </c>
      <c r="D132" s="39">
        <f t="shared" si="2"/>
        <v>6.8266803360655737E-3</v>
      </c>
      <c r="E132" s="39">
        <f t="shared" si="3"/>
        <v>1.0793170491803278E-3</v>
      </c>
      <c r="F132" s="37">
        <v>222204398.25999999</v>
      </c>
    </row>
    <row r="133" spans="1:6" x14ac:dyDescent="0.2">
      <c r="A133" s="33">
        <v>39632</v>
      </c>
      <c r="B133" s="34">
        <v>98.035539999999997</v>
      </c>
      <c r="C133" s="38">
        <v>2.53E-2</v>
      </c>
      <c r="D133" s="39">
        <f t="shared" si="2"/>
        <v>6.776773666666667E-3</v>
      </c>
      <c r="E133" s="39">
        <f t="shared" si="3"/>
        <v>1.0714266666666666E-3</v>
      </c>
      <c r="F133" s="37">
        <v>220579973.09999999</v>
      </c>
    </row>
    <row r="134" spans="1:6" x14ac:dyDescent="0.2">
      <c r="A134" s="33">
        <v>39636</v>
      </c>
      <c r="B134" s="34">
        <v>98.330449999999999</v>
      </c>
      <c r="C134" s="38">
        <v>2.53E-2</v>
      </c>
      <c r="D134" s="39">
        <f t="shared" ref="D134:D197" si="4">B134*C134/$F$3</f>
        <v>6.7971595218579237E-3</v>
      </c>
      <c r="E134" s="39">
        <f t="shared" ref="E134:E197" si="5">B134*$E$3/$F$3</f>
        <v>1.0746497267759563E-3</v>
      </c>
      <c r="F134" s="37">
        <v>221243519.75999999</v>
      </c>
    </row>
    <row r="135" spans="1:6" x14ac:dyDescent="0.2">
      <c r="A135" s="33">
        <v>39637</v>
      </c>
      <c r="B135" s="34">
        <v>98.037570000000002</v>
      </c>
      <c r="C135" s="38">
        <v>2.53E-2</v>
      </c>
      <c r="D135" s="39">
        <f t="shared" si="4"/>
        <v>6.7769139918032791E-3</v>
      </c>
      <c r="E135" s="39">
        <f t="shared" si="5"/>
        <v>1.0714488524590164E-3</v>
      </c>
      <c r="F135" s="37">
        <v>220584526.5</v>
      </c>
    </row>
    <row r="136" spans="1:6" x14ac:dyDescent="0.2">
      <c r="A136" s="33">
        <v>39638</v>
      </c>
      <c r="B136" s="34">
        <v>98.98424</v>
      </c>
      <c r="C136" s="38">
        <v>2.53E-2</v>
      </c>
      <c r="D136" s="39">
        <f t="shared" si="4"/>
        <v>6.8423532021857913E-3</v>
      </c>
      <c r="E136" s="39">
        <f t="shared" si="5"/>
        <v>1.0817949726775957E-3</v>
      </c>
      <c r="F136" s="37">
        <v>222714544.36000001</v>
      </c>
    </row>
    <row r="137" spans="1:6" x14ac:dyDescent="0.2">
      <c r="A137" s="33">
        <v>39639</v>
      </c>
      <c r="B137" s="34">
        <v>99.03913</v>
      </c>
      <c r="C137" s="38">
        <v>2.53E-2</v>
      </c>
      <c r="D137" s="39">
        <f t="shared" si="4"/>
        <v>6.8461475109289618E-3</v>
      </c>
      <c r="E137" s="39">
        <f t="shared" si="5"/>
        <v>1.0823948633879783E-3</v>
      </c>
      <c r="F137" s="37">
        <v>222838044.09</v>
      </c>
    </row>
    <row r="138" spans="1:6" x14ac:dyDescent="0.2">
      <c r="A138" s="33">
        <v>39640</v>
      </c>
      <c r="B138" s="34">
        <v>99.154979999999995</v>
      </c>
      <c r="C138" s="38">
        <v>2.53E-2</v>
      </c>
      <c r="D138" s="39">
        <f t="shared" si="4"/>
        <v>6.8541557213114748E-3</v>
      </c>
      <c r="E138" s="39">
        <f t="shared" si="5"/>
        <v>1.0836609836065575E-3</v>
      </c>
      <c r="F138" s="37">
        <v>223098700.06</v>
      </c>
    </row>
    <row r="139" spans="1:6" x14ac:dyDescent="0.2">
      <c r="A139" s="33">
        <v>39643</v>
      </c>
      <c r="B139" s="34">
        <v>99.486189999999993</v>
      </c>
      <c r="C139" s="38">
        <v>2.5499999999999998E-2</v>
      </c>
      <c r="D139" s="39">
        <f t="shared" si="4"/>
        <v>6.9314148770491793E-3</v>
      </c>
      <c r="E139" s="39">
        <f t="shared" si="5"/>
        <v>1.0872807650273225E-3</v>
      </c>
      <c r="F139" s="37">
        <v>223843930.80000001</v>
      </c>
    </row>
    <row r="140" spans="1:6" x14ac:dyDescent="0.2">
      <c r="A140" s="33">
        <v>39644</v>
      </c>
      <c r="B140" s="34">
        <v>99.939130000000006</v>
      </c>
      <c r="C140" s="38">
        <v>2.53E-2</v>
      </c>
      <c r="D140" s="39">
        <f t="shared" si="4"/>
        <v>6.9083606256830597E-3</v>
      </c>
      <c r="E140" s="39">
        <f t="shared" si="5"/>
        <v>1.0922309289617487E-3</v>
      </c>
      <c r="F140" s="37">
        <v>224863051.06999999</v>
      </c>
    </row>
    <row r="141" spans="1:6" x14ac:dyDescent="0.2">
      <c r="A141" s="33">
        <v>39645</v>
      </c>
      <c r="B141" s="34">
        <v>99.895189999999999</v>
      </c>
      <c r="C141" s="38">
        <v>2.53E-2</v>
      </c>
      <c r="D141" s="39">
        <f t="shared" si="4"/>
        <v>6.9053232431693992E-3</v>
      </c>
      <c r="E141" s="39">
        <f t="shared" si="5"/>
        <v>1.0917507103825135E-3</v>
      </c>
      <c r="F141" s="37">
        <v>224764168.43000001</v>
      </c>
    </row>
    <row r="142" spans="1:6" x14ac:dyDescent="0.2">
      <c r="A142" s="33">
        <v>39646</v>
      </c>
      <c r="B142" s="34">
        <v>99.921109999999999</v>
      </c>
      <c r="C142" s="38">
        <v>2.53E-2</v>
      </c>
      <c r="D142" s="39">
        <f t="shared" si="4"/>
        <v>6.9071149808743165E-3</v>
      </c>
      <c r="E142" s="39">
        <f t="shared" si="5"/>
        <v>1.0920339890710382E-3</v>
      </c>
      <c r="F142" s="37">
        <v>224822492.25</v>
      </c>
    </row>
    <row r="143" spans="1:6" x14ac:dyDescent="0.2">
      <c r="A143" s="33">
        <v>39647</v>
      </c>
      <c r="B143" s="34">
        <v>99.591099999999997</v>
      </c>
      <c r="C143" s="38">
        <v>2.53E-2</v>
      </c>
      <c r="D143" s="39">
        <f t="shared" si="4"/>
        <v>6.8843028142076502E-3</v>
      </c>
      <c r="E143" s="39">
        <f t="shared" si="5"/>
        <v>1.0884273224043715E-3</v>
      </c>
      <c r="F143" s="37">
        <v>224079975.31999999</v>
      </c>
    </row>
    <row r="144" spans="1:6" x14ac:dyDescent="0.2">
      <c r="A144" s="33">
        <v>39650</v>
      </c>
      <c r="B144" s="34">
        <v>99.934989999999999</v>
      </c>
      <c r="C144" s="38">
        <v>2.53E-2</v>
      </c>
      <c r="D144" s="39">
        <f t="shared" si="4"/>
        <v>6.9080744453551913E-3</v>
      </c>
      <c r="E144" s="39">
        <f t="shared" si="5"/>
        <v>1.0921856830601092E-3</v>
      </c>
      <c r="F144" s="37">
        <v>224853727.49000001</v>
      </c>
    </row>
    <row r="145" spans="1:6" x14ac:dyDescent="0.2">
      <c r="A145" s="33">
        <v>39651</v>
      </c>
      <c r="B145" s="34">
        <v>99.3065</v>
      </c>
      <c r="C145" s="38">
        <v>2.5099999999999997E-2</v>
      </c>
      <c r="D145" s="39">
        <f t="shared" si="4"/>
        <v>6.8103637978142069E-3</v>
      </c>
      <c r="E145" s="39">
        <f t="shared" si="5"/>
        <v>1.0853169398907104E-3</v>
      </c>
      <c r="F145" s="37">
        <v>223439625.91</v>
      </c>
    </row>
    <row r="146" spans="1:6" x14ac:dyDescent="0.2">
      <c r="A146" s="33">
        <v>39652</v>
      </c>
      <c r="B146" s="34">
        <v>99.263050000000007</v>
      </c>
      <c r="C146" s="38">
        <v>2.4900000000000002E-2</v>
      </c>
      <c r="D146" s="39">
        <f t="shared" si="4"/>
        <v>6.7531419262295087E-3</v>
      </c>
      <c r="E146" s="39">
        <f t="shared" si="5"/>
        <v>1.0848420765027322E-3</v>
      </c>
      <c r="F146" s="37">
        <v>223341866.49000001</v>
      </c>
    </row>
    <row r="147" spans="1:6" x14ac:dyDescent="0.2">
      <c r="A147" s="33">
        <v>39653</v>
      </c>
      <c r="B147" s="34">
        <v>99.013689999999997</v>
      </c>
      <c r="C147" s="38">
        <v>2.5099999999999997E-2</v>
      </c>
      <c r="D147" s="39">
        <f t="shared" si="4"/>
        <v>6.7902831120218573E-3</v>
      </c>
      <c r="E147" s="39">
        <f t="shared" si="5"/>
        <v>1.0821168306010928E-3</v>
      </c>
      <c r="F147" s="37">
        <v>222780798.75</v>
      </c>
    </row>
    <row r="148" spans="1:6" x14ac:dyDescent="0.2">
      <c r="A148" s="33">
        <v>39654</v>
      </c>
      <c r="B148" s="34">
        <v>98.514390000000006</v>
      </c>
      <c r="C148" s="38">
        <v>2.4500000000000001E-2</v>
      </c>
      <c r="D148" s="39">
        <f t="shared" si="4"/>
        <v>6.5945425000000007E-3</v>
      </c>
      <c r="E148" s="39">
        <f t="shared" si="5"/>
        <v>1.0766600000000001E-3</v>
      </c>
      <c r="F148" s="37">
        <v>221657370.22</v>
      </c>
    </row>
    <row r="149" spans="1:6" x14ac:dyDescent="0.2">
      <c r="A149" s="33">
        <v>39657</v>
      </c>
      <c r="B149" s="34">
        <v>98.009219999999999</v>
      </c>
      <c r="C149" s="38">
        <v>2.5000000000000001E-2</v>
      </c>
      <c r="D149" s="39">
        <f t="shared" si="4"/>
        <v>6.694618852459016E-3</v>
      </c>
      <c r="E149" s="39">
        <f t="shared" si="5"/>
        <v>1.0711390163934426E-3</v>
      </c>
      <c r="F149" s="37">
        <v>220520753.61000001</v>
      </c>
    </row>
    <row r="150" spans="1:6" x14ac:dyDescent="0.2">
      <c r="A150" s="33">
        <v>39658</v>
      </c>
      <c r="B150" s="34">
        <v>97.632819999999995</v>
      </c>
      <c r="C150" s="38">
        <v>2.5000000000000001E-2</v>
      </c>
      <c r="D150" s="39">
        <f t="shared" si="4"/>
        <v>6.6689084699453555E-3</v>
      </c>
      <c r="E150" s="39">
        <f t="shared" si="5"/>
        <v>1.0670253551912567E-3</v>
      </c>
      <c r="F150" s="37">
        <v>219673851.78</v>
      </c>
    </row>
    <row r="151" spans="1:6" x14ac:dyDescent="0.2">
      <c r="A151" s="33">
        <v>39659</v>
      </c>
      <c r="B151" s="34">
        <v>97.829139999999995</v>
      </c>
      <c r="C151" s="38">
        <v>2.4700000000000003E-2</v>
      </c>
      <c r="D151" s="39">
        <f t="shared" si="4"/>
        <v>6.6021304863387986E-3</v>
      </c>
      <c r="E151" s="39">
        <f t="shared" si="5"/>
        <v>1.0691709289617486E-3</v>
      </c>
      <c r="F151" s="37">
        <v>220115572.30000001</v>
      </c>
    </row>
    <row r="152" spans="1:6" x14ac:dyDescent="0.2">
      <c r="A152" s="33">
        <v>39660</v>
      </c>
      <c r="B152" s="34">
        <v>97.63449</v>
      </c>
      <c r="C152" s="38">
        <v>2.4500000000000001E-2</v>
      </c>
      <c r="D152" s="39">
        <f t="shared" si="4"/>
        <v>6.535642090163934E-3</v>
      </c>
      <c r="E152" s="39">
        <f t="shared" si="5"/>
        <v>1.0670436065573772E-3</v>
      </c>
      <c r="F152" s="37">
        <v>219677609.22999999</v>
      </c>
    </row>
    <row r="153" spans="1:6" x14ac:dyDescent="0.2">
      <c r="A153" s="33">
        <v>39661</v>
      </c>
      <c r="B153" s="34">
        <v>97.568010000000001</v>
      </c>
      <c r="C153" s="38">
        <v>2.4300000000000002E-2</v>
      </c>
      <c r="D153" s="39">
        <f t="shared" si="4"/>
        <v>6.4778760737704928E-3</v>
      </c>
      <c r="E153" s="39">
        <f t="shared" si="5"/>
        <v>1.0663170491803278E-3</v>
      </c>
      <c r="F153" s="37">
        <v>219528030.41</v>
      </c>
    </row>
    <row r="154" spans="1:6" x14ac:dyDescent="0.2">
      <c r="A154" s="33">
        <v>39664</v>
      </c>
      <c r="B154" s="34">
        <v>96.593559999999997</v>
      </c>
      <c r="C154" s="38">
        <v>2.4300000000000002E-2</v>
      </c>
      <c r="D154" s="39">
        <f t="shared" si="4"/>
        <v>6.4131789836065567E-3</v>
      </c>
      <c r="E154" s="39">
        <f t="shared" si="5"/>
        <v>1.0556673224043716E-3</v>
      </c>
      <c r="F154" s="37">
        <v>217335501.56</v>
      </c>
    </row>
    <row r="155" spans="1:6" x14ac:dyDescent="0.2">
      <c r="A155" s="33">
        <v>39665</v>
      </c>
      <c r="B155" s="34">
        <v>95.950389999999999</v>
      </c>
      <c r="C155" s="38">
        <v>2.4300000000000002E-2</v>
      </c>
      <c r="D155" s="39">
        <f t="shared" si="4"/>
        <v>6.3704767131147547E-3</v>
      </c>
      <c r="E155" s="39">
        <f t="shared" si="5"/>
        <v>1.0486381420765026E-3</v>
      </c>
      <c r="F155" s="37">
        <v>215888383.34</v>
      </c>
    </row>
    <row r="156" spans="1:6" x14ac:dyDescent="0.2">
      <c r="A156" s="33">
        <v>39666</v>
      </c>
      <c r="B156" s="34">
        <v>95.543530000000004</v>
      </c>
      <c r="C156" s="38">
        <v>2.4799999999999999E-2</v>
      </c>
      <c r="D156" s="39">
        <f t="shared" si="4"/>
        <v>6.4739878251366114E-3</v>
      </c>
      <c r="E156" s="39">
        <f t="shared" si="5"/>
        <v>1.0441915846994537E-3</v>
      </c>
      <c r="F156" s="37">
        <v>214972951.06</v>
      </c>
    </row>
    <row r="157" spans="1:6" x14ac:dyDescent="0.2">
      <c r="A157" s="33">
        <v>39667</v>
      </c>
      <c r="B157" s="34">
        <v>95.185550000000006</v>
      </c>
      <c r="C157" s="38">
        <v>2.53E-2</v>
      </c>
      <c r="D157" s="39">
        <f t="shared" si="4"/>
        <v>6.5797661612021861E-3</v>
      </c>
      <c r="E157" s="39">
        <f t="shared" si="5"/>
        <v>1.0402792349726777E-3</v>
      </c>
      <c r="F157" s="37">
        <v>214167490.22</v>
      </c>
    </row>
    <row r="158" spans="1:6" x14ac:dyDescent="0.2">
      <c r="A158" s="33">
        <v>39668</v>
      </c>
      <c r="B158" s="34">
        <v>93.713419999999999</v>
      </c>
      <c r="C158" s="38">
        <v>2.53E-2</v>
      </c>
      <c r="D158" s="39">
        <f t="shared" si="4"/>
        <v>6.4780041693989071E-3</v>
      </c>
      <c r="E158" s="39">
        <f t="shared" si="5"/>
        <v>1.0241903825136613E-3</v>
      </c>
      <c r="F158" s="37">
        <v>210855191.69</v>
      </c>
    </row>
    <row r="159" spans="1:6" x14ac:dyDescent="0.2">
      <c r="A159" s="33">
        <v>39671</v>
      </c>
      <c r="B159" s="34">
        <v>93.754099999999994</v>
      </c>
      <c r="C159" s="38">
        <v>2.53E-2</v>
      </c>
      <c r="D159" s="39">
        <f t="shared" si="4"/>
        <v>6.4808162021857919E-3</v>
      </c>
      <c r="E159" s="39">
        <f t="shared" si="5"/>
        <v>1.0246349726775955E-3</v>
      </c>
      <c r="F159" s="37">
        <v>210946725.43000001</v>
      </c>
    </row>
    <row r="160" spans="1:6" x14ac:dyDescent="0.2">
      <c r="A160" s="33">
        <v>39672</v>
      </c>
      <c r="B160" s="34">
        <v>94.041619999999995</v>
      </c>
      <c r="C160" s="38">
        <v>2.53E-2</v>
      </c>
      <c r="D160" s="39">
        <f t="shared" si="4"/>
        <v>6.5006912185792349E-3</v>
      </c>
      <c r="E160" s="39">
        <f t="shared" si="5"/>
        <v>1.0277772677595627E-3</v>
      </c>
      <c r="F160" s="37">
        <v>211593639.5</v>
      </c>
    </row>
    <row r="161" spans="1:6" x14ac:dyDescent="0.2">
      <c r="A161" s="33">
        <v>39673</v>
      </c>
      <c r="B161" s="34">
        <v>93.897180000000006</v>
      </c>
      <c r="C161" s="38">
        <v>2.53E-2</v>
      </c>
      <c r="D161" s="39">
        <f t="shared" si="4"/>
        <v>6.4907067049180325E-3</v>
      </c>
      <c r="E161" s="39">
        <f t="shared" si="5"/>
        <v>1.0261986885245903E-3</v>
      </c>
      <c r="F161" s="37">
        <v>211268665.22</v>
      </c>
    </row>
    <row r="162" spans="1:6" x14ac:dyDescent="0.2">
      <c r="A162" s="33">
        <v>39674</v>
      </c>
      <c r="B162" s="34">
        <v>94.229879999999994</v>
      </c>
      <c r="C162" s="38">
        <v>2.53E-2</v>
      </c>
      <c r="D162" s="39">
        <f t="shared" si="4"/>
        <v>6.51370481967213E-3</v>
      </c>
      <c r="E162" s="39">
        <f t="shared" si="5"/>
        <v>1.0298347540983607E-3</v>
      </c>
      <c r="F162" s="37">
        <v>212017225.16</v>
      </c>
    </row>
    <row r="163" spans="1:6" x14ac:dyDescent="0.2">
      <c r="A163" s="33">
        <v>39675</v>
      </c>
      <c r="B163" s="34">
        <v>94.35324</v>
      </c>
      <c r="C163" s="38">
        <v>2.53E-2</v>
      </c>
      <c r="D163" s="39">
        <f t="shared" si="4"/>
        <v>6.5222321639344261E-3</v>
      </c>
      <c r="E163" s="39">
        <f t="shared" si="5"/>
        <v>1.0311829508196722E-3</v>
      </c>
      <c r="F163" s="37">
        <v>212294794.72999999</v>
      </c>
    </row>
    <row r="164" spans="1:6" x14ac:dyDescent="0.2">
      <c r="A164" s="33">
        <v>39678</v>
      </c>
      <c r="B164" s="34">
        <v>94.412229999999994</v>
      </c>
      <c r="C164" s="38">
        <v>2.53E-2</v>
      </c>
      <c r="D164" s="39">
        <f t="shared" si="4"/>
        <v>6.5263098879781416E-3</v>
      </c>
      <c r="E164" s="39">
        <f t="shared" si="5"/>
        <v>1.0318276502732241E-3</v>
      </c>
      <c r="F164" s="37">
        <v>202986296.11000001</v>
      </c>
    </row>
    <row r="165" spans="1:6" x14ac:dyDescent="0.2">
      <c r="A165" s="33">
        <v>39679</v>
      </c>
      <c r="B165" s="34">
        <v>94.391120000000001</v>
      </c>
      <c r="C165" s="38">
        <v>2.53E-2</v>
      </c>
      <c r="D165" s="39">
        <f t="shared" si="4"/>
        <v>6.5248506448087433E-3</v>
      </c>
      <c r="E165" s="39">
        <f t="shared" si="5"/>
        <v>1.0315969398907105E-3</v>
      </c>
      <c r="F165" s="37">
        <v>193501796.25999999</v>
      </c>
    </row>
    <row r="166" spans="1:6" x14ac:dyDescent="0.2">
      <c r="A166" s="33">
        <v>39680</v>
      </c>
      <c r="B166" s="34">
        <v>94.210070000000002</v>
      </c>
      <c r="C166" s="38">
        <v>2.4900000000000002E-2</v>
      </c>
      <c r="D166" s="39">
        <f t="shared" si="4"/>
        <v>6.4093736147540986E-3</v>
      </c>
      <c r="E166" s="39">
        <f t="shared" si="5"/>
        <v>1.0296182513661203E-3</v>
      </c>
      <c r="F166" s="37">
        <v>193130649.80000001</v>
      </c>
    </row>
    <row r="167" spans="1:6" x14ac:dyDescent="0.2">
      <c r="A167" s="33">
        <v>39681</v>
      </c>
      <c r="B167" s="34">
        <v>95.77467</v>
      </c>
      <c r="C167" s="38">
        <v>2.4799999999999999E-2</v>
      </c>
      <c r="D167" s="39">
        <f t="shared" si="4"/>
        <v>6.4896497704918024E-3</v>
      </c>
      <c r="E167" s="39">
        <f t="shared" si="5"/>
        <v>1.0467177049180328E-3</v>
      </c>
      <c r="F167" s="37">
        <v>196338072.21000001</v>
      </c>
    </row>
    <row r="168" spans="1:6" x14ac:dyDescent="0.2">
      <c r="A168" s="33">
        <v>39682</v>
      </c>
      <c r="B168" s="34">
        <v>95.772970000000001</v>
      </c>
      <c r="C168" s="38">
        <v>2.4799999999999999E-2</v>
      </c>
      <c r="D168" s="39">
        <f t="shared" si="4"/>
        <v>6.4895345792349715E-3</v>
      </c>
      <c r="E168" s="39">
        <f t="shared" si="5"/>
        <v>1.04669912568306E-3</v>
      </c>
      <c r="F168" s="37">
        <v>196334598.69999999</v>
      </c>
    </row>
    <row r="169" spans="1:6" x14ac:dyDescent="0.2">
      <c r="A169" s="33">
        <v>39685</v>
      </c>
      <c r="B169" s="34">
        <v>95.714470000000006</v>
      </c>
      <c r="C169" s="38">
        <v>2.4900000000000002E-2</v>
      </c>
      <c r="D169" s="39">
        <f t="shared" si="4"/>
        <v>6.5117221393442629E-3</v>
      </c>
      <c r="E169" s="39">
        <f t="shared" si="5"/>
        <v>1.0460597814207651E-3</v>
      </c>
      <c r="F169" s="37">
        <v>196214653.40000001</v>
      </c>
    </row>
    <row r="170" spans="1:6" x14ac:dyDescent="0.2">
      <c r="A170" s="33">
        <v>39686</v>
      </c>
      <c r="B170" s="34">
        <v>95.510050000000007</v>
      </c>
      <c r="C170" s="38">
        <v>2.4799999999999999E-2</v>
      </c>
      <c r="D170" s="39">
        <f t="shared" si="4"/>
        <v>6.4717192349726775E-3</v>
      </c>
      <c r="E170" s="39">
        <f t="shared" si="5"/>
        <v>1.0438256830601095E-3</v>
      </c>
      <c r="F170" s="37">
        <v>195795600.78999999</v>
      </c>
    </row>
    <row r="171" spans="1:6" x14ac:dyDescent="0.2">
      <c r="A171" s="33">
        <v>39687</v>
      </c>
      <c r="B171" s="34">
        <v>95.543040000000005</v>
      </c>
      <c r="C171" s="38">
        <v>2.53E-2</v>
      </c>
      <c r="D171" s="39">
        <f t="shared" si="4"/>
        <v>6.6044779016393449E-3</v>
      </c>
      <c r="E171" s="39">
        <f t="shared" si="5"/>
        <v>1.0441862295081969E-3</v>
      </c>
      <c r="F171" s="37">
        <v>195863235.65000001</v>
      </c>
    </row>
    <row r="172" spans="1:6" x14ac:dyDescent="0.2">
      <c r="A172" s="33">
        <v>39688</v>
      </c>
      <c r="B172" s="34">
        <v>95.149180000000001</v>
      </c>
      <c r="C172" s="38">
        <v>2.4700000000000003E-2</v>
      </c>
      <c r="D172" s="39">
        <f t="shared" si="4"/>
        <v>6.4212697978142091E-3</v>
      </c>
      <c r="E172" s="39">
        <f t="shared" si="5"/>
        <v>1.0398817486338798E-3</v>
      </c>
      <c r="F172" s="37">
        <v>195055809.88999999</v>
      </c>
    </row>
    <row r="173" spans="1:6" x14ac:dyDescent="0.2">
      <c r="A173" s="33">
        <v>39689</v>
      </c>
      <c r="B173" s="34">
        <v>94.240679999999998</v>
      </c>
      <c r="C173" s="38">
        <v>2.53E-2</v>
      </c>
      <c r="D173" s="39">
        <f t="shared" si="4"/>
        <v>6.5144513770491802E-3</v>
      </c>
      <c r="E173" s="39">
        <f t="shared" si="5"/>
        <v>1.0299527868852458E-3</v>
      </c>
      <c r="F173" s="37">
        <v>193193397.19999999</v>
      </c>
    </row>
    <row r="174" spans="1:6" x14ac:dyDescent="0.2">
      <c r="A174" s="33">
        <v>39693</v>
      </c>
      <c r="B174" s="34">
        <v>93.486509999999996</v>
      </c>
      <c r="C174" s="38">
        <v>2.53E-2</v>
      </c>
      <c r="D174" s="39">
        <f t="shared" si="4"/>
        <v>6.4623188606557375E-3</v>
      </c>
      <c r="E174" s="39">
        <f t="shared" si="5"/>
        <v>1.0217104918032785E-3</v>
      </c>
      <c r="F174" s="37">
        <v>191647344.03999999</v>
      </c>
    </row>
    <row r="175" spans="1:6" x14ac:dyDescent="0.2">
      <c r="A175" s="33">
        <v>39694</v>
      </c>
      <c r="B175" s="34">
        <v>94.267489999999995</v>
      </c>
      <c r="C175" s="38">
        <v>2.53E-2</v>
      </c>
      <c r="D175" s="39">
        <f t="shared" si="4"/>
        <v>6.5163046366120215E-3</v>
      </c>
      <c r="E175" s="39">
        <f t="shared" si="5"/>
        <v>1.0302457923497268E-3</v>
      </c>
      <c r="F175" s="37">
        <v>183821597.08000001</v>
      </c>
    </row>
    <row r="176" spans="1:6" x14ac:dyDescent="0.2">
      <c r="A176" s="33">
        <v>39695</v>
      </c>
      <c r="B176" s="34">
        <v>94.006960000000007</v>
      </c>
      <c r="C176" s="38">
        <v>2.41E-2</v>
      </c>
      <c r="D176" s="39">
        <f t="shared" si="4"/>
        <v>6.1900757814207646E-3</v>
      </c>
      <c r="E176" s="39">
        <f t="shared" si="5"/>
        <v>1.0273984699453553E-3</v>
      </c>
      <c r="F176" s="37">
        <v>183313568.84999999</v>
      </c>
    </row>
    <row r="177" spans="1:6" x14ac:dyDescent="0.2">
      <c r="A177" s="33">
        <v>39696</v>
      </c>
      <c r="B177" s="34">
        <v>94.049270000000007</v>
      </c>
      <c r="C177" s="38">
        <v>2.41E-2</v>
      </c>
      <c r="D177" s="39">
        <f t="shared" si="4"/>
        <v>6.1928617677595634E-3</v>
      </c>
      <c r="E177" s="39">
        <f t="shared" si="5"/>
        <v>1.02786087431694E-3</v>
      </c>
      <c r="F177" s="37">
        <v>183396074.34999999</v>
      </c>
    </row>
    <row r="178" spans="1:6" x14ac:dyDescent="0.2">
      <c r="A178" s="33">
        <v>39699</v>
      </c>
      <c r="B178" s="34">
        <v>93.553160000000005</v>
      </c>
      <c r="C178" s="38">
        <v>2.3900000000000001E-2</v>
      </c>
      <c r="D178" s="39">
        <f t="shared" si="4"/>
        <v>6.1090724699453562E-3</v>
      </c>
      <c r="E178" s="39">
        <f t="shared" si="5"/>
        <v>1.0224389071038253E-3</v>
      </c>
      <c r="F178" s="37">
        <v>182428668.34</v>
      </c>
    </row>
    <row r="179" spans="1:6" x14ac:dyDescent="0.2">
      <c r="A179" s="33">
        <v>39700</v>
      </c>
      <c r="B179" s="34">
        <v>93.707629999999995</v>
      </c>
      <c r="C179" s="38">
        <v>2.5099999999999997E-2</v>
      </c>
      <c r="D179" s="39">
        <f t="shared" si="4"/>
        <v>6.4263975765027313E-3</v>
      </c>
      <c r="E179" s="39">
        <f t="shared" si="5"/>
        <v>1.0241271038251365E-3</v>
      </c>
      <c r="F179" s="37">
        <v>182729869.33000001</v>
      </c>
    </row>
    <row r="180" spans="1:6" x14ac:dyDescent="0.2">
      <c r="A180" s="33">
        <v>39701</v>
      </c>
      <c r="B180" s="34">
        <v>93.206680000000006</v>
      </c>
      <c r="C180" s="38">
        <v>2.46E-2</v>
      </c>
      <c r="D180" s="39">
        <f t="shared" si="4"/>
        <v>6.2647112786885246E-3</v>
      </c>
      <c r="E180" s="39">
        <f t="shared" si="5"/>
        <v>1.0186522404371586E-3</v>
      </c>
      <c r="F180" s="37">
        <v>181753026.63999999</v>
      </c>
    </row>
    <row r="181" spans="1:6" x14ac:dyDescent="0.2">
      <c r="A181" s="33">
        <v>39702</v>
      </c>
      <c r="B181" s="34">
        <v>92.676900000000003</v>
      </c>
      <c r="C181" s="38">
        <v>2.5099999999999997E-2</v>
      </c>
      <c r="D181" s="39">
        <f t="shared" si="4"/>
        <v>6.3557109016393436E-3</v>
      </c>
      <c r="E181" s="39">
        <f t="shared" si="5"/>
        <v>1.0128622950819673E-3</v>
      </c>
      <c r="F181" s="37">
        <v>180719956.84</v>
      </c>
    </row>
    <row r="182" spans="1:6" x14ac:dyDescent="0.2">
      <c r="A182" s="33">
        <v>39703</v>
      </c>
      <c r="B182" s="34">
        <v>94.362520000000004</v>
      </c>
      <c r="C182" s="38">
        <v>2.5099999999999997E-2</v>
      </c>
      <c r="D182" s="39">
        <f t="shared" si="4"/>
        <v>6.4713094316939885E-3</v>
      </c>
      <c r="E182" s="39">
        <f t="shared" si="5"/>
        <v>1.0312843715846996E-3</v>
      </c>
      <c r="F182" s="37">
        <v>184006907.28999999</v>
      </c>
    </row>
    <row r="183" spans="1:6" x14ac:dyDescent="0.2">
      <c r="A183" s="33">
        <v>39706</v>
      </c>
      <c r="B183" s="34">
        <v>93.802390000000003</v>
      </c>
      <c r="C183" s="38">
        <v>2.6499999999999999E-2</v>
      </c>
      <c r="D183" s="39">
        <f t="shared" si="4"/>
        <v>6.7917031010928967E-3</v>
      </c>
      <c r="E183" s="39">
        <f t="shared" si="5"/>
        <v>1.0251627322404372E-3</v>
      </c>
      <c r="F183" s="37">
        <v>182914664.55000001</v>
      </c>
    </row>
    <row r="184" spans="1:6" x14ac:dyDescent="0.2">
      <c r="A184" s="33">
        <v>39707</v>
      </c>
      <c r="B184" s="34">
        <v>93.223879999999994</v>
      </c>
      <c r="C184" s="38">
        <v>3.0299999999999997E-2</v>
      </c>
      <c r="D184" s="39">
        <f t="shared" si="4"/>
        <v>7.7177146557377034E-3</v>
      </c>
      <c r="E184" s="39">
        <f t="shared" si="5"/>
        <v>1.0188402185792348E-3</v>
      </c>
      <c r="F184" s="37">
        <v>181786557.08000001</v>
      </c>
    </row>
    <row r="185" spans="1:6" x14ac:dyDescent="0.2">
      <c r="A185" s="33">
        <v>39708</v>
      </c>
      <c r="B185" s="34">
        <v>92.791240000000002</v>
      </c>
      <c r="C185" s="38">
        <v>3.5299999999999998E-2</v>
      </c>
      <c r="D185" s="39">
        <f t="shared" si="4"/>
        <v>8.9495376284152994E-3</v>
      </c>
      <c r="E185" s="39">
        <f t="shared" si="5"/>
        <v>1.0141119125683059E-3</v>
      </c>
      <c r="F185" s="37">
        <v>180942912.30000001</v>
      </c>
    </row>
    <row r="186" spans="1:6" x14ac:dyDescent="0.2">
      <c r="A186" s="33">
        <v>39709</v>
      </c>
      <c r="B186" s="34">
        <v>93.596469999999997</v>
      </c>
      <c r="C186" s="38">
        <v>3.1300000000000001E-2</v>
      </c>
      <c r="D186" s="39">
        <f t="shared" si="4"/>
        <v>8.0042882814207652E-3</v>
      </c>
      <c r="E186" s="39">
        <f t="shared" si="5"/>
        <v>1.0229122404371584E-3</v>
      </c>
      <c r="F186" s="37">
        <v>173153473.96000001</v>
      </c>
    </row>
    <row r="187" spans="1:6" x14ac:dyDescent="0.2">
      <c r="A187" s="33">
        <v>39710</v>
      </c>
      <c r="B187" s="34">
        <v>95.644130000000004</v>
      </c>
      <c r="C187" s="38">
        <v>2.6800000000000001E-2</v>
      </c>
      <c r="D187" s="39">
        <f t="shared" si="4"/>
        <v>7.0034499562841536E-3</v>
      </c>
      <c r="E187" s="39">
        <f t="shared" si="5"/>
        <v>1.0452910382513661E-3</v>
      </c>
      <c r="F187" s="37">
        <v>176941636.03999999</v>
      </c>
    </row>
    <row r="188" spans="1:6" x14ac:dyDescent="0.2">
      <c r="A188" s="33">
        <v>39713</v>
      </c>
      <c r="B188" s="34">
        <v>96.442440000000005</v>
      </c>
      <c r="C188" s="38">
        <v>2.6800000000000001E-2</v>
      </c>
      <c r="D188" s="39">
        <f t="shared" si="4"/>
        <v>7.0619054426229507E-3</v>
      </c>
      <c r="E188" s="39">
        <f t="shared" si="5"/>
        <v>1.0540157377049181E-3</v>
      </c>
      <c r="F188" s="37">
        <v>178418517.19</v>
      </c>
    </row>
    <row r="189" spans="1:6" x14ac:dyDescent="0.2">
      <c r="A189" s="33">
        <v>39714</v>
      </c>
      <c r="B189" s="34">
        <v>96.709360000000004</v>
      </c>
      <c r="C189" s="38">
        <v>2.6800000000000001E-2</v>
      </c>
      <c r="D189" s="39">
        <f t="shared" si="4"/>
        <v>7.0814504043715852E-3</v>
      </c>
      <c r="E189" s="39">
        <f t="shared" si="5"/>
        <v>1.0569328961748635E-3</v>
      </c>
      <c r="F189" s="37">
        <v>178912306.97</v>
      </c>
    </row>
    <row r="190" spans="1:6" x14ac:dyDescent="0.2">
      <c r="A190" s="33">
        <v>39715</v>
      </c>
      <c r="B190" s="34">
        <v>96.753</v>
      </c>
      <c r="C190" s="38">
        <v>2.7300000000000001E-2</v>
      </c>
      <c r="D190" s="39">
        <f t="shared" si="4"/>
        <v>7.216822131147542E-3</v>
      </c>
      <c r="E190" s="39">
        <f t="shared" si="5"/>
        <v>1.0574098360655738E-3</v>
      </c>
      <c r="F190" s="37">
        <v>178993042.34999999</v>
      </c>
    </row>
    <row r="191" spans="1:6" x14ac:dyDescent="0.2">
      <c r="A191" s="33">
        <v>39716</v>
      </c>
      <c r="B191" s="34">
        <v>96.880939999999995</v>
      </c>
      <c r="C191" s="38">
        <v>2.7300000000000001E-2</v>
      </c>
      <c r="D191" s="39">
        <f t="shared" si="4"/>
        <v>7.2263651967213113E-3</v>
      </c>
      <c r="E191" s="39">
        <f t="shared" si="5"/>
        <v>1.0588080874316939E-3</v>
      </c>
      <c r="F191" s="37">
        <v>179229737.16999999</v>
      </c>
    </row>
    <row r="192" spans="1:6" x14ac:dyDescent="0.2">
      <c r="A192" s="33">
        <v>39717</v>
      </c>
      <c r="B192" s="34">
        <v>96.768079999999998</v>
      </c>
      <c r="C192" s="38">
        <v>2.6499999999999999E-2</v>
      </c>
      <c r="D192" s="39">
        <f t="shared" si="4"/>
        <v>7.0064320218579234E-3</v>
      </c>
      <c r="E192" s="39">
        <f t="shared" si="5"/>
        <v>1.0575746448087432E-3</v>
      </c>
      <c r="F192" s="37">
        <v>179020942.93000001</v>
      </c>
    </row>
    <row r="193" spans="1:6" x14ac:dyDescent="0.2">
      <c r="A193" s="33">
        <v>39720</v>
      </c>
      <c r="B193" s="34">
        <v>96.392359999999996</v>
      </c>
      <c r="C193" s="38">
        <v>2.6499999999999999E-2</v>
      </c>
      <c r="D193" s="39">
        <f t="shared" si="4"/>
        <v>6.9792282513661194E-3</v>
      </c>
      <c r="E193" s="39">
        <f t="shared" si="5"/>
        <v>1.0534684153005465E-3</v>
      </c>
      <c r="F193" s="37">
        <v>178325866.12</v>
      </c>
    </row>
    <row r="194" spans="1:6" x14ac:dyDescent="0.2">
      <c r="A194" s="33">
        <v>39721</v>
      </c>
      <c r="B194" s="34">
        <v>94.546270000000007</v>
      </c>
      <c r="C194" s="38">
        <v>4.0300000000000002E-2</v>
      </c>
      <c r="D194" s="39">
        <f t="shared" si="4"/>
        <v>1.0410422625683062E-2</v>
      </c>
      <c r="E194" s="39">
        <f t="shared" si="5"/>
        <v>1.0332925683060111E-3</v>
      </c>
      <c r="F194" s="37">
        <v>174910594.15000001</v>
      </c>
    </row>
    <row r="195" spans="1:6" x14ac:dyDescent="0.2">
      <c r="A195" s="33">
        <v>39722</v>
      </c>
      <c r="B195" s="34">
        <v>94.285579999999996</v>
      </c>
      <c r="C195" s="38">
        <v>3.5299999999999998E-2</v>
      </c>
      <c r="D195" s="39">
        <f t="shared" si="4"/>
        <v>9.0936638633879775E-3</v>
      </c>
      <c r="E195" s="39">
        <f t="shared" si="5"/>
        <v>1.0304434972677595E-3</v>
      </c>
      <c r="F195" s="37">
        <v>174428319.25</v>
      </c>
    </row>
    <row r="196" spans="1:6" x14ac:dyDescent="0.2">
      <c r="A196" s="33">
        <v>39723</v>
      </c>
      <c r="B196" s="34">
        <v>92.874669999999995</v>
      </c>
      <c r="C196" s="38">
        <v>3.2799999999999996E-2</v>
      </c>
      <c r="D196" s="39">
        <f t="shared" si="4"/>
        <v>8.3231944699453525E-3</v>
      </c>
      <c r="E196" s="39">
        <f t="shared" si="5"/>
        <v>1.0150237158469944E-3</v>
      </c>
      <c r="F196" s="37">
        <v>171818136.84</v>
      </c>
    </row>
    <row r="197" spans="1:6" x14ac:dyDescent="0.2">
      <c r="A197" s="33">
        <v>39724</v>
      </c>
      <c r="B197" s="34">
        <v>92.501109999999997</v>
      </c>
      <c r="C197" s="38">
        <v>3.1800000000000002E-2</v>
      </c>
      <c r="D197" s="39">
        <f t="shared" si="4"/>
        <v>8.0369816885245901E-3</v>
      </c>
      <c r="E197" s="39">
        <f t="shared" si="5"/>
        <v>1.0109410928961749E-3</v>
      </c>
      <c r="F197" s="37">
        <v>171127053.52000001</v>
      </c>
    </row>
    <row r="198" spans="1:6" x14ac:dyDescent="0.2">
      <c r="A198" s="33">
        <v>39727</v>
      </c>
      <c r="B198" s="34">
        <v>90.728740000000002</v>
      </c>
      <c r="C198" s="38">
        <v>2.7799999999999998E-2</v>
      </c>
      <c r="D198" s="39">
        <f t="shared" ref="D198:D217" si="6">B198*C198/$F$3</f>
        <v>6.8914179562841529E-3</v>
      </c>
      <c r="E198" s="39">
        <f t="shared" ref="E198:E217" si="7">B198*$E$3/$F$3</f>
        <v>9.9157092896174867E-4</v>
      </c>
      <c r="F198" s="37">
        <v>167848165.11000001</v>
      </c>
    </row>
    <row r="199" spans="1:6" x14ac:dyDescent="0.2">
      <c r="A199" s="33">
        <v>39728</v>
      </c>
      <c r="B199" s="34">
        <v>90.505570000000006</v>
      </c>
      <c r="C199" s="38">
        <v>3.0299999999999997E-2</v>
      </c>
      <c r="D199" s="39">
        <f t="shared" si="6"/>
        <v>7.4926742377049178E-3</v>
      </c>
      <c r="E199" s="39">
        <f t="shared" si="7"/>
        <v>9.8913191256830616E-4</v>
      </c>
      <c r="F199" s="37">
        <v>167435295.81999999</v>
      </c>
    </row>
    <row r="200" spans="1:6" x14ac:dyDescent="0.2">
      <c r="A200" s="33">
        <v>39729</v>
      </c>
      <c r="B200" s="34">
        <v>88.972480000000004</v>
      </c>
      <c r="C200" s="38">
        <v>2.0299999999999999E-2</v>
      </c>
      <c r="D200" s="39">
        <f t="shared" si="6"/>
        <v>4.9348124153005468E-3</v>
      </c>
      <c r="E200" s="39">
        <f t="shared" si="7"/>
        <v>9.7237683060109295E-4</v>
      </c>
      <c r="F200" s="37">
        <v>164599082.71000001</v>
      </c>
    </row>
    <row r="201" spans="1:6" x14ac:dyDescent="0.2">
      <c r="A201" s="33">
        <v>39730</v>
      </c>
      <c r="B201" s="34">
        <v>87.140110000000007</v>
      </c>
      <c r="C201" s="38">
        <v>2.0299999999999999E-2</v>
      </c>
      <c r="D201" s="39">
        <f t="shared" si="6"/>
        <v>4.8331809644808748E-3</v>
      </c>
      <c r="E201" s="39">
        <f t="shared" si="7"/>
        <v>9.523509289617487E-4</v>
      </c>
      <c r="F201" s="37">
        <v>161209211.18000001</v>
      </c>
    </row>
    <row r="202" spans="1:6" x14ac:dyDescent="0.2">
      <c r="A202" s="33">
        <v>39731</v>
      </c>
      <c r="B202" s="34">
        <v>84.098010000000002</v>
      </c>
      <c r="C202" s="38">
        <v>2.0299999999999999E-2</v>
      </c>
      <c r="D202" s="39">
        <f t="shared" si="6"/>
        <v>4.6644524672131149E-3</v>
      </c>
      <c r="E202" s="39">
        <f t="shared" si="7"/>
        <v>9.1910393442622953E-4</v>
      </c>
      <c r="F202" s="37">
        <v>155581313.11000001</v>
      </c>
    </row>
    <row r="203" spans="1:6" x14ac:dyDescent="0.2">
      <c r="A203" s="33">
        <v>39734</v>
      </c>
      <c r="B203" s="34">
        <v>86.717939999999999</v>
      </c>
      <c r="C203" s="38">
        <v>2.0299999999999999E-2</v>
      </c>
      <c r="D203" s="39">
        <f t="shared" si="6"/>
        <v>4.8097655245901635E-3</v>
      </c>
      <c r="E203" s="39">
        <f t="shared" si="7"/>
        <v>9.4773704918032792E-4</v>
      </c>
      <c r="F203" s="37">
        <v>160428187.36000001</v>
      </c>
    </row>
    <row r="204" spans="1:6" x14ac:dyDescent="0.2">
      <c r="A204" s="33">
        <v>39735</v>
      </c>
      <c r="B204" s="34">
        <v>86.287030000000001</v>
      </c>
      <c r="C204" s="38">
        <v>1.5300000000000001E-2</v>
      </c>
      <c r="D204" s="39">
        <f t="shared" si="6"/>
        <v>3.6070807622950824E-3</v>
      </c>
      <c r="E204" s="39">
        <f t="shared" si="7"/>
        <v>9.4302765027322408E-4</v>
      </c>
      <c r="F204" s="37">
        <v>159631011.25</v>
      </c>
    </row>
    <row r="205" spans="1:6" x14ac:dyDescent="0.2">
      <c r="A205" s="33">
        <v>39736</v>
      </c>
      <c r="B205" s="34">
        <v>84.791160000000005</v>
      </c>
      <c r="C205" s="38">
        <v>1.5300000000000001E-2</v>
      </c>
      <c r="D205" s="39">
        <f t="shared" si="6"/>
        <v>3.5445484918032793E-3</v>
      </c>
      <c r="E205" s="39">
        <f t="shared" si="7"/>
        <v>9.2667934426229513E-4</v>
      </c>
      <c r="F205" s="37">
        <v>156863646.88999999</v>
      </c>
    </row>
    <row r="206" spans="1:6" x14ac:dyDescent="0.2">
      <c r="A206" s="33">
        <v>39737</v>
      </c>
      <c r="B206" s="34">
        <v>83.736369999999994</v>
      </c>
      <c r="C206" s="38">
        <v>1.3300000000000001E-2</v>
      </c>
      <c r="D206" s="39">
        <f t="shared" si="6"/>
        <v>3.0428790191256829E-3</v>
      </c>
      <c r="E206" s="39">
        <f t="shared" si="7"/>
        <v>9.1515158469945347E-4</v>
      </c>
      <c r="F206" s="37">
        <v>154912289.63999999</v>
      </c>
    </row>
    <row r="207" spans="1:6" x14ac:dyDescent="0.2">
      <c r="A207" s="33">
        <v>39738</v>
      </c>
      <c r="B207" s="34">
        <v>84.686589999999995</v>
      </c>
      <c r="C207" s="38">
        <v>1.5300000000000001E-2</v>
      </c>
      <c r="D207" s="39">
        <f t="shared" si="6"/>
        <v>3.5401771229508195E-3</v>
      </c>
      <c r="E207" s="39">
        <f t="shared" si="7"/>
        <v>9.255365027322403E-4</v>
      </c>
      <c r="F207" s="37">
        <v>156670199.22999999</v>
      </c>
    </row>
    <row r="208" spans="1:6" x14ac:dyDescent="0.2">
      <c r="A208" s="33">
        <v>39741</v>
      </c>
      <c r="B208" s="34">
        <v>83.950029999999998</v>
      </c>
      <c r="C208" s="38">
        <v>1.2800000000000001E-2</v>
      </c>
      <c r="D208" s="39">
        <f t="shared" si="6"/>
        <v>2.9359573333333335E-3</v>
      </c>
      <c r="E208" s="39">
        <f t="shared" si="7"/>
        <v>9.1748666666666666E-4</v>
      </c>
      <c r="F208" s="37">
        <v>155307555.63999999</v>
      </c>
    </row>
    <row r="209" spans="1:6" x14ac:dyDescent="0.2">
      <c r="A209" s="33">
        <v>39742</v>
      </c>
      <c r="B209" s="34">
        <v>81.998279999999994</v>
      </c>
      <c r="C209" s="38">
        <v>9.300000000000001E-3</v>
      </c>
      <c r="D209" s="39">
        <f t="shared" si="6"/>
        <v>2.0835628524590163E-3</v>
      </c>
      <c r="E209" s="39">
        <f t="shared" si="7"/>
        <v>8.9615606557377043E-4</v>
      </c>
      <c r="F209" s="37">
        <v>151696825.47</v>
      </c>
    </row>
    <row r="210" spans="1:6" x14ac:dyDescent="0.2">
      <c r="A210" s="33">
        <v>39743</v>
      </c>
      <c r="B210" s="34">
        <v>80.109189999999998</v>
      </c>
      <c r="C210" s="38">
        <v>7.3000000000000001E-3</v>
      </c>
      <c r="D210" s="39">
        <f t="shared" si="6"/>
        <v>1.5978062486338798E-3</v>
      </c>
      <c r="E210" s="39">
        <f t="shared" si="7"/>
        <v>8.7551027322404368E-4</v>
      </c>
      <c r="F210" s="37">
        <v>148201994.18000001</v>
      </c>
    </row>
    <row r="211" spans="1:6" x14ac:dyDescent="0.2">
      <c r="A211" s="33">
        <v>39744</v>
      </c>
      <c r="B211" s="34">
        <v>79.619870000000006</v>
      </c>
      <c r="C211" s="38">
        <v>9.7999999999999997E-3</v>
      </c>
      <c r="D211" s="39">
        <f t="shared" si="6"/>
        <v>2.1318981584699456E-3</v>
      </c>
      <c r="E211" s="39">
        <f t="shared" si="7"/>
        <v>8.7016251366120229E-4</v>
      </c>
      <c r="F211" s="37">
        <v>147296766.09999999</v>
      </c>
    </row>
    <row r="212" spans="1:6" x14ac:dyDescent="0.2">
      <c r="A212" s="33">
        <v>39745</v>
      </c>
      <c r="B212" s="34">
        <v>78.613039999999998</v>
      </c>
      <c r="C212" s="38">
        <v>1.3100000000000001E-2</v>
      </c>
      <c r="D212" s="39">
        <f t="shared" si="6"/>
        <v>2.8137454207650273E-3</v>
      </c>
      <c r="E212" s="39">
        <f t="shared" si="7"/>
        <v>8.5915890710382505E-4</v>
      </c>
      <c r="F212" s="37">
        <v>145434116.36000001</v>
      </c>
    </row>
    <row r="213" spans="1:6" x14ac:dyDescent="0.2">
      <c r="A213" s="33">
        <v>39748</v>
      </c>
      <c r="B213" s="34">
        <v>77.399429999999995</v>
      </c>
      <c r="C213" s="38">
        <v>1.2800000000000001E-2</v>
      </c>
      <c r="D213" s="39">
        <f t="shared" si="6"/>
        <v>2.7068653114754098E-3</v>
      </c>
      <c r="E213" s="39">
        <f t="shared" si="7"/>
        <v>8.4589540983606552E-4</v>
      </c>
      <c r="F213" s="37">
        <v>143188945.25999999</v>
      </c>
    </row>
    <row r="214" spans="1:6" x14ac:dyDescent="0.2">
      <c r="A214" s="33">
        <v>39749</v>
      </c>
      <c r="B214" s="34">
        <v>77.359470000000002</v>
      </c>
      <c r="C214" s="38">
        <v>1.2800000000000001E-2</v>
      </c>
      <c r="D214" s="39">
        <f t="shared" si="6"/>
        <v>2.7054678032786888E-3</v>
      </c>
      <c r="E214" s="39">
        <f t="shared" si="7"/>
        <v>8.454586885245902E-4</v>
      </c>
      <c r="F214" s="37">
        <v>143115016.34999999</v>
      </c>
    </row>
    <row r="215" spans="1:6" x14ac:dyDescent="0.2">
      <c r="A215" s="33">
        <v>39750</v>
      </c>
      <c r="B215" s="34">
        <v>81.386020000000002</v>
      </c>
      <c r="C215" s="38">
        <v>1.2800000000000001E-2</v>
      </c>
      <c r="D215" s="39">
        <f t="shared" si="6"/>
        <v>2.8462870382513659E-3</v>
      </c>
      <c r="E215" s="39">
        <f t="shared" si="7"/>
        <v>8.894646994535519E-4</v>
      </c>
      <c r="F215" s="37">
        <v>150564142.06</v>
      </c>
    </row>
    <row r="216" spans="1:6" x14ac:dyDescent="0.2">
      <c r="A216" s="33">
        <v>39751</v>
      </c>
      <c r="B216" s="34">
        <v>81.873859999999993</v>
      </c>
      <c r="C216" s="38">
        <v>1.2800000000000001E-2</v>
      </c>
      <c r="D216" s="39">
        <f t="shared" si="6"/>
        <v>2.8633481092896172E-3</v>
      </c>
      <c r="E216" s="39">
        <f t="shared" si="7"/>
        <v>8.9479628415300538E-4</v>
      </c>
      <c r="F216" s="37">
        <v>151466645.62</v>
      </c>
    </row>
    <row r="217" spans="1:6" x14ac:dyDescent="0.2">
      <c r="A217" s="33">
        <v>39752</v>
      </c>
      <c r="B217" s="34">
        <v>82.359769999999997</v>
      </c>
      <c r="C217" s="38">
        <v>1.5300000000000001E-2</v>
      </c>
      <c r="D217" s="39">
        <f t="shared" si="6"/>
        <v>3.4429084180327869E-3</v>
      </c>
      <c r="E217" s="39">
        <f t="shared" si="7"/>
        <v>9.0010677595628416E-4</v>
      </c>
      <c r="F217" s="37">
        <v>152365581.87</v>
      </c>
    </row>
    <row r="218" spans="1:6" x14ac:dyDescent="0.2">
      <c r="A218" s="33">
        <v>39755</v>
      </c>
      <c r="B218" s="34">
        <v>84.283029999999997</v>
      </c>
      <c r="C218" s="38">
        <v>1.8100000000000002E-2</v>
      </c>
      <c r="D218" s="39">
        <f>B218*C218/$F$2</f>
        <v>4.1795146383561644E-3</v>
      </c>
      <c r="E218" s="39">
        <f>B218*$E$3/$F$2</f>
        <v>9.2364964383561635E-4</v>
      </c>
      <c r="F218" s="37">
        <v>155923609.41999999</v>
      </c>
    </row>
    <row r="219" spans="1:6" x14ac:dyDescent="0.2">
      <c r="A219" s="33">
        <v>39756</v>
      </c>
      <c r="B219" s="34">
        <v>86.953919999999997</v>
      </c>
      <c r="C219" s="38">
        <v>1.89E-2</v>
      </c>
      <c r="D219" s="39">
        <f t="shared" ref="D219:D258" si="8">B219*C219/$F$2</f>
        <v>4.5025454465753428E-3</v>
      </c>
      <c r="E219" s="39">
        <f t="shared" ref="E219:E258" si="9">B219*$E$3/$F$2</f>
        <v>9.5291967123287678E-4</v>
      </c>
      <c r="F219" s="37">
        <v>160864758.5</v>
      </c>
    </row>
    <row r="220" spans="1:6" x14ac:dyDescent="0.2">
      <c r="A220" s="33">
        <v>39757</v>
      </c>
      <c r="B220" s="34">
        <v>86.2971</v>
      </c>
      <c r="C220" s="38">
        <v>1.8100000000000002E-2</v>
      </c>
      <c r="D220" s="39">
        <f t="shared" si="8"/>
        <v>4.2793904383561648E-3</v>
      </c>
      <c r="E220" s="39">
        <f t="shared" si="9"/>
        <v>9.457216438356165E-4</v>
      </c>
      <c r="F220" s="37">
        <v>159649632.71000001</v>
      </c>
    </row>
    <row r="221" spans="1:6" x14ac:dyDescent="0.2">
      <c r="A221" s="33">
        <v>39758</v>
      </c>
      <c r="B221" s="34">
        <v>84.650700000000001</v>
      </c>
      <c r="C221" s="38">
        <v>1.9699999999999999E-2</v>
      </c>
      <c r="D221" s="39">
        <f t="shared" si="8"/>
        <v>4.5688186027397258E-3</v>
      </c>
      <c r="E221" s="39">
        <f t="shared" si="9"/>
        <v>9.2767890410958898E-4</v>
      </c>
      <c r="F221" s="37">
        <v>156603802.72999999</v>
      </c>
    </row>
    <row r="222" spans="1:6" x14ac:dyDescent="0.2">
      <c r="A222" s="33">
        <v>39759</v>
      </c>
      <c r="B222" s="34">
        <v>84.561840000000004</v>
      </c>
      <c r="C222" s="38">
        <v>0.02</v>
      </c>
      <c r="D222" s="39">
        <f t="shared" si="8"/>
        <v>4.6335254794520556E-3</v>
      </c>
      <c r="E222" s="39">
        <f t="shared" si="9"/>
        <v>9.2670509589041095E-4</v>
      </c>
      <c r="F222" s="37">
        <v>156439407.03</v>
      </c>
    </row>
    <row r="223" spans="1:6" x14ac:dyDescent="0.2">
      <c r="A223" s="33">
        <v>39762</v>
      </c>
      <c r="B223" s="34">
        <v>83.730500000000006</v>
      </c>
      <c r="C223" s="38">
        <v>2.0299999999999999E-2</v>
      </c>
      <c r="D223" s="39">
        <f t="shared" si="8"/>
        <v>4.656792191780822E-3</v>
      </c>
      <c r="E223" s="39">
        <f t="shared" si="9"/>
        <v>9.1759452054794534E-4</v>
      </c>
      <c r="F223" s="37">
        <v>154901429.27000001</v>
      </c>
    </row>
    <row r="224" spans="1:6" x14ac:dyDescent="0.2">
      <c r="A224" s="33">
        <v>39763</v>
      </c>
      <c r="B224" s="34">
        <v>82.956649999999996</v>
      </c>
      <c r="C224" s="38">
        <v>2.0299999999999999E-2</v>
      </c>
      <c r="D224" s="39">
        <f t="shared" si="8"/>
        <v>4.613753410958904E-3</v>
      </c>
      <c r="E224" s="39">
        <f t="shared" si="9"/>
        <v>9.0911397260273969E-4</v>
      </c>
      <c r="F224" s="37">
        <v>161765467.11000001</v>
      </c>
    </row>
    <row r="225" spans="1:6" x14ac:dyDescent="0.2">
      <c r="A225" s="33">
        <v>39764</v>
      </c>
      <c r="B225" s="34">
        <v>81.368139999999997</v>
      </c>
      <c r="C225" s="38">
        <v>2.0299999999999999E-2</v>
      </c>
      <c r="D225" s="39">
        <f t="shared" si="8"/>
        <v>4.5254061424657528E-3</v>
      </c>
      <c r="E225" s="39">
        <f t="shared" si="9"/>
        <v>8.9170564383561635E-4</v>
      </c>
      <c r="F225" s="37">
        <v>158667872.99000001</v>
      </c>
    </row>
    <row r="226" spans="1:6" x14ac:dyDescent="0.2">
      <c r="A226" s="33">
        <v>39765</v>
      </c>
      <c r="B226" s="34">
        <v>81.262789999999995</v>
      </c>
      <c r="C226" s="38">
        <v>2.0299999999999999E-2</v>
      </c>
      <c r="D226" s="39">
        <f t="shared" si="8"/>
        <v>4.5195469506849311E-3</v>
      </c>
      <c r="E226" s="39">
        <f t="shared" si="9"/>
        <v>8.9055112328767126E-4</v>
      </c>
      <c r="F226" s="37">
        <v>166588719.47</v>
      </c>
    </row>
    <row r="227" spans="1:6" x14ac:dyDescent="0.2">
      <c r="A227" s="33">
        <v>39766</v>
      </c>
      <c r="B227" s="34">
        <v>81.827770000000001</v>
      </c>
      <c r="C227" s="38">
        <v>1.8799999999999997E-2</v>
      </c>
      <c r="D227" s="39">
        <f t="shared" si="8"/>
        <v>4.2146906191780822E-3</v>
      </c>
      <c r="E227" s="39">
        <f t="shared" si="9"/>
        <v>8.9674268493150698E-4</v>
      </c>
      <c r="F227" s="37">
        <v>167746926.80000001</v>
      </c>
    </row>
    <row r="228" spans="1:6" x14ac:dyDescent="0.2">
      <c r="A228" s="33">
        <v>39769</v>
      </c>
      <c r="B228" s="34">
        <v>81.160610000000005</v>
      </c>
      <c r="C228" s="38">
        <v>1.78E-2</v>
      </c>
      <c r="D228" s="39">
        <f t="shared" si="8"/>
        <v>3.9579694739726029E-3</v>
      </c>
      <c r="E228" s="39">
        <f t="shared" si="9"/>
        <v>8.8943134246575355E-4</v>
      </c>
      <c r="F228" s="37">
        <v>166379241.25999999</v>
      </c>
    </row>
    <row r="229" spans="1:6" x14ac:dyDescent="0.2">
      <c r="A229" s="33">
        <v>39770</v>
      </c>
      <c r="B229" s="34">
        <v>81.36139</v>
      </c>
      <c r="C229" s="38">
        <v>1.6500000000000001E-2</v>
      </c>
      <c r="D229" s="39">
        <f t="shared" si="8"/>
        <v>3.6779806438356167E-3</v>
      </c>
      <c r="E229" s="39">
        <f t="shared" si="9"/>
        <v>8.9163167123287672E-4</v>
      </c>
      <c r="F229" s="37">
        <v>166790855.24000001</v>
      </c>
    </row>
    <row r="230" spans="1:6" x14ac:dyDescent="0.2">
      <c r="A230" s="33">
        <v>39771</v>
      </c>
      <c r="B230" s="34">
        <v>80.805809999999994</v>
      </c>
      <c r="C230" s="38">
        <v>1.6500000000000001E-2</v>
      </c>
      <c r="D230" s="39">
        <f t="shared" si="8"/>
        <v>3.6528653835616437E-3</v>
      </c>
      <c r="E230" s="39">
        <f t="shared" si="9"/>
        <v>8.8554312328767112E-4</v>
      </c>
      <c r="F230" s="37">
        <v>165651917.11000001</v>
      </c>
    </row>
    <row r="231" spans="1:6" x14ac:dyDescent="0.2">
      <c r="A231" s="33">
        <v>39772</v>
      </c>
      <c r="B231" s="34">
        <v>77.378600000000006</v>
      </c>
      <c r="C231" s="38">
        <v>1.6500000000000001E-2</v>
      </c>
      <c r="D231" s="39">
        <f t="shared" si="8"/>
        <v>3.4979367123287677E-3</v>
      </c>
      <c r="E231" s="39">
        <f t="shared" si="9"/>
        <v>8.4798465753424665E-4</v>
      </c>
      <c r="F231" s="37">
        <v>158626137.81</v>
      </c>
    </row>
    <row r="232" spans="1:6" x14ac:dyDescent="0.2">
      <c r="A232" s="33">
        <v>39773</v>
      </c>
      <c r="B232" s="34">
        <v>77.825299999999999</v>
      </c>
      <c r="C232" s="38">
        <v>1.55E-2</v>
      </c>
      <c r="D232" s="39">
        <f t="shared" si="8"/>
        <v>3.3049099999999999E-3</v>
      </c>
      <c r="E232" s="39">
        <f t="shared" si="9"/>
        <v>8.5287999999999998E-4</v>
      </c>
      <c r="F232" s="37">
        <v>159541854.78999999</v>
      </c>
    </row>
    <row r="233" spans="1:6" x14ac:dyDescent="0.2">
      <c r="A233" s="33">
        <v>39776</v>
      </c>
      <c r="B233" s="34">
        <v>81.436930000000004</v>
      </c>
      <c r="C233" s="38">
        <v>1.4800000000000001E-2</v>
      </c>
      <c r="D233" s="39">
        <f t="shared" si="8"/>
        <v>3.3021001753424663E-3</v>
      </c>
      <c r="E233" s="39">
        <f t="shared" si="9"/>
        <v>8.9245950684931508E-4</v>
      </c>
      <c r="F233" s="37">
        <v>166945698.81999999</v>
      </c>
    </row>
    <row r="234" spans="1:6" x14ac:dyDescent="0.2">
      <c r="A234" s="33">
        <v>39777</v>
      </c>
      <c r="B234" s="34">
        <v>81.638760000000005</v>
      </c>
      <c r="C234" s="38">
        <v>1.5300000000000001E-2</v>
      </c>
      <c r="D234" s="39">
        <f t="shared" si="8"/>
        <v>3.4221178849315075E-3</v>
      </c>
      <c r="E234" s="39">
        <f t="shared" si="9"/>
        <v>8.9467134246575344E-4</v>
      </c>
      <c r="F234" s="37">
        <v>167359450.31999999</v>
      </c>
    </row>
    <row r="235" spans="1:6" x14ac:dyDescent="0.2">
      <c r="A235" s="33">
        <v>39778</v>
      </c>
      <c r="B235" s="34">
        <v>81.378410000000002</v>
      </c>
      <c r="C235" s="38">
        <v>1.5300000000000001E-2</v>
      </c>
      <c r="D235" s="39">
        <f t="shared" si="8"/>
        <v>3.411204583561644E-3</v>
      </c>
      <c r="E235" s="39">
        <f t="shared" si="9"/>
        <v>8.9181819178082186E-4</v>
      </c>
      <c r="F235" s="37">
        <v>174963586.25</v>
      </c>
    </row>
    <row r="236" spans="1:6" x14ac:dyDescent="0.2">
      <c r="A236" s="33">
        <v>39780</v>
      </c>
      <c r="B236" s="34">
        <v>80.658829999999995</v>
      </c>
      <c r="C236" s="38">
        <v>1.5300000000000001E-2</v>
      </c>
      <c r="D236" s="39">
        <f t="shared" si="8"/>
        <v>3.3810413671232879E-3</v>
      </c>
      <c r="E236" s="39">
        <f t="shared" si="9"/>
        <v>8.8393238356164385E-4</v>
      </c>
      <c r="F236" s="37">
        <v>173416478.47999999</v>
      </c>
    </row>
    <row r="237" spans="1:6" x14ac:dyDescent="0.2">
      <c r="A237" s="33">
        <v>39783</v>
      </c>
      <c r="B237" s="34">
        <v>80.298019999999994</v>
      </c>
      <c r="C237" s="38">
        <v>1.5300000000000001E-2</v>
      </c>
      <c r="D237" s="39">
        <f t="shared" si="8"/>
        <v>3.3659170027397259E-3</v>
      </c>
      <c r="E237" s="39">
        <f t="shared" si="9"/>
        <v>8.7997830136986299E-4</v>
      </c>
      <c r="F237" s="37">
        <v>172640740.80000001</v>
      </c>
    </row>
    <row r="238" spans="1:6" x14ac:dyDescent="0.2">
      <c r="A238" s="33">
        <v>39784</v>
      </c>
      <c r="B238" s="34">
        <v>80.345939999999999</v>
      </c>
      <c r="C238" s="38">
        <v>1.6299999999999999E-2</v>
      </c>
      <c r="D238" s="39">
        <f t="shared" si="8"/>
        <v>3.5880515671232877E-3</v>
      </c>
      <c r="E238" s="39">
        <f t="shared" si="9"/>
        <v>8.8050345205479457E-4</v>
      </c>
      <c r="F238" s="37">
        <v>172743761.24000001</v>
      </c>
    </row>
    <row r="239" spans="1:6" x14ac:dyDescent="0.2">
      <c r="A239" s="33">
        <v>39785</v>
      </c>
      <c r="B239" s="34">
        <v>79.575130000000001</v>
      </c>
      <c r="C239" s="38">
        <v>1.6299999999999999E-2</v>
      </c>
      <c r="D239" s="39">
        <f t="shared" si="8"/>
        <v>3.5536290931506851E-3</v>
      </c>
      <c r="E239" s="39">
        <f t="shared" si="9"/>
        <v>8.7205621917808233E-4</v>
      </c>
      <c r="F239" s="37">
        <v>175065275.81</v>
      </c>
    </row>
    <row r="240" spans="1:6" x14ac:dyDescent="0.2">
      <c r="A240" s="33">
        <v>39786</v>
      </c>
      <c r="B240" s="34">
        <v>78.993110000000001</v>
      </c>
      <c r="C240" s="38">
        <v>1.5300000000000001E-2</v>
      </c>
      <c r="D240" s="39">
        <f t="shared" si="8"/>
        <v>3.3112180356164385E-3</v>
      </c>
      <c r="E240" s="39">
        <f t="shared" si="9"/>
        <v>8.6567791780821921E-4</v>
      </c>
      <c r="F240" s="37">
        <v>173784833.16</v>
      </c>
    </row>
    <row r="241" spans="1:6" x14ac:dyDescent="0.2">
      <c r="A241" s="33">
        <v>39787</v>
      </c>
      <c r="B241" s="34">
        <v>76.934569999999994</v>
      </c>
      <c r="C241" s="38">
        <v>1.5300000000000001E-2</v>
      </c>
      <c r="D241" s="39">
        <f t="shared" si="8"/>
        <v>3.2249285506849314E-3</v>
      </c>
      <c r="E241" s="39">
        <f t="shared" si="9"/>
        <v>8.4311857534246563E-4</v>
      </c>
      <c r="F241" s="37">
        <v>169256051.31999999</v>
      </c>
    </row>
    <row r="242" spans="1:6" x14ac:dyDescent="0.2">
      <c r="A242" s="33">
        <v>39790</v>
      </c>
      <c r="B242" s="34">
        <v>79.530940000000001</v>
      </c>
      <c r="C242" s="38">
        <v>1.6299999999999999E-2</v>
      </c>
      <c r="D242" s="39">
        <f t="shared" si="8"/>
        <v>3.5516556767123289E-3</v>
      </c>
      <c r="E242" s="39">
        <f t="shared" si="9"/>
        <v>8.7157194520547955E-4</v>
      </c>
      <c r="F242" s="37">
        <v>174968070.06999999</v>
      </c>
    </row>
    <row r="243" spans="1:6" x14ac:dyDescent="0.2">
      <c r="A243" s="33">
        <v>39791</v>
      </c>
      <c r="B243" s="34">
        <v>79.19332</v>
      </c>
      <c r="C243" s="38">
        <v>1.4800000000000001E-2</v>
      </c>
      <c r="D243" s="39">
        <f t="shared" si="8"/>
        <v>3.2111264E-3</v>
      </c>
      <c r="E243" s="39">
        <f t="shared" si="9"/>
        <v>8.67872E-4</v>
      </c>
      <c r="F243" s="37">
        <v>174225298.38999999</v>
      </c>
    </row>
    <row r="244" spans="1:6" x14ac:dyDescent="0.2">
      <c r="A244" s="33">
        <v>39792</v>
      </c>
      <c r="B244" s="34">
        <v>79.321370000000002</v>
      </c>
      <c r="C244" s="38">
        <v>1.5100000000000001E-2</v>
      </c>
      <c r="D244" s="39">
        <f t="shared" si="8"/>
        <v>3.2815142109589046E-3</v>
      </c>
      <c r="E244" s="39">
        <f t="shared" si="9"/>
        <v>8.6927528767123295E-4</v>
      </c>
      <c r="F244" s="37">
        <v>174507010.00999999</v>
      </c>
    </row>
    <row r="245" spans="1:6" x14ac:dyDescent="0.2">
      <c r="A245" s="33">
        <v>39793</v>
      </c>
      <c r="B245" s="34">
        <v>81.534850000000006</v>
      </c>
      <c r="C245" s="38">
        <v>1.4499999999999999E-2</v>
      </c>
      <c r="D245" s="39">
        <f t="shared" si="8"/>
        <v>3.2390556849315071E-3</v>
      </c>
      <c r="E245" s="39">
        <f t="shared" si="9"/>
        <v>8.9353260273972613E-4</v>
      </c>
      <c r="F245" s="37">
        <v>171223187.41999999</v>
      </c>
    </row>
    <row r="246" spans="1:6" x14ac:dyDescent="0.2">
      <c r="A246" s="33">
        <v>39794</v>
      </c>
      <c r="B246" s="34">
        <v>80.549509999999998</v>
      </c>
      <c r="C246" s="38">
        <v>1.2800000000000001E-2</v>
      </c>
      <c r="D246" s="39">
        <f t="shared" si="8"/>
        <v>2.8247499397260271E-3</v>
      </c>
      <c r="E246" s="39">
        <f t="shared" si="9"/>
        <v>8.8273435616438361E-4</v>
      </c>
      <c r="F246" s="37">
        <v>169153962.13</v>
      </c>
    </row>
    <row r="247" spans="1:6" x14ac:dyDescent="0.2">
      <c r="A247" s="33">
        <v>39797</v>
      </c>
      <c r="B247" s="34">
        <v>81.031019999999998</v>
      </c>
      <c r="C247" s="38">
        <v>1.2800000000000001E-2</v>
      </c>
      <c r="D247" s="39">
        <f t="shared" si="8"/>
        <v>2.841635769863014E-3</v>
      </c>
      <c r="E247" s="39">
        <f t="shared" si="9"/>
        <v>8.8801117808219175E-4</v>
      </c>
      <c r="F247" s="37">
        <v>170165135.91999999</v>
      </c>
    </row>
    <row r="248" spans="1:6" x14ac:dyDescent="0.2">
      <c r="A248" s="33">
        <v>39798</v>
      </c>
      <c r="B248" s="34">
        <v>81.617869999999996</v>
      </c>
      <c r="C248" s="38">
        <v>1.2E-2</v>
      </c>
      <c r="D248" s="39">
        <f t="shared" si="8"/>
        <v>2.6833272328767124E-3</v>
      </c>
      <c r="E248" s="39">
        <f t="shared" si="9"/>
        <v>8.9444241095890402E-4</v>
      </c>
      <c r="F248" s="37">
        <v>171397522.03</v>
      </c>
    </row>
    <row r="249" spans="1:6" x14ac:dyDescent="0.2">
      <c r="A249" s="33">
        <v>39799</v>
      </c>
      <c r="B249" s="34">
        <v>83.087469999999996</v>
      </c>
      <c r="C249" s="38">
        <v>1.3300000000000001E-2</v>
      </c>
      <c r="D249" s="39">
        <f t="shared" si="8"/>
        <v>3.0275708246575344E-3</v>
      </c>
      <c r="E249" s="39">
        <f t="shared" si="9"/>
        <v>9.1054761643835614E-4</v>
      </c>
      <c r="F249" s="37">
        <v>178638066.02000001</v>
      </c>
    </row>
    <row r="250" spans="1:6" x14ac:dyDescent="0.2">
      <c r="A250" s="33">
        <v>39800</v>
      </c>
      <c r="B250" s="34">
        <v>83.817019999999999</v>
      </c>
      <c r="C250" s="38">
        <v>1.3300000000000001E-2</v>
      </c>
      <c r="D250" s="39">
        <f t="shared" si="8"/>
        <v>3.0541544273972603E-3</v>
      </c>
      <c r="E250" s="39">
        <f t="shared" si="9"/>
        <v>9.1854268493150697E-4</v>
      </c>
      <c r="F250" s="37">
        <v>180206595.25999999</v>
      </c>
    </row>
    <row r="251" spans="1:6" x14ac:dyDescent="0.2">
      <c r="A251" s="33">
        <v>39801</v>
      </c>
      <c r="B251" s="34">
        <v>82.043430000000001</v>
      </c>
      <c r="C251" s="38">
        <v>1.3300000000000001E-2</v>
      </c>
      <c r="D251" s="39">
        <f t="shared" si="8"/>
        <v>2.9895277232876711E-3</v>
      </c>
      <c r="E251" s="39">
        <f t="shared" si="9"/>
        <v>8.9910608219178083E-4</v>
      </c>
      <c r="F251" s="37">
        <v>176393382.06999999</v>
      </c>
    </row>
    <row r="252" spans="1:6" x14ac:dyDescent="0.2">
      <c r="A252" s="33">
        <v>39804</v>
      </c>
      <c r="B252" s="34">
        <v>82.038839999999993</v>
      </c>
      <c r="C252" s="38">
        <v>1.3300000000000001E-2</v>
      </c>
      <c r="D252" s="39">
        <f t="shared" si="8"/>
        <v>2.9893604712328769E-3</v>
      </c>
      <c r="E252" s="39">
        <f t="shared" si="9"/>
        <v>8.9905578082191781E-4</v>
      </c>
      <c r="F252" s="37">
        <v>176383499.31999999</v>
      </c>
    </row>
    <row r="253" spans="1:6" x14ac:dyDescent="0.2">
      <c r="A253" s="33">
        <v>39805</v>
      </c>
      <c r="B253" s="34">
        <v>82.290599999999998</v>
      </c>
      <c r="C253" s="38">
        <v>1.3300000000000001E-2</v>
      </c>
      <c r="D253" s="39">
        <f t="shared" si="8"/>
        <v>2.9985341917808223E-3</v>
      </c>
      <c r="E253" s="39">
        <f t="shared" si="9"/>
        <v>9.0181479452054801E-4</v>
      </c>
      <c r="F253" s="37">
        <v>176924785.65000001</v>
      </c>
    </row>
    <row r="254" spans="1:6" x14ac:dyDescent="0.2">
      <c r="A254" s="33">
        <v>39806</v>
      </c>
      <c r="B254" s="34">
        <v>82.331649999999996</v>
      </c>
      <c r="C254" s="38">
        <v>1.23E-2</v>
      </c>
      <c r="D254" s="39">
        <f t="shared" si="8"/>
        <v>2.7744638219178077E-3</v>
      </c>
      <c r="E254" s="39">
        <f t="shared" si="9"/>
        <v>9.0226465753424651E-4</v>
      </c>
      <c r="F254" s="37">
        <v>177013052.87</v>
      </c>
    </row>
    <row r="255" spans="1:6" x14ac:dyDescent="0.2">
      <c r="A255" s="33">
        <v>39808</v>
      </c>
      <c r="B255" s="34">
        <v>81.956410000000005</v>
      </c>
      <c r="C255" s="38">
        <v>1.23E-2</v>
      </c>
      <c r="D255" s="39">
        <f t="shared" si="8"/>
        <v>2.7618187479452059E-3</v>
      </c>
      <c r="E255" s="39">
        <f t="shared" si="9"/>
        <v>8.9815243835616445E-4</v>
      </c>
      <c r="F255" s="37">
        <v>176206271.53999999</v>
      </c>
    </row>
    <row r="256" spans="1:6" x14ac:dyDescent="0.2">
      <c r="A256" s="33">
        <v>39811</v>
      </c>
      <c r="B256" s="34">
        <v>81.914699999999996</v>
      </c>
      <c r="C256" s="38">
        <v>1.23E-2</v>
      </c>
      <c r="D256" s="39">
        <f t="shared" si="8"/>
        <v>2.7604131780821915E-3</v>
      </c>
      <c r="E256" s="39">
        <f t="shared" si="9"/>
        <v>8.9769534246575335E-4</v>
      </c>
      <c r="F256" s="37">
        <v>176116608.03</v>
      </c>
    </row>
    <row r="257" spans="1:6" x14ac:dyDescent="0.2">
      <c r="A257" s="33">
        <v>39812</v>
      </c>
      <c r="B257" s="34">
        <v>81.712159999999997</v>
      </c>
      <c r="C257" s="38">
        <v>1.03E-2</v>
      </c>
      <c r="D257" s="39">
        <f t="shared" si="8"/>
        <v>2.305849994520548E-3</v>
      </c>
      <c r="E257" s="39">
        <f t="shared" si="9"/>
        <v>8.9547572602739713E-4</v>
      </c>
      <c r="F257" s="37">
        <v>175681139.03</v>
      </c>
    </row>
    <row r="258" spans="1:6" x14ac:dyDescent="0.2">
      <c r="A258" s="33">
        <v>39813</v>
      </c>
      <c r="B258" s="34">
        <v>81.072969999999998</v>
      </c>
      <c r="C258" s="38">
        <v>1.03E-2</v>
      </c>
      <c r="D258" s="39">
        <f t="shared" si="8"/>
        <v>2.2878125780821917E-3</v>
      </c>
      <c r="E258" s="39">
        <f t="shared" si="9"/>
        <v>8.8847090410958899E-4</v>
      </c>
      <c r="F258" s="37">
        <v>174306881.66999999</v>
      </c>
    </row>
    <row r="259" spans="1:6" x14ac:dyDescent="0.2">
      <c r="A259" s="33"/>
      <c r="B259" s="34"/>
      <c r="C259" s="38"/>
      <c r="D259" s="36"/>
      <c r="E259" s="36"/>
      <c r="F259" s="37"/>
    </row>
    <row r="260" spans="1:6" x14ac:dyDescent="0.2">
      <c r="A260" s="33"/>
      <c r="B260" s="34"/>
      <c r="C260" s="38"/>
      <c r="D260" s="36"/>
      <c r="E260" s="36"/>
      <c r="F260" s="37"/>
    </row>
    <row r="261" spans="1:6" x14ac:dyDescent="0.2">
      <c r="A261" s="33"/>
      <c r="B261" s="34"/>
      <c r="C261" s="38"/>
      <c r="D261" s="36"/>
      <c r="E261" s="36"/>
      <c r="F261" s="37"/>
    </row>
    <row r="262" spans="1:6" x14ac:dyDescent="0.2">
      <c r="A262" s="33"/>
      <c r="B262" s="34"/>
      <c r="C262" s="38"/>
      <c r="D262" s="36"/>
      <c r="E262" s="36"/>
      <c r="F262" s="37"/>
    </row>
    <row r="263" spans="1:6" x14ac:dyDescent="0.2">
      <c r="A263" s="33"/>
      <c r="B263" s="34"/>
      <c r="C263" s="38"/>
      <c r="D263" s="36"/>
      <c r="E263" s="36"/>
      <c r="F263" s="37"/>
    </row>
    <row r="264" spans="1:6" x14ac:dyDescent="0.2">
      <c r="A264" s="33"/>
      <c r="B264" s="34"/>
      <c r="C264" s="38"/>
      <c r="D264" s="36"/>
      <c r="E264" s="36"/>
      <c r="F264" s="37"/>
    </row>
    <row r="265" spans="1:6" x14ac:dyDescent="0.2">
      <c r="A265" s="33"/>
      <c r="B265" s="34"/>
      <c r="C265" s="38"/>
      <c r="D265" s="36"/>
      <c r="E265" s="36"/>
      <c r="F265" s="37"/>
    </row>
    <row r="266" spans="1:6" x14ac:dyDescent="0.2">
      <c r="A266" s="33"/>
      <c r="B266" s="34"/>
      <c r="C266" s="38"/>
      <c r="D266" s="36"/>
      <c r="E266" s="36"/>
      <c r="F266" s="37"/>
    </row>
    <row r="267" spans="1:6" x14ac:dyDescent="0.2">
      <c r="A267" s="33"/>
      <c r="B267" s="34"/>
      <c r="C267" s="38"/>
      <c r="D267" s="36"/>
      <c r="E267" s="36"/>
      <c r="F267" s="37"/>
    </row>
    <row r="268" spans="1:6" x14ac:dyDescent="0.2">
      <c r="A268" s="33"/>
      <c r="B268" s="34"/>
      <c r="C268" s="38"/>
      <c r="D268" s="36"/>
      <c r="E268" s="36"/>
      <c r="F268" s="37"/>
    </row>
    <row r="269" spans="1:6" x14ac:dyDescent="0.2">
      <c r="A269" s="33"/>
      <c r="B269" s="34"/>
      <c r="C269" s="38"/>
      <c r="D269" s="36"/>
      <c r="E269" s="36"/>
      <c r="F269" s="37"/>
    </row>
    <row r="270" spans="1:6" x14ac:dyDescent="0.2">
      <c r="A270" s="33"/>
      <c r="B270" s="34"/>
      <c r="C270" s="38"/>
      <c r="D270" s="36"/>
      <c r="E270" s="36"/>
      <c r="F270" s="37"/>
    </row>
    <row r="271" spans="1:6" x14ac:dyDescent="0.2">
      <c r="A271" s="33"/>
      <c r="B271" s="34"/>
      <c r="C271" s="38"/>
      <c r="D271" s="36"/>
      <c r="E271" s="36"/>
      <c r="F271" s="37"/>
    </row>
    <row r="272" spans="1:6" x14ac:dyDescent="0.2">
      <c r="A272" s="33"/>
      <c r="B272" s="34"/>
      <c r="C272" s="38"/>
      <c r="D272" s="36"/>
      <c r="E272" s="36"/>
      <c r="F272" s="37"/>
    </row>
    <row r="273" spans="1:6" x14ac:dyDescent="0.2">
      <c r="A273" s="33"/>
      <c r="B273" s="34"/>
      <c r="C273" s="38"/>
      <c r="D273" s="36"/>
      <c r="E273" s="36"/>
      <c r="F273" s="37"/>
    </row>
    <row r="274" spans="1:6" x14ac:dyDescent="0.2">
      <c r="A274" s="33"/>
      <c r="B274" s="34"/>
      <c r="C274" s="38"/>
      <c r="D274" s="36"/>
      <c r="E274" s="36"/>
      <c r="F274" s="37"/>
    </row>
    <row r="275" spans="1:6" x14ac:dyDescent="0.2">
      <c r="A275" s="33"/>
      <c r="B275" s="34"/>
      <c r="C275" s="38"/>
      <c r="D275" s="36"/>
      <c r="E275" s="36"/>
      <c r="F275" s="37"/>
    </row>
    <row r="276" spans="1:6" x14ac:dyDescent="0.2">
      <c r="A276" s="33"/>
      <c r="B276" s="34"/>
      <c r="C276" s="38"/>
      <c r="D276" s="36"/>
      <c r="E276" s="36"/>
      <c r="F276" s="37"/>
    </row>
    <row r="277" spans="1:6" x14ac:dyDescent="0.2">
      <c r="A277" s="33"/>
      <c r="B277" s="34"/>
      <c r="C277" s="38"/>
      <c r="D277" s="36"/>
      <c r="E277" s="36"/>
      <c r="F277" s="37"/>
    </row>
    <row r="278" spans="1:6" x14ac:dyDescent="0.2">
      <c r="A278" s="33"/>
      <c r="B278" s="34"/>
      <c r="C278" s="38"/>
      <c r="D278" s="36"/>
      <c r="E278" s="36"/>
      <c r="F278" s="37"/>
    </row>
    <row r="279" spans="1:6" x14ac:dyDescent="0.2">
      <c r="A279" s="33"/>
      <c r="B279" s="34"/>
      <c r="C279" s="38"/>
      <c r="D279" s="36"/>
      <c r="E279" s="36"/>
      <c r="F279" s="37"/>
    </row>
    <row r="280" spans="1:6" x14ac:dyDescent="0.2">
      <c r="A280" s="33"/>
      <c r="B280" s="34"/>
      <c r="C280" s="38"/>
      <c r="D280" s="36"/>
      <c r="E280" s="36"/>
      <c r="F280" s="37"/>
    </row>
    <row r="281" spans="1:6" x14ac:dyDescent="0.2">
      <c r="A281" s="33"/>
      <c r="B281" s="34"/>
      <c r="C281" s="38"/>
      <c r="D281" s="36"/>
      <c r="E281" s="36"/>
      <c r="F281" s="37"/>
    </row>
    <row r="282" spans="1:6" x14ac:dyDescent="0.2">
      <c r="A282" s="33"/>
      <c r="B282" s="34"/>
      <c r="C282" s="38"/>
      <c r="D282" s="36"/>
      <c r="E282" s="36"/>
      <c r="F282" s="37"/>
    </row>
    <row r="283" spans="1:6" x14ac:dyDescent="0.2">
      <c r="A283" s="33"/>
      <c r="B283" s="34"/>
      <c r="C283" s="38"/>
      <c r="D283" s="36"/>
      <c r="E283" s="36"/>
      <c r="F283" s="37"/>
    </row>
    <row r="284" spans="1:6" x14ac:dyDescent="0.2">
      <c r="A284" s="33"/>
      <c r="B284" s="34"/>
      <c r="C284" s="38"/>
      <c r="D284" s="36"/>
      <c r="E284" s="36"/>
      <c r="F284" s="37"/>
    </row>
    <row r="285" spans="1:6" x14ac:dyDescent="0.2">
      <c r="A285" s="33"/>
      <c r="B285" s="34"/>
      <c r="C285" s="38"/>
      <c r="D285" s="36"/>
      <c r="E285" s="36"/>
      <c r="F285" s="37"/>
    </row>
    <row r="286" spans="1:6" x14ac:dyDescent="0.2">
      <c r="A286" s="33"/>
      <c r="B286" s="34"/>
      <c r="C286" s="38"/>
      <c r="D286" s="36"/>
      <c r="E286" s="36"/>
      <c r="F286" s="37"/>
    </row>
    <row r="287" spans="1:6" x14ac:dyDescent="0.2">
      <c r="A287" s="33"/>
      <c r="B287" s="34"/>
      <c r="C287" s="38"/>
      <c r="D287" s="36"/>
      <c r="E287" s="36"/>
      <c r="F287" s="37"/>
    </row>
    <row r="288" spans="1:6" x14ac:dyDescent="0.2">
      <c r="A288" s="33"/>
      <c r="B288" s="34"/>
      <c r="C288" s="38"/>
      <c r="D288" s="36"/>
      <c r="E288" s="36"/>
      <c r="F288" s="37"/>
    </row>
    <row r="289" spans="1:6" x14ac:dyDescent="0.2">
      <c r="A289" s="33"/>
      <c r="B289" s="34"/>
      <c r="C289" s="38"/>
      <c r="D289" s="36"/>
      <c r="E289" s="36"/>
      <c r="F289" s="37"/>
    </row>
    <row r="290" spans="1:6" x14ac:dyDescent="0.2">
      <c r="A290" s="33"/>
      <c r="B290" s="34"/>
      <c r="C290" s="38"/>
      <c r="D290" s="36"/>
      <c r="E290" s="36"/>
      <c r="F290" s="37"/>
    </row>
    <row r="291" spans="1:6" x14ac:dyDescent="0.2">
      <c r="A291" s="33"/>
      <c r="B291" s="34"/>
      <c r="C291" s="38"/>
      <c r="D291" s="36"/>
      <c r="E291" s="36"/>
      <c r="F291" s="37"/>
    </row>
    <row r="292" spans="1:6" x14ac:dyDescent="0.2">
      <c r="A292" s="33"/>
      <c r="B292" s="34"/>
      <c r="C292" s="38"/>
      <c r="D292" s="36"/>
      <c r="E292" s="36"/>
      <c r="F292" s="37"/>
    </row>
    <row r="293" spans="1:6" x14ac:dyDescent="0.2">
      <c r="A293" s="33"/>
      <c r="B293" s="34"/>
      <c r="C293" s="38"/>
      <c r="D293" s="36"/>
      <c r="E293" s="36"/>
      <c r="F293" s="37"/>
    </row>
    <row r="294" spans="1:6" x14ac:dyDescent="0.2">
      <c r="A294" s="33"/>
      <c r="B294" s="34"/>
      <c r="C294" s="38"/>
      <c r="D294" s="36"/>
      <c r="E294" s="36"/>
      <c r="F294" s="37"/>
    </row>
    <row r="295" spans="1:6" x14ac:dyDescent="0.2">
      <c r="A295" s="33"/>
      <c r="B295" s="34"/>
      <c r="C295" s="38"/>
      <c r="D295" s="36"/>
      <c r="E295" s="36"/>
      <c r="F295" s="37"/>
    </row>
    <row r="296" spans="1:6" x14ac:dyDescent="0.2">
      <c r="A296" s="33"/>
      <c r="B296" s="34"/>
      <c r="C296" s="38"/>
      <c r="D296" s="36"/>
      <c r="E296" s="36"/>
      <c r="F296" s="37"/>
    </row>
    <row r="297" spans="1:6" x14ac:dyDescent="0.2">
      <c r="A297" s="33"/>
      <c r="B297" s="34"/>
      <c r="C297" s="38"/>
      <c r="D297" s="36"/>
      <c r="E297" s="36"/>
      <c r="F297" s="37"/>
    </row>
    <row r="298" spans="1:6" x14ac:dyDescent="0.2">
      <c r="A298" s="33"/>
      <c r="B298" s="34"/>
      <c r="C298" s="38"/>
      <c r="D298" s="36"/>
      <c r="E298" s="36"/>
      <c r="F298" s="37"/>
    </row>
    <row r="299" spans="1:6" x14ac:dyDescent="0.2">
      <c r="A299" s="33"/>
      <c r="B299" s="34"/>
      <c r="C299" s="38"/>
      <c r="D299" s="36"/>
      <c r="E299" s="36"/>
      <c r="F299" s="37"/>
    </row>
    <row r="300" spans="1:6" x14ac:dyDescent="0.2">
      <c r="A300" s="33"/>
      <c r="B300" s="34"/>
      <c r="C300" s="38"/>
      <c r="D300" s="36"/>
      <c r="E300" s="36"/>
      <c r="F300" s="37"/>
    </row>
    <row r="301" spans="1:6" x14ac:dyDescent="0.2">
      <c r="A301" s="33"/>
      <c r="B301" s="34"/>
      <c r="C301" s="38"/>
      <c r="D301" s="36"/>
      <c r="E301" s="36"/>
      <c r="F301" s="37"/>
    </row>
    <row r="302" spans="1:6" x14ac:dyDescent="0.2">
      <c r="A302" s="33"/>
      <c r="B302" s="34"/>
      <c r="C302" s="38"/>
      <c r="D302" s="36"/>
      <c r="E302" s="36"/>
      <c r="F302" s="37"/>
    </row>
    <row r="303" spans="1:6" x14ac:dyDescent="0.2">
      <c r="A303" s="33"/>
      <c r="B303" s="34"/>
      <c r="C303" s="38"/>
      <c r="D303" s="36"/>
      <c r="E303" s="36"/>
      <c r="F303" s="37"/>
    </row>
    <row r="304" spans="1:6" x14ac:dyDescent="0.2">
      <c r="A304" s="33"/>
      <c r="B304" s="34"/>
      <c r="C304" s="38"/>
      <c r="D304" s="36"/>
      <c r="E304" s="36"/>
      <c r="F304" s="37"/>
    </row>
    <row r="305" spans="1:6" x14ac:dyDescent="0.2">
      <c r="A305" s="33"/>
      <c r="B305" s="34"/>
      <c r="C305" s="38"/>
      <c r="D305" s="36"/>
      <c r="E305" s="36"/>
      <c r="F305" s="37"/>
    </row>
    <row r="306" spans="1:6" x14ac:dyDescent="0.2">
      <c r="A306" s="33"/>
      <c r="B306" s="34"/>
      <c r="C306" s="38"/>
      <c r="D306" s="36"/>
      <c r="E306" s="36"/>
      <c r="F306" s="37"/>
    </row>
    <row r="307" spans="1:6" x14ac:dyDescent="0.2">
      <c r="A307" s="33"/>
      <c r="B307" s="34"/>
      <c r="C307" s="38"/>
      <c r="D307" s="36"/>
      <c r="E307" s="36"/>
      <c r="F307" s="37"/>
    </row>
    <row r="308" spans="1:6" x14ac:dyDescent="0.2">
      <c r="A308" s="33"/>
      <c r="B308" s="34"/>
      <c r="C308" s="38"/>
      <c r="D308" s="36"/>
      <c r="E308" s="36"/>
      <c r="F308" s="37"/>
    </row>
    <row r="309" spans="1:6" x14ac:dyDescent="0.2">
      <c r="A309" s="33"/>
      <c r="B309" s="34"/>
      <c r="C309" s="35"/>
      <c r="D309" s="36"/>
      <c r="E309" s="36"/>
      <c r="F309" s="37"/>
    </row>
    <row r="310" spans="1:6" x14ac:dyDescent="0.2">
      <c r="A310" s="33"/>
      <c r="B310" s="34"/>
      <c r="C310" s="35"/>
      <c r="D310" s="36"/>
      <c r="E310" s="36"/>
      <c r="F310" s="37"/>
    </row>
    <row r="311" spans="1:6" x14ac:dyDescent="0.2">
      <c r="A311" s="33"/>
      <c r="B311" s="34"/>
      <c r="C311" s="35"/>
      <c r="D311" s="36"/>
      <c r="E311" s="36"/>
      <c r="F311" s="37"/>
    </row>
    <row r="312" spans="1:6" x14ac:dyDescent="0.2">
      <c r="A312" s="33"/>
      <c r="B312" s="34"/>
      <c r="C312" s="35"/>
      <c r="D312" s="36"/>
      <c r="E312" s="36"/>
      <c r="F312" s="37"/>
    </row>
    <row r="313" spans="1:6" x14ac:dyDescent="0.2">
      <c r="A313" s="33"/>
      <c r="B313" s="34"/>
      <c r="C313" s="35"/>
      <c r="D313" s="36"/>
      <c r="E313" s="36"/>
      <c r="F313" s="37"/>
    </row>
    <row r="314" spans="1:6" x14ac:dyDescent="0.2">
      <c r="A314" s="33"/>
      <c r="B314" s="34"/>
      <c r="C314" s="35"/>
      <c r="D314" s="36"/>
      <c r="E314" s="36"/>
      <c r="F314" s="37"/>
    </row>
    <row r="315" spans="1:6" x14ac:dyDescent="0.2">
      <c r="A315" s="33"/>
      <c r="B315" s="34"/>
      <c r="C315" s="35"/>
      <c r="D315" s="36"/>
      <c r="E315" s="36"/>
      <c r="F315" s="37"/>
    </row>
    <row r="316" spans="1:6" x14ac:dyDescent="0.2">
      <c r="A316" s="33"/>
      <c r="B316" s="34"/>
      <c r="C316" s="35"/>
      <c r="D316" s="36"/>
      <c r="E316" s="36"/>
      <c r="F316" s="37"/>
    </row>
    <row r="317" spans="1:6" x14ac:dyDescent="0.2">
      <c r="A317" s="33"/>
      <c r="B317" s="34"/>
      <c r="C317" s="35"/>
      <c r="D317" s="36"/>
      <c r="E317" s="36"/>
      <c r="F317" s="37"/>
    </row>
    <row r="318" spans="1:6" x14ac:dyDescent="0.2">
      <c r="A318" s="33"/>
      <c r="B318" s="34"/>
      <c r="C318" s="35"/>
      <c r="D318" s="36"/>
      <c r="E318" s="36"/>
      <c r="F318" s="37"/>
    </row>
    <row r="319" spans="1:6" x14ac:dyDescent="0.2">
      <c r="A319" s="33"/>
      <c r="B319" s="34"/>
      <c r="C319" s="35"/>
      <c r="D319" s="36"/>
      <c r="E319" s="36"/>
      <c r="F319" s="37"/>
    </row>
    <row r="320" spans="1:6" x14ac:dyDescent="0.2">
      <c r="A320" s="33"/>
      <c r="B320" s="34"/>
      <c r="C320" s="35"/>
      <c r="D320" s="36"/>
      <c r="E320" s="36"/>
      <c r="F320" s="37"/>
    </row>
    <row r="321" spans="1:6" x14ac:dyDescent="0.2">
      <c r="A321" s="33"/>
      <c r="B321" s="34"/>
      <c r="C321" s="35"/>
      <c r="D321" s="36"/>
      <c r="E321" s="36"/>
      <c r="F321" s="37"/>
    </row>
    <row r="322" spans="1:6" x14ac:dyDescent="0.2">
      <c r="A322" s="33"/>
      <c r="B322" s="34"/>
      <c r="C322" s="35"/>
      <c r="D322" s="36"/>
      <c r="E322" s="36"/>
      <c r="F322" s="37"/>
    </row>
    <row r="323" spans="1:6" x14ac:dyDescent="0.2">
      <c r="A323" s="33"/>
      <c r="B323" s="34"/>
      <c r="C323" s="35"/>
      <c r="D323" s="36"/>
      <c r="E323" s="36"/>
      <c r="F323" s="37"/>
    </row>
    <row r="324" spans="1:6" x14ac:dyDescent="0.2">
      <c r="A324" s="33"/>
      <c r="B324" s="34"/>
      <c r="C324" s="35"/>
      <c r="D324" s="36"/>
      <c r="E324" s="36"/>
      <c r="F324" s="37"/>
    </row>
    <row r="325" spans="1:6" x14ac:dyDescent="0.2">
      <c r="A325" s="33"/>
      <c r="B325" s="34"/>
      <c r="C325" s="35"/>
      <c r="D325" s="36"/>
      <c r="E325" s="36"/>
      <c r="F325" s="37"/>
    </row>
    <row r="326" spans="1:6" x14ac:dyDescent="0.2">
      <c r="A326" s="33"/>
      <c r="B326" s="34"/>
      <c r="C326" s="35"/>
      <c r="D326" s="36"/>
      <c r="E326" s="36"/>
      <c r="F326" s="37"/>
    </row>
    <row r="327" spans="1:6" x14ac:dyDescent="0.2">
      <c r="A327" s="33"/>
      <c r="B327" s="34"/>
      <c r="C327" s="35"/>
      <c r="D327" s="36"/>
      <c r="E327" s="36"/>
      <c r="F327" s="37"/>
    </row>
    <row r="328" spans="1:6" x14ac:dyDescent="0.2">
      <c r="A328" s="33"/>
      <c r="B328" s="34"/>
      <c r="C328" s="35"/>
      <c r="D328" s="36"/>
      <c r="E328" s="36"/>
      <c r="F328" s="37"/>
    </row>
    <row r="329" spans="1:6" x14ac:dyDescent="0.2">
      <c r="A329" s="33"/>
      <c r="B329" s="34"/>
      <c r="C329" s="35"/>
      <c r="D329" s="36"/>
      <c r="E329" s="36"/>
      <c r="F329" s="37"/>
    </row>
    <row r="330" spans="1:6" x14ac:dyDescent="0.2">
      <c r="A330" s="33"/>
      <c r="B330" s="34"/>
      <c r="C330" s="35"/>
      <c r="D330" s="36"/>
      <c r="E330" s="36"/>
      <c r="F330" s="37"/>
    </row>
    <row r="331" spans="1:6" x14ac:dyDescent="0.2">
      <c r="A331" s="33"/>
      <c r="B331" s="34"/>
      <c r="C331" s="35"/>
      <c r="D331" s="36"/>
      <c r="E331" s="36"/>
      <c r="F331" s="37"/>
    </row>
    <row r="332" spans="1:6" x14ac:dyDescent="0.2">
      <c r="A332" s="33"/>
      <c r="B332" s="34"/>
      <c r="C332" s="35"/>
      <c r="D332" s="36"/>
      <c r="E332" s="36"/>
      <c r="F332" s="37"/>
    </row>
    <row r="333" spans="1:6" x14ac:dyDescent="0.2">
      <c r="A333" s="33"/>
      <c r="B333" s="34"/>
      <c r="C333" s="35"/>
      <c r="D333" s="36"/>
      <c r="E333" s="36"/>
      <c r="F333" s="37"/>
    </row>
    <row r="334" spans="1:6" x14ac:dyDescent="0.2">
      <c r="A334" s="33"/>
      <c r="B334" s="34"/>
      <c r="C334" s="35"/>
      <c r="D334" s="36"/>
      <c r="E334" s="36"/>
      <c r="F334" s="37"/>
    </row>
    <row r="335" spans="1:6" x14ac:dyDescent="0.2">
      <c r="A335" s="33"/>
      <c r="B335" s="34"/>
      <c r="C335" s="35"/>
      <c r="D335" s="36"/>
      <c r="E335" s="36"/>
      <c r="F335" s="37"/>
    </row>
    <row r="336" spans="1:6" x14ac:dyDescent="0.2">
      <c r="A336" s="33"/>
      <c r="B336" s="34"/>
      <c r="C336" s="35"/>
      <c r="D336" s="36"/>
      <c r="E336" s="36"/>
      <c r="F336" s="37"/>
    </row>
    <row r="337" spans="1:6" x14ac:dyDescent="0.2">
      <c r="A337" s="33"/>
      <c r="B337" s="34"/>
      <c r="C337" s="35"/>
      <c r="D337" s="36"/>
      <c r="E337" s="36"/>
      <c r="F337" s="37"/>
    </row>
    <row r="338" spans="1:6" x14ac:dyDescent="0.2">
      <c r="A338" s="33"/>
      <c r="B338" s="34"/>
      <c r="C338" s="35"/>
      <c r="D338" s="36"/>
      <c r="E338" s="36"/>
      <c r="F338" s="37"/>
    </row>
    <row r="339" spans="1:6" x14ac:dyDescent="0.2">
      <c r="A339" s="33"/>
      <c r="B339" s="34"/>
      <c r="C339" s="38"/>
      <c r="D339" s="36"/>
      <c r="E339" s="36"/>
      <c r="F339" s="37"/>
    </row>
    <row r="340" spans="1:6" x14ac:dyDescent="0.2">
      <c r="A340" s="33"/>
      <c r="B340" s="34"/>
      <c r="C340" s="38"/>
      <c r="D340" s="36"/>
      <c r="E340" s="36"/>
      <c r="F340" s="37"/>
    </row>
    <row r="341" spans="1:6" x14ac:dyDescent="0.2">
      <c r="A341" s="33"/>
      <c r="B341" s="34"/>
      <c r="C341" s="38"/>
      <c r="D341" s="36"/>
      <c r="E341" s="36"/>
      <c r="F341" s="37"/>
    </row>
    <row r="342" spans="1:6" x14ac:dyDescent="0.2">
      <c r="A342" s="33"/>
      <c r="B342" s="34"/>
      <c r="C342" s="38"/>
      <c r="D342" s="36"/>
      <c r="E342" s="36"/>
      <c r="F342" s="37"/>
    </row>
    <row r="343" spans="1:6" x14ac:dyDescent="0.2">
      <c r="A343" s="33"/>
      <c r="B343" s="34"/>
      <c r="C343" s="38"/>
      <c r="D343" s="36"/>
      <c r="E343" s="36"/>
      <c r="F343" s="37"/>
    </row>
    <row r="344" spans="1:6" x14ac:dyDescent="0.2">
      <c r="A344" s="33"/>
      <c r="B344" s="34"/>
      <c r="C344" s="38"/>
      <c r="D344" s="36"/>
      <c r="E344" s="36"/>
      <c r="F344" s="37"/>
    </row>
    <row r="345" spans="1:6" x14ac:dyDescent="0.2">
      <c r="A345" s="33"/>
      <c r="B345" s="34"/>
      <c r="C345" s="38"/>
      <c r="D345" s="36"/>
      <c r="E345" s="36"/>
      <c r="F345" s="37"/>
    </row>
    <row r="346" spans="1:6" x14ac:dyDescent="0.2">
      <c r="A346" s="33"/>
      <c r="B346" s="34"/>
      <c r="C346" s="38"/>
      <c r="D346" s="36"/>
      <c r="E346" s="36"/>
      <c r="F346" s="37"/>
    </row>
    <row r="347" spans="1:6" x14ac:dyDescent="0.2">
      <c r="A347" s="33"/>
      <c r="B347" s="34"/>
      <c r="C347" s="38"/>
      <c r="D347" s="36"/>
      <c r="E347" s="36"/>
      <c r="F347" s="37"/>
    </row>
    <row r="348" spans="1:6" x14ac:dyDescent="0.2">
      <c r="A348" s="33"/>
      <c r="B348" s="34"/>
      <c r="C348" s="38"/>
      <c r="D348" s="36"/>
      <c r="E348" s="36"/>
      <c r="F348" s="37"/>
    </row>
    <row r="349" spans="1:6" x14ac:dyDescent="0.2">
      <c r="A349" s="33"/>
      <c r="B349" s="34"/>
      <c r="C349" s="38"/>
      <c r="D349" s="36"/>
      <c r="E349" s="36"/>
      <c r="F349" s="37"/>
    </row>
    <row r="350" spans="1:6" x14ac:dyDescent="0.2">
      <c r="A350" s="33"/>
      <c r="B350" s="34"/>
      <c r="C350" s="38"/>
      <c r="D350" s="36"/>
      <c r="E350" s="36"/>
      <c r="F350" s="37"/>
    </row>
    <row r="351" spans="1:6" x14ac:dyDescent="0.2">
      <c r="A351" s="33"/>
      <c r="B351" s="34"/>
      <c r="C351" s="38"/>
      <c r="D351" s="36"/>
      <c r="E351" s="36"/>
      <c r="F351" s="37"/>
    </row>
    <row r="352" spans="1:6" x14ac:dyDescent="0.2">
      <c r="A352" s="33"/>
      <c r="B352" s="34"/>
      <c r="C352" s="38"/>
      <c r="D352" s="36"/>
      <c r="E352" s="36"/>
      <c r="F352" s="37"/>
    </row>
    <row r="353" spans="1:6" x14ac:dyDescent="0.2">
      <c r="A353" s="33"/>
      <c r="B353" s="34"/>
      <c r="C353" s="38"/>
      <c r="D353" s="36"/>
      <c r="E353" s="36"/>
      <c r="F353" s="37"/>
    </row>
    <row r="354" spans="1:6" x14ac:dyDescent="0.2">
      <c r="A354" s="33"/>
      <c r="B354" s="34"/>
      <c r="C354" s="38"/>
      <c r="D354" s="36"/>
      <c r="E354" s="36"/>
      <c r="F354" s="37"/>
    </row>
    <row r="355" spans="1:6" x14ac:dyDescent="0.2">
      <c r="A355" s="33"/>
      <c r="B355" s="34"/>
      <c r="C355" s="38"/>
      <c r="D355" s="36"/>
      <c r="E355" s="36"/>
      <c r="F355" s="37"/>
    </row>
    <row r="356" spans="1:6" x14ac:dyDescent="0.2">
      <c r="A356" s="33"/>
      <c r="B356" s="34"/>
      <c r="C356" s="38"/>
      <c r="D356" s="36"/>
      <c r="E356" s="36"/>
      <c r="F356" s="37"/>
    </row>
    <row r="357" spans="1:6" x14ac:dyDescent="0.2">
      <c r="A357" s="33"/>
      <c r="B357" s="34"/>
      <c r="C357" s="38"/>
      <c r="D357" s="36"/>
      <c r="E357" s="36"/>
      <c r="F357" s="37"/>
    </row>
    <row r="358" spans="1:6" x14ac:dyDescent="0.2">
      <c r="A358" s="33"/>
      <c r="B358" s="34"/>
      <c r="C358" s="38"/>
      <c r="D358" s="36"/>
      <c r="E358" s="36"/>
      <c r="F358" s="37"/>
    </row>
    <row r="359" spans="1:6" x14ac:dyDescent="0.2">
      <c r="A359" s="33"/>
      <c r="B359" s="34"/>
      <c r="C359" s="38"/>
      <c r="D359" s="36"/>
      <c r="E359" s="36"/>
      <c r="F359" s="37"/>
    </row>
    <row r="360" spans="1:6" x14ac:dyDescent="0.2">
      <c r="A360" s="33"/>
      <c r="B360" s="34"/>
      <c r="C360" s="38"/>
      <c r="D360" s="36"/>
      <c r="E360" s="36"/>
      <c r="F360" s="37"/>
    </row>
    <row r="361" spans="1:6" x14ac:dyDescent="0.2">
      <c r="A361" s="33"/>
      <c r="B361" s="34"/>
      <c r="C361" s="38"/>
      <c r="D361" s="36"/>
      <c r="E361" s="36"/>
      <c r="F361" s="37"/>
    </row>
    <row r="362" spans="1:6" x14ac:dyDescent="0.2">
      <c r="A362" s="33"/>
      <c r="B362" s="34"/>
      <c r="C362" s="38"/>
      <c r="D362" s="36"/>
      <c r="E362" s="36"/>
      <c r="F362" s="37"/>
    </row>
    <row r="363" spans="1:6" x14ac:dyDescent="0.2">
      <c r="A363" s="33"/>
      <c r="B363" s="34"/>
      <c r="C363" s="38"/>
      <c r="D363" s="36"/>
      <c r="E363" s="36"/>
      <c r="F363" s="37"/>
    </row>
    <row r="364" spans="1:6" x14ac:dyDescent="0.2">
      <c r="A364" s="33"/>
      <c r="B364" s="34"/>
      <c r="C364" s="38"/>
      <c r="D364" s="36"/>
      <c r="E364" s="36"/>
      <c r="F364" s="37"/>
    </row>
    <row r="365" spans="1:6" x14ac:dyDescent="0.2">
      <c r="A365" s="33"/>
      <c r="B365" s="34"/>
      <c r="C365" s="38"/>
      <c r="D365" s="36"/>
      <c r="E365" s="36"/>
      <c r="F365" s="37"/>
    </row>
    <row r="366" spans="1:6" x14ac:dyDescent="0.2">
      <c r="A366" s="33"/>
      <c r="B366" s="34"/>
      <c r="C366" s="38"/>
      <c r="D366" s="36"/>
      <c r="E366" s="36"/>
      <c r="F366" s="37"/>
    </row>
    <row r="367" spans="1:6" x14ac:dyDescent="0.2">
      <c r="A367" s="33"/>
      <c r="B367" s="34"/>
      <c r="C367" s="38"/>
      <c r="D367" s="36"/>
      <c r="E367" s="36"/>
      <c r="F367" s="37"/>
    </row>
    <row r="368" spans="1:6" x14ac:dyDescent="0.2">
      <c r="A368" s="33"/>
      <c r="B368" s="34"/>
      <c r="C368" s="38"/>
      <c r="D368" s="36"/>
      <c r="E368" s="36"/>
      <c r="F368" s="37"/>
    </row>
    <row r="369" spans="1:6" x14ac:dyDescent="0.2">
      <c r="A369" s="33"/>
      <c r="B369" s="34"/>
      <c r="C369" s="38"/>
      <c r="D369" s="36"/>
      <c r="E369" s="36"/>
      <c r="F369" s="37"/>
    </row>
  </sheetData>
  <phoneticPr fontId="0" type="noConversion"/>
  <pageMargins left="0.75" right="0.75" top="1" bottom="1" header="0.5" footer="0.5"/>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69"/>
  <sheetViews>
    <sheetView workbookViewId="0">
      <pane xSplit="1" ySplit="4" topLeftCell="B5" activePane="bottomRight" state="frozen"/>
      <selection pane="topRight" activeCell="B1" sqref="B1"/>
      <selection pane="bottomLeft" activeCell="A5" sqref="A5"/>
      <selection pane="bottomRight" activeCell="B5" sqref="B5"/>
    </sheetView>
  </sheetViews>
  <sheetFormatPr defaultRowHeight="12.75" x14ac:dyDescent="0.2"/>
  <cols>
    <col min="1" max="3" width="9.140625" style="27"/>
    <col min="4" max="4" width="13.28515625" style="27" bestFit="1" customWidth="1"/>
    <col min="5" max="5" width="9.140625" style="27"/>
    <col min="6" max="6" width="11.5703125" style="27" bestFit="1" customWidth="1"/>
    <col min="7" max="16384" width="9.140625" style="27"/>
  </cols>
  <sheetData>
    <row r="1" spans="1:6" ht="15.75" x14ac:dyDescent="0.2">
      <c r="A1" s="25" t="s">
        <v>0</v>
      </c>
      <c r="B1" s="26"/>
      <c r="C1" s="26"/>
      <c r="D1" s="26"/>
      <c r="E1" s="26"/>
      <c r="F1" s="26"/>
    </row>
    <row r="2" spans="1:6" x14ac:dyDescent="0.2">
      <c r="A2" s="28" t="s">
        <v>1</v>
      </c>
      <c r="B2" s="26"/>
      <c r="C2" s="26"/>
      <c r="D2" s="26"/>
      <c r="E2" s="29" t="s">
        <v>2</v>
      </c>
      <c r="F2" s="30"/>
    </row>
    <row r="3" spans="1:6" x14ac:dyDescent="0.2">
      <c r="A3" s="31"/>
      <c r="B3" s="26"/>
      <c r="C3" s="26"/>
      <c r="D3" s="26"/>
      <c r="E3" s="32">
        <v>4.0000000000000001E-3</v>
      </c>
      <c r="F3" s="29">
        <v>365</v>
      </c>
    </row>
    <row r="4" spans="1:6" x14ac:dyDescent="0.2">
      <c r="A4" s="9" t="s">
        <v>3</v>
      </c>
      <c r="B4" s="9" t="s">
        <v>4</v>
      </c>
      <c r="C4" s="9" t="s">
        <v>5</v>
      </c>
      <c r="D4" s="9" t="s">
        <v>6</v>
      </c>
      <c r="E4" s="9" t="s">
        <v>7</v>
      </c>
      <c r="F4" s="9" t="s">
        <v>8</v>
      </c>
    </row>
    <row r="5" spans="1:6" x14ac:dyDescent="0.2">
      <c r="A5" s="33">
        <v>39083</v>
      </c>
      <c r="B5" s="34">
        <v>86.09</v>
      </c>
      <c r="C5" s="35">
        <v>3.73E-2</v>
      </c>
      <c r="D5" s="36">
        <f>B5*C5/$F$3</f>
        <v>8.7976904109589044E-3</v>
      </c>
      <c r="E5" s="36">
        <f>B5*$E$3/$F$3</f>
        <v>9.434520547945206E-4</v>
      </c>
      <c r="F5" s="37">
        <v>38739002.700000003</v>
      </c>
    </row>
    <row r="6" spans="1:6" x14ac:dyDescent="0.2">
      <c r="A6" s="33">
        <v>39084</v>
      </c>
      <c r="B6" s="34">
        <v>86.09</v>
      </c>
      <c r="C6" s="35">
        <v>3.73E-2</v>
      </c>
      <c r="D6" s="36">
        <f t="shared" ref="D6:D69" si="0">B6*C6/$F$3</f>
        <v>8.7976904109589044E-3</v>
      </c>
      <c r="E6" s="36">
        <f t="shared" ref="E6:E69" si="1">B6*$E$3/$F$3</f>
        <v>9.434520547945206E-4</v>
      </c>
      <c r="F6" s="37">
        <v>38739002.700000003</v>
      </c>
    </row>
    <row r="7" spans="1:6" x14ac:dyDescent="0.2">
      <c r="A7" s="33">
        <v>39085</v>
      </c>
      <c r="B7" s="34">
        <v>85.5</v>
      </c>
      <c r="C7" s="35">
        <v>3.73E-2</v>
      </c>
      <c r="D7" s="36">
        <f t="shared" si="0"/>
        <v>8.7373972602739734E-3</v>
      </c>
      <c r="E7" s="36">
        <f t="shared" si="1"/>
        <v>9.369863013698631E-4</v>
      </c>
      <c r="F7" s="37">
        <v>38475514.840000004</v>
      </c>
    </row>
    <row r="8" spans="1:6" x14ac:dyDescent="0.2">
      <c r="A8" s="33">
        <v>39086</v>
      </c>
      <c r="B8" s="34">
        <v>85.02</v>
      </c>
      <c r="C8" s="35">
        <v>3.73E-2</v>
      </c>
      <c r="D8" s="36">
        <f t="shared" si="0"/>
        <v>8.6883452054794513E-3</v>
      </c>
      <c r="E8" s="36">
        <f t="shared" si="1"/>
        <v>9.3172602739726026E-4</v>
      </c>
      <c r="F8" s="37">
        <v>38259964.280000001</v>
      </c>
    </row>
    <row r="9" spans="1:6" x14ac:dyDescent="0.2">
      <c r="A9" s="33">
        <v>39087</v>
      </c>
      <c r="B9" s="34">
        <v>85.14</v>
      </c>
      <c r="C9" s="35">
        <v>3.73E-2</v>
      </c>
      <c r="D9" s="36">
        <f t="shared" si="0"/>
        <v>8.7006082191780822E-3</v>
      </c>
      <c r="E9" s="36">
        <f t="shared" si="1"/>
        <v>9.3304109589041108E-4</v>
      </c>
      <c r="F9" s="37">
        <v>38312925.219999999</v>
      </c>
    </row>
    <row r="10" spans="1:6" x14ac:dyDescent="0.2">
      <c r="A10" s="33">
        <v>39088</v>
      </c>
      <c r="B10" s="34">
        <v>85.14</v>
      </c>
      <c r="C10" s="35">
        <v>3.73E-2</v>
      </c>
      <c r="D10" s="36">
        <f t="shared" si="0"/>
        <v>8.7006082191780822E-3</v>
      </c>
      <c r="E10" s="36">
        <f t="shared" si="1"/>
        <v>9.3304109589041108E-4</v>
      </c>
      <c r="F10" s="37">
        <v>38312925.219999999</v>
      </c>
    </row>
    <row r="11" spans="1:6" x14ac:dyDescent="0.2">
      <c r="A11" s="33">
        <v>39089</v>
      </c>
      <c r="B11" s="34">
        <v>85.14</v>
      </c>
      <c r="C11" s="35">
        <v>3.73E-2</v>
      </c>
      <c r="D11" s="36">
        <f t="shared" si="0"/>
        <v>8.7006082191780822E-3</v>
      </c>
      <c r="E11" s="36">
        <f t="shared" si="1"/>
        <v>9.3304109589041108E-4</v>
      </c>
      <c r="F11" s="37">
        <v>38312925.219999999</v>
      </c>
    </row>
    <row r="12" spans="1:6" x14ac:dyDescent="0.2">
      <c r="A12" s="33">
        <v>39090</v>
      </c>
      <c r="B12" s="34">
        <v>84.97</v>
      </c>
      <c r="C12" s="35">
        <v>3.73E-2</v>
      </c>
      <c r="D12" s="36">
        <f t="shared" si="0"/>
        <v>8.6832356164383562E-3</v>
      </c>
      <c r="E12" s="36">
        <f t="shared" si="1"/>
        <v>9.311780821917809E-4</v>
      </c>
      <c r="F12" s="37">
        <v>38238388.369999997</v>
      </c>
    </row>
    <row r="13" spans="1:6" x14ac:dyDescent="0.2">
      <c r="A13" s="33">
        <v>39091</v>
      </c>
      <c r="B13" s="34">
        <v>84.95</v>
      </c>
      <c r="C13" s="35">
        <v>3.73E-2</v>
      </c>
      <c r="D13" s="36">
        <f t="shared" si="0"/>
        <v>8.6811917808219188E-3</v>
      </c>
      <c r="E13" s="36">
        <f t="shared" si="1"/>
        <v>9.3095890410958902E-4</v>
      </c>
      <c r="F13" s="37">
        <v>38225699.289999999</v>
      </c>
    </row>
    <row r="14" spans="1:6" x14ac:dyDescent="0.2">
      <c r="A14" s="33">
        <v>39092</v>
      </c>
      <c r="B14" s="34">
        <v>85.04</v>
      </c>
      <c r="C14" s="35">
        <v>3.73E-2</v>
      </c>
      <c r="D14" s="36">
        <f t="shared" si="0"/>
        <v>8.6903890410958921E-3</v>
      </c>
      <c r="E14" s="36">
        <f t="shared" si="1"/>
        <v>9.3194520547945213E-4</v>
      </c>
      <c r="F14" s="37">
        <v>38268213.93</v>
      </c>
    </row>
    <row r="15" spans="1:6" x14ac:dyDescent="0.2">
      <c r="A15" s="33">
        <v>39093</v>
      </c>
      <c r="B15" s="34">
        <v>85.11</v>
      </c>
      <c r="C15" s="35">
        <v>3.73E-2</v>
      </c>
      <c r="D15" s="36">
        <f t="shared" si="0"/>
        <v>8.6975424657534245E-3</v>
      </c>
      <c r="E15" s="36">
        <f t="shared" si="1"/>
        <v>9.3271232876712337E-4</v>
      </c>
      <c r="F15" s="37">
        <v>38301042.969999999</v>
      </c>
    </row>
    <row r="16" spans="1:6" x14ac:dyDescent="0.2">
      <c r="A16" s="33">
        <v>39094</v>
      </c>
      <c r="B16" s="34">
        <v>85.54</v>
      </c>
      <c r="C16" s="35">
        <v>3.73E-2</v>
      </c>
      <c r="D16" s="36">
        <f t="shared" si="0"/>
        <v>8.7414849315068498E-3</v>
      </c>
      <c r="E16" s="36">
        <f t="shared" si="1"/>
        <v>9.3742465753424663E-4</v>
      </c>
      <c r="F16" s="37">
        <v>38495242.780000001</v>
      </c>
    </row>
    <row r="17" spans="1:6" x14ac:dyDescent="0.2">
      <c r="A17" s="33">
        <v>39095</v>
      </c>
      <c r="B17" s="34">
        <v>85.54</v>
      </c>
      <c r="C17" s="35">
        <v>3.73E-2</v>
      </c>
      <c r="D17" s="36">
        <f t="shared" si="0"/>
        <v>8.7414849315068498E-3</v>
      </c>
      <c r="E17" s="36">
        <f t="shared" si="1"/>
        <v>9.3742465753424663E-4</v>
      </c>
      <c r="F17" s="37">
        <v>38495242.780000001</v>
      </c>
    </row>
    <row r="18" spans="1:6" x14ac:dyDescent="0.2">
      <c r="A18" s="33">
        <v>39096</v>
      </c>
      <c r="B18" s="34">
        <v>85.54</v>
      </c>
      <c r="C18" s="35">
        <v>3.73E-2</v>
      </c>
      <c r="D18" s="36">
        <f t="shared" si="0"/>
        <v>8.7414849315068498E-3</v>
      </c>
      <c r="E18" s="36">
        <f t="shared" si="1"/>
        <v>9.3742465753424663E-4</v>
      </c>
      <c r="F18" s="37">
        <v>38495242.780000001</v>
      </c>
    </row>
    <row r="19" spans="1:6" x14ac:dyDescent="0.2">
      <c r="A19" s="33">
        <v>39097</v>
      </c>
      <c r="B19" s="34">
        <v>85.54</v>
      </c>
      <c r="C19" s="35">
        <v>3.73E-2</v>
      </c>
      <c r="D19" s="36">
        <f t="shared" si="0"/>
        <v>8.7414849315068498E-3</v>
      </c>
      <c r="E19" s="36">
        <f t="shared" si="1"/>
        <v>9.3742465753424663E-4</v>
      </c>
      <c r="F19" s="37">
        <v>38495242.780000001</v>
      </c>
    </row>
    <row r="20" spans="1:6" x14ac:dyDescent="0.2">
      <c r="A20" s="33">
        <v>39098</v>
      </c>
      <c r="B20" s="34">
        <v>85.25</v>
      </c>
      <c r="C20" s="35">
        <v>3.73E-2</v>
      </c>
      <c r="D20" s="36">
        <f t="shared" si="0"/>
        <v>8.7118493150684928E-3</v>
      </c>
      <c r="E20" s="36">
        <f t="shared" si="1"/>
        <v>9.3424657534246585E-4</v>
      </c>
      <c r="F20" s="37">
        <v>38361167.700000003</v>
      </c>
    </row>
    <row r="21" spans="1:6" x14ac:dyDescent="0.2">
      <c r="A21" s="33">
        <v>39099</v>
      </c>
      <c r="B21" s="34">
        <v>85.33</v>
      </c>
      <c r="C21" s="35">
        <v>3.78E-2</v>
      </c>
      <c r="D21" s="36">
        <f t="shared" si="0"/>
        <v>8.8369150684931511E-3</v>
      </c>
      <c r="E21" s="36">
        <f t="shared" si="1"/>
        <v>9.3512328767123292E-4</v>
      </c>
      <c r="F21" s="37">
        <v>38400724.960000001</v>
      </c>
    </row>
    <row r="22" spans="1:6" x14ac:dyDescent="0.2">
      <c r="A22" s="33">
        <v>39100</v>
      </c>
      <c r="B22" s="34">
        <v>85.23</v>
      </c>
      <c r="C22" s="35">
        <v>3.78E-2</v>
      </c>
      <c r="D22" s="36">
        <f t="shared" si="0"/>
        <v>8.8265589041095893E-3</v>
      </c>
      <c r="E22" s="36">
        <f t="shared" si="1"/>
        <v>9.3402739726027397E-4</v>
      </c>
      <c r="F22" s="37">
        <v>38355311.350000001</v>
      </c>
    </row>
    <row r="23" spans="1:6" x14ac:dyDescent="0.2">
      <c r="A23" s="33">
        <v>39101</v>
      </c>
      <c r="B23" s="34">
        <v>85.48</v>
      </c>
      <c r="C23" s="35">
        <v>3.78E-2</v>
      </c>
      <c r="D23" s="36">
        <f t="shared" si="0"/>
        <v>8.8524493150684939E-3</v>
      </c>
      <c r="E23" s="36">
        <f t="shared" si="1"/>
        <v>9.3676712328767122E-4</v>
      </c>
      <c r="F23" s="37">
        <v>38464301.75</v>
      </c>
    </row>
    <row r="24" spans="1:6" x14ac:dyDescent="0.2">
      <c r="A24" s="33">
        <v>39102</v>
      </c>
      <c r="B24" s="34">
        <v>85.48</v>
      </c>
      <c r="C24" s="35">
        <v>3.78E-2</v>
      </c>
      <c r="D24" s="36">
        <f t="shared" si="0"/>
        <v>8.8524493150684939E-3</v>
      </c>
      <c r="E24" s="36">
        <f t="shared" si="1"/>
        <v>9.3676712328767122E-4</v>
      </c>
      <c r="F24" s="37">
        <v>38464301.75</v>
      </c>
    </row>
    <row r="25" spans="1:6" x14ac:dyDescent="0.2">
      <c r="A25" s="33">
        <v>39103</v>
      </c>
      <c r="B25" s="34">
        <v>85.48</v>
      </c>
      <c r="C25" s="35">
        <v>3.78E-2</v>
      </c>
      <c r="D25" s="36">
        <f t="shared" si="0"/>
        <v>8.8524493150684939E-3</v>
      </c>
      <c r="E25" s="36">
        <f t="shared" si="1"/>
        <v>9.3676712328767122E-4</v>
      </c>
      <c r="F25" s="37">
        <v>38464301.75</v>
      </c>
    </row>
    <row r="26" spans="1:6" x14ac:dyDescent="0.2">
      <c r="A26" s="33">
        <v>39104</v>
      </c>
      <c r="B26" s="34">
        <v>85.22</v>
      </c>
      <c r="C26" s="35">
        <v>3.78E-2</v>
      </c>
      <c r="D26" s="36">
        <f t="shared" si="0"/>
        <v>8.8255232876712324E-3</v>
      </c>
      <c r="E26" s="36">
        <f t="shared" si="1"/>
        <v>9.3391780821917814E-4</v>
      </c>
      <c r="F26" s="37">
        <v>38350132.109999999</v>
      </c>
    </row>
    <row r="27" spans="1:6" x14ac:dyDescent="0.2">
      <c r="A27" s="33">
        <v>39105</v>
      </c>
      <c r="B27" s="34">
        <v>84.83</v>
      </c>
      <c r="C27" s="35">
        <v>3.78E-2</v>
      </c>
      <c r="D27" s="36">
        <f t="shared" si="0"/>
        <v>8.7851342465753417E-3</v>
      </c>
      <c r="E27" s="36">
        <f t="shared" si="1"/>
        <v>9.2964383561643842E-4</v>
      </c>
      <c r="F27" s="37">
        <v>38175159.68</v>
      </c>
    </row>
    <row r="28" spans="1:6" x14ac:dyDescent="0.2">
      <c r="A28" s="33">
        <v>39106</v>
      </c>
      <c r="B28" s="34">
        <v>84.76</v>
      </c>
      <c r="C28" s="35">
        <v>3.78E-2</v>
      </c>
      <c r="D28" s="36">
        <f t="shared" si="0"/>
        <v>8.7778849315068505E-3</v>
      </c>
      <c r="E28" s="36">
        <f t="shared" si="1"/>
        <v>9.2887671232876718E-4</v>
      </c>
      <c r="F28" s="37">
        <v>38143222.990000002</v>
      </c>
    </row>
    <row r="29" spans="1:6" x14ac:dyDescent="0.2">
      <c r="A29" s="33">
        <v>39107</v>
      </c>
      <c r="B29" s="34">
        <v>85.08</v>
      </c>
      <c r="C29" s="35">
        <v>3.78E-2</v>
      </c>
      <c r="D29" s="36">
        <f t="shared" si="0"/>
        <v>8.8110246575342464E-3</v>
      </c>
      <c r="E29" s="36">
        <f t="shared" si="1"/>
        <v>9.3238356164383567E-4</v>
      </c>
      <c r="F29" s="37">
        <v>38286034.780000001</v>
      </c>
    </row>
    <row r="30" spans="1:6" x14ac:dyDescent="0.2">
      <c r="A30" s="33">
        <v>39108</v>
      </c>
      <c r="B30" s="34">
        <v>84.98</v>
      </c>
      <c r="C30" s="35">
        <v>3.78E-2</v>
      </c>
      <c r="D30" s="36">
        <f t="shared" si="0"/>
        <v>8.8006684931506846E-3</v>
      </c>
      <c r="E30" s="36">
        <f t="shared" si="1"/>
        <v>9.3128767123287672E-4</v>
      </c>
      <c r="F30" s="37">
        <v>38241625.039999999</v>
      </c>
    </row>
    <row r="31" spans="1:6" x14ac:dyDescent="0.2">
      <c r="A31" s="33">
        <v>39109</v>
      </c>
      <c r="B31" s="34">
        <v>84.98</v>
      </c>
      <c r="C31" s="35">
        <v>3.78E-2</v>
      </c>
      <c r="D31" s="36">
        <f t="shared" si="0"/>
        <v>8.8006684931506846E-3</v>
      </c>
      <c r="E31" s="36">
        <f t="shared" si="1"/>
        <v>9.3128767123287672E-4</v>
      </c>
      <c r="F31" s="37">
        <v>38241625.039999999</v>
      </c>
    </row>
    <row r="32" spans="1:6" x14ac:dyDescent="0.2">
      <c r="A32" s="33">
        <v>39110</v>
      </c>
      <c r="B32" s="34">
        <v>84.98</v>
      </c>
      <c r="C32" s="35">
        <v>3.78E-2</v>
      </c>
      <c r="D32" s="36">
        <f t="shared" si="0"/>
        <v>8.8006684931506846E-3</v>
      </c>
      <c r="E32" s="36">
        <f t="shared" si="1"/>
        <v>9.3128767123287672E-4</v>
      </c>
      <c r="F32" s="37">
        <v>38241625.039999999</v>
      </c>
    </row>
    <row r="33" spans="1:6" x14ac:dyDescent="0.2">
      <c r="A33" s="33">
        <v>39111</v>
      </c>
      <c r="B33" s="34">
        <v>84.87</v>
      </c>
      <c r="C33" s="35">
        <v>3.78E-2</v>
      </c>
      <c r="D33" s="36">
        <f t="shared" si="0"/>
        <v>8.7892767123287675E-3</v>
      </c>
      <c r="E33" s="36">
        <f t="shared" si="1"/>
        <v>9.3008219178082195E-4</v>
      </c>
      <c r="F33" s="37">
        <v>38190181.740000002</v>
      </c>
    </row>
    <row r="34" spans="1:6" x14ac:dyDescent="0.2">
      <c r="A34" s="33">
        <v>39112</v>
      </c>
      <c r="B34" s="34">
        <v>84.88</v>
      </c>
      <c r="C34" s="35">
        <v>3.78E-2</v>
      </c>
      <c r="D34" s="36">
        <f t="shared" si="0"/>
        <v>8.7903123287671227E-3</v>
      </c>
      <c r="E34" s="36">
        <f t="shared" si="1"/>
        <v>9.3019178082191778E-4</v>
      </c>
      <c r="F34" s="37">
        <v>38196995.25</v>
      </c>
    </row>
    <row r="35" spans="1:6" x14ac:dyDescent="0.2">
      <c r="A35" s="33">
        <v>39113</v>
      </c>
      <c r="B35" s="34">
        <v>85.05</v>
      </c>
      <c r="C35" s="35">
        <v>3.78E-2</v>
      </c>
      <c r="D35" s="36">
        <f t="shared" si="0"/>
        <v>8.8079178082191775E-3</v>
      </c>
      <c r="E35" s="36">
        <f t="shared" si="1"/>
        <v>9.3205479452054796E-4</v>
      </c>
      <c r="F35" s="37">
        <v>38271845.840000004</v>
      </c>
    </row>
    <row r="36" spans="1:6" x14ac:dyDescent="0.2">
      <c r="A36" s="33">
        <v>39114</v>
      </c>
      <c r="B36" s="34">
        <v>85.07</v>
      </c>
      <c r="C36" s="35">
        <v>3.78E-2</v>
      </c>
      <c r="D36" s="36">
        <f t="shared" si="0"/>
        <v>8.8099890410958896E-3</v>
      </c>
      <c r="E36" s="36">
        <f t="shared" si="1"/>
        <v>9.3227397260273962E-4</v>
      </c>
      <c r="F36" s="37">
        <v>38281925.649999999</v>
      </c>
    </row>
    <row r="37" spans="1:6" x14ac:dyDescent="0.2">
      <c r="A37" s="33">
        <v>39115</v>
      </c>
      <c r="B37" s="34">
        <v>84.51</v>
      </c>
      <c r="C37" s="35">
        <v>3.78E-2</v>
      </c>
      <c r="D37" s="36">
        <f t="shared" si="0"/>
        <v>8.7519945205479458E-3</v>
      </c>
      <c r="E37" s="36">
        <f t="shared" si="1"/>
        <v>9.2613698630136993E-4</v>
      </c>
      <c r="F37" s="37">
        <v>38027476.549999997</v>
      </c>
    </row>
    <row r="38" spans="1:6" x14ac:dyDescent="0.2">
      <c r="A38" s="33">
        <v>39116</v>
      </c>
      <c r="B38" s="34">
        <v>84.51</v>
      </c>
      <c r="C38" s="35">
        <v>3.78E-2</v>
      </c>
      <c r="D38" s="36">
        <f t="shared" si="0"/>
        <v>8.7519945205479458E-3</v>
      </c>
      <c r="E38" s="36">
        <f t="shared" si="1"/>
        <v>9.2613698630136993E-4</v>
      </c>
      <c r="F38" s="37">
        <v>38027476.549999997</v>
      </c>
    </row>
    <row r="39" spans="1:6" x14ac:dyDescent="0.2">
      <c r="A39" s="33">
        <v>39117</v>
      </c>
      <c r="B39" s="34">
        <v>84.51</v>
      </c>
      <c r="C39" s="35">
        <v>3.78E-2</v>
      </c>
      <c r="D39" s="36">
        <f t="shared" si="0"/>
        <v>8.7519945205479458E-3</v>
      </c>
      <c r="E39" s="36">
        <f t="shared" si="1"/>
        <v>9.2613698630136993E-4</v>
      </c>
      <c r="F39" s="37">
        <v>38027476.549999997</v>
      </c>
    </row>
    <row r="40" spans="1:6" x14ac:dyDescent="0.2">
      <c r="A40" s="33">
        <v>39118</v>
      </c>
      <c r="B40" s="34">
        <v>84.67</v>
      </c>
      <c r="C40" s="35">
        <v>3.78E-2</v>
      </c>
      <c r="D40" s="36">
        <f t="shared" si="0"/>
        <v>8.7685643835616438E-3</v>
      </c>
      <c r="E40" s="36">
        <f t="shared" si="1"/>
        <v>9.2789041095890418E-4</v>
      </c>
      <c r="F40" s="37">
        <v>38101860.5</v>
      </c>
    </row>
    <row r="41" spans="1:6" x14ac:dyDescent="0.2">
      <c r="A41" s="33">
        <v>39119</v>
      </c>
      <c r="B41" s="34">
        <v>84.66</v>
      </c>
      <c r="C41" s="35">
        <v>3.78E-2</v>
      </c>
      <c r="D41" s="36">
        <f t="shared" si="0"/>
        <v>8.7675287671232869E-3</v>
      </c>
      <c r="E41" s="36">
        <f t="shared" si="1"/>
        <v>9.2778082191780824E-4</v>
      </c>
      <c r="F41" s="37">
        <v>38096139.619999997</v>
      </c>
    </row>
    <row r="42" spans="1:6" x14ac:dyDescent="0.2">
      <c r="A42" s="33">
        <v>39120</v>
      </c>
      <c r="B42" s="34">
        <v>84.44</v>
      </c>
      <c r="C42" s="35">
        <v>3.78E-2</v>
      </c>
      <c r="D42" s="36">
        <f t="shared" si="0"/>
        <v>8.7447452054794511E-3</v>
      </c>
      <c r="E42" s="36">
        <f t="shared" si="1"/>
        <v>9.2536986301369869E-4</v>
      </c>
      <c r="F42" s="37">
        <v>37996474.090000004</v>
      </c>
    </row>
    <row r="43" spans="1:6" x14ac:dyDescent="0.2">
      <c r="A43" s="33">
        <v>39121</v>
      </c>
      <c r="B43" s="34">
        <v>84.44</v>
      </c>
      <c r="C43" s="35">
        <v>3.78E-2</v>
      </c>
      <c r="D43" s="36">
        <f t="shared" si="0"/>
        <v>8.7447452054794511E-3</v>
      </c>
      <c r="E43" s="36">
        <f t="shared" si="1"/>
        <v>9.2536986301369869E-4</v>
      </c>
      <c r="F43" s="37">
        <v>37996838.43</v>
      </c>
    </row>
    <row r="44" spans="1:6" x14ac:dyDescent="0.2">
      <c r="A44" s="33">
        <v>39122</v>
      </c>
      <c r="B44" s="34">
        <v>85.3</v>
      </c>
      <c r="C44" s="35">
        <v>3.78E-2</v>
      </c>
      <c r="D44" s="36">
        <f t="shared" si="0"/>
        <v>8.8338082191780822E-3</v>
      </c>
      <c r="E44" s="36">
        <f t="shared" si="1"/>
        <v>9.3479452054794521E-4</v>
      </c>
      <c r="F44" s="37">
        <v>38383219.890000001</v>
      </c>
    </row>
    <row r="45" spans="1:6" x14ac:dyDescent="0.2">
      <c r="A45" s="33">
        <v>39123</v>
      </c>
      <c r="B45" s="34">
        <v>85.3</v>
      </c>
      <c r="C45" s="35">
        <v>3.78E-2</v>
      </c>
      <c r="D45" s="36">
        <f t="shared" si="0"/>
        <v>8.8338082191780822E-3</v>
      </c>
      <c r="E45" s="36">
        <f t="shared" si="1"/>
        <v>9.3479452054794521E-4</v>
      </c>
      <c r="F45" s="37">
        <v>38383219.890000001</v>
      </c>
    </row>
    <row r="46" spans="1:6" x14ac:dyDescent="0.2">
      <c r="A46" s="33">
        <v>39124</v>
      </c>
      <c r="B46" s="34">
        <v>85.3</v>
      </c>
      <c r="C46" s="35">
        <v>3.78E-2</v>
      </c>
      <c r="D46" s="36">
        <f t="shared" si="0"/>
        <v>8.8338082191780822E-3</v>
      </c>
      <c r="E46" s="36">
        <f t="shared" si="1"/>
        <v>9.3479452054794521E-4</v>
      </c>
      <c r="F46" s="37">
        <v>38383219.890000001</v>
      </c>
    </row>
    <row r="47" spans="1:6" x14ac:dyDescent="0.2">
      <c r="A47" s="33">
        <v>39125</v>
      </c>
      <c r="B47" s="34">
        <v>85.23</v>
      </c>
      <c r="C47" s="35">
        <v>3.78E-2</v>
      </c>
      <c r="D47" s="36">
        <f t="shared" si="0"/>
        <v>8.8265589041095893E-3</v>
      </c>
      <c r="E47" s="36">
        <f t="shared" si="1"/>
        <v>9.3402739726027397E-4</v>
      </c>
      <c r="F47" s="37">
        <v>38354144.520000003</v>
      </c>
    </row>
    <row r="48" spans="1:6" x14ac:dyDescent="0.2">
      <c r="A48" s="33">
        <v>39126</v>
      </c>
      <c r="B48" s="34">
        <v>85.68</v>
      </c>
      <c r="C48" s="35">
        <v>3.78E-2</v>
      </c>
      <c r="D48" s="36">
        <f t="shared" si="0"/>
        <v>8.8731616438356177E-3</v>
      </c>
      <c r="E48" s="36">
        <f t="shared" si="1"/>
        <v>9.3895890410958911E-4</v>
      </c>
      <c r="F48" s="37">
        <v>38554688.859999999</v>
      </c>
    </row>
    <row r="49" spans="1:6" x14ac:dyDescent="0.2">
      <c r="A49" s="33">
        <v>39127</v>
      </c>
      <c r="B49" s="34">
        <v>85.88</v>
      </c>
      <c r="C49" s="35">
        <v>3.78E-2</v>
      </c>
      <c r="D49" s="36">
        <f t="shared" si="0"/>
        <v>8.8938739726027397E-3</v>
      </c>
      <c r="E49" s="36">
        <f t="shared" si="1"/>
        <v>9.4115068493150677E-4</v>
      </c>
      <c r="F49" s="37">
        <v>38644288.670000002</v>
      </c>
    </row>
    <row r="50" spans="1:6" x14ac:dyDescent="0.2">
      <c r="A50" s="33">
        <v>39128</v>
      </c>
      <c r="B50" s="34">
        <v>86.02</v>
      </c>
      <c r="C50" s="35">
        <v>3.78E-2</v>
      </c>
      <c r="D50" s="36">
        <f t="shared" si="0"/>
        <v>8.9083726027397257E-3</v>
      </c>
      <c r="E50" s="36">
        <f t="shared" si="1"/>
        <v>9.4268493150684936E-4</v>
      </c>
      <c r="F50" s="37">
        <v>38707671.990000002</v>
      </c>
    </row>
    <row r="51" spans="1:6" x14ac:dyDescent="0.2">
      <c r="A51" s="33">
        <v>39129</v>
      </c>
      <c r="B51" s="34">
        <v>86.08</v>
      </c>
      <c r="C51" s="35">
        <v>3.78E-2</v>
      </c>
      <c r="D51" s="36">
        <f t="shared" si="0"/>
        <v>8.9145863013698617E-3</v>
      </c>
      <c r="E51" s="36">
        <f t="shared" si="1"/>
        <v>9.4334246575342466E-4</v>
      </c>
      <c r="F51" s="37">
        <v>38735517.729999997</v>
      </c>
    </row>
    <row r="52" spans="1:6" x14ac:dyDescent="0.2">
      <c r="A52" s="33">
        <v>39130</v>
      </c>
      <c r="B52" s="34">
        <v>86.08</v>
      </c>
      <c r="C52" s="35">
        <v>3.78E-2</v>
      </c>
      <c r="D52" s="36">
        <f t="shared" si="0"/>
        <v>8.9145863013698617E-3</v>
      </c>
      <c r="E52" s="36">
        <f t="shared" si="1"/>
        <v>9.4334246575342466E-4</v>
      </c>
      <c r="F52" s="37">
        <v>38735517.729999997</v>
      </c>
    </row>
    <row r="53" spans="1:6" x14ac:dyDescent="0.2">
      <c r="A53" s="33">
        <v>39131</v>
      </c>
      <c r="B53" s="34">
        <v>86.08</v>
      </c>
      <c r="C53" s="35">
        <v>3.78E-2</v>
      </c>
      <c r="D53" s="36">
        <f t="shared" si="0"/>
        <v>8.9145863013698617E-3</v>
      </c>
      <c r="E53" s="36">
        <f t="shared" si="1"/>
        <v>9.4334246575342466E-4</v>
      </c>
      <c r="F53" s="37">
        <v>38735517.729999997</v>
      </c>
    </row>
    <row r="54" spans="1:6" x14ac:dyDescent="0.2">
      <c r="A54" s="33">
        <v>39132</v>
      </c>
      <c r="B54" s="34">
        <v>86.08</v>
      </c>
      <c r="C54" s="35">
        <v>3.78E-2</v>
      </c>
      <c r="D54" s="36">
        <f t="shared" si="0"/>
        <v>8.9145863013698617E-3</v>
      </c>
      <c r="E54" s="36">
        <f t="shared" si="1"/>
        <v>9.4334246575342466E-4</v>
      </c>
      <c r="F54" s="37">
        <v>38735517.729999997</v>
      </c>
    </row>
    <row r="55" spans="1:6" x14ac:dyDescent="0.2">
      <c r="A55" s="33">
        <v>39133</v>
      </c>
      <c r="B55" s="34">
        <v>85.65</v>
      </c>
      <c r="C55" s="35">
        <v>3.78E-2</v>
      </c>
      <c r="D55" s="36">
        <f t="shared" si="0"/>
        <v>8.8700547945205488E-3</v>
      </c>
      <c r="E55" s="36">
        <f t="shared" si="1"/>
        <v>9.386301369863014E-4</v>
      </c>
      <c r="F55" s="37">
        <v>38543751.780000001</v>
      </c>
    </row>
    <row r="56" spans="1:6" x14ac:dyDescent="0.2">
      <c r="A56" s="33">
        <v>39134</v>
      </c>
      <c r="B56" s="34">
        <v>86.31</v>
      </c>
      <c r="C56" s="35">
        <v>3.78E-2</v>
      </c>
      <c r="D56" s="36">
        <f t="shared" si="0"/>
        <v>8.9384054794520544E-3</v>
      </c>
      <c r="E56" s="36">
        <f t="shared" si="1"/>
        <v>9.4586301369863014E-4</v>
      </c>
      <c r="F56" s="37">
        <v>38839570.439999998</v>
      </c>
    </row>
    <row r="57" spans="1:6" x14ac:dyDescent="0.2">
      <c r="A57" s="33">
        <v>39135</v>
      </c>
      <c r="B57" s="34">
        <v>86.27</v>
      </c>
      <c r="C57" s="35">
        <v>3.78E-2</v>
      </c>
      <c r="D57" s="36">
        <f t="shared" si="0"/>
        <v>8.9342630136986304E-3</v>
      </c>
      <c r="E57" s="36">
        <f t="shared" si="1"/>
        <v>9.4542465753424661E-4</v>
      </c>
      <c r="F57" s="37">
        <v>38819807.289999999</v>
      </c>
    </row>
    <row r="58" spans="1:6" x14ac:dyDescent="0.2">
      <c r="A58" s="33">
        <v>39136</v>
      </c>
      <c r="B58" s="34">
        <v>86.51</v>
      </c>
      <c r="C58" s="35">
        <v>3.78E-2</v>
      </c>
      <c r="D58" s="36">
        <f t="shared" si="0"/>
        <v>8.9591178082191782E-3</v>
      </c>
      <c r="E58" s="36">
        <f t="shared" si="1"/>
        <v>9.4805479452054803E-4</v>
      </c>
      <c r="F58" s="37">
        <v>38931279.280000001</v>
      </c>
    </row>
    <row r="59" spans="1:6" x14ac:dyDescent="0.2">
      <c r="A59" s="33">
        <v>39137</v>
      </c>
      <c r="B59" s="34">
        <v>86.51</v>
      </c>
      <c r="C59" s="35">
        <v>3.78E-2</v>
      </c>
      <c r="D59" s="36">
        <f t="shared" si="0"/>
        <v>8.9591178082191782E-3</v>
      </c>
      <c r="E59" s="36">
        <f t="shared" si="1"/>
        <v>9.4805479452054803E-4</v>
      </c>
      <c r="F59" s="37">
        <v>38931279.280000001</v>
      </c>
    </row>
    <row r="60" spans="1:6" x14ac:dyDescent="0.2">
      <c r="A60" s="33">
        <v>39138</v>
      </c>
      <c r="B60" s="34">
        <v>86.51</v>
      </c>
      <c r="C60" s="35">
        <v>3.78E-2</v>
      </c>
      <c r="D60" s="36">
        <f t="shared" si="0"/>
        <v>8.9591178082191782E-3</v>
      </c>
      <c r="E60" s="36">
        <f t="shared" si="1"/>
        <v>9.4805479452054803E-4</v>
      </c>
      <c r="F60" s="37">
        <v>38931279.280000001</v>
      </c>
    </row>
    <row r="61" spans="1:6" x14ac:dyDescent="0.2">
      <c r="A61" s="33">
        <v>39139</v>
      </c>
      <c r="B61" s="34">
        <v>86.41</v>
      </c>
      <c r="C61" s="35">
        <v>0</v>
      </c>
      <c r="D61" s="36">
        <f t="shared" si="0"/>
        <v>0</v>
      </c>
      <c r="E61" s="36">
        <f t="shared" si="1"/>
        <v>9.4695890410958908E-4</v>
      </c>
      <c r="F61" s="37">
        <v>38884588.219999999</v>
      </c>
    </row>
    <row r="62" spans="1:6" x14ac:dyDescent="0.2">
      <c r="A62" s="33">
        <v>39140</v>
      </c>
      <c r="B62" s="34">
        <v>86.14</v>
      </c>
      <c r="C62" s="35">
        <v>0</v>
      </c>
      <c r="D62" s="36">
        <f t="shared" si="0"/>
        <v>0</v>
      </c>
      <c r="E62" s="36">
        <f t="shared" si="1"/>
        <v>9.4400000000000007E-4</v>
      </c>
      <c r="F62" s="37">
        <v>38761269.340000004</v>
      </c>
    </row>
    <row r="63" spans="1:6" x14ac:dyDescent="0.2">
      <c r="A63" s="33">
        <v>39141</v>
      </c>
      <c r="B63" s="34">
        <v>85.7</v>
      </c>
      <c r="C63" s="35">
        <v>0</v>
      </c>
      <c r="D63" s="36">
        <f t="shared" si="0"/>
        <v>0</v>
      </c>
      <c r="E63" s="36">
        <f t="shared" si="1"/>
        <v>9.3917808219178076E-4</v>
      </c>
      <c r="F63" s="37">
        <v>38562796.530000001</v>
      </c>
    </row>
    <row r="64" spans="1:6" x14ac:dyDescent="0.2">
      <c r="A64" s="33">
        <v>39142</v>
      </c>
      <c r="B64" s="34">
        <v>85.4</v>
      </c>
      <c r="C64" s="35">
        <v>3.78E-2</v>
      </c>
      <c r="D64" s="36">
        <f t="shared" si="0"/>
        <v>8.8441643835616441E-3</v>
      </c>
      <c r="E64" s="36">
        <f t="shared" si="1"/>
        <v>9.3589041095890415E-4</v>
      </c>
      <c r="F64" s="37">
        <v>38429025.539999999</v>
      </c>
    </row>
    <row r="65" spans="1:6" x14ac:dyDescent="0.2">
      <c r="A65" s="33">
        <v>39143</v>
      </c>
      <c r="B65" s="34">
        <v>85.12</v>
      </c>
      <c r="C65" s="35">
        <v>3.78E-2</v>
      </c>
      <c r="D65" s="36">
        <f t="shared" si="0"/>
        <v>8.8151671232876722E-3</v>
      </c>
      <c r="E65" s="36">
        <f t="shared" si="1"/>
        <v>9.328219178082192E-4</v>
      </c>
      <c r="F65" s="37">
        <v>38305757.950000003</v>
      </c>
    </row>
    <row r="66" spans="1:6" x14ac:dyDescent="0.2">
      <c r="A66" s="33">
        <v>39144</v>
      </c>
      <c r="B66" s="34">
        <v>85.12</v>
      </c>
      <c r="C66" s="35">
        <v>3.78E-2</v>
      </c>
      <c r="D66" s="36">
        <f t="shared" si="0"/>
        <v>8.8151671232876722E-3</v>
      </c>
      <c r="E66" s="36">
        <f t="shared" si="1"/>
        <v>9.328219178082192E-4</v>
      </c>
      <c r="F66" s="37">
        <v>38305757.950000003</v>
      </c>
    </row>
    <row r="67" spans="1:6" x14ac:dyDescent="0.2">
      <c r="A67" s="33">
        <v>39145</v>
      </c>
      <c r="B67" s="34">
        <v>85.12</v>
      </c>
      <c r="C67" s="35">
        <v>3.78E-2</v>
      </c>
      <c r="D67" s="36">
        <f t="shared" si="0"/>
        <v>8.8151671232876722E-3</v>
      </c>
      <c r="E67" s="36">
        <f t="shared" si="1"/>
        <v>9.328219178082192E-4</v>
      </c>
      <c r="F67" s="37">
        <v>38305757.950000003</v>
      </c>
    </row>
    <row r="68" spans="1:6" x14ac:dyDescent="0.2">
      <c r="A68" s="33">
        <v>39146</v>
      </c>
      <c r="B68" s="34">
        <v>84.71</v>
      </c>
      <c r="C68" s="35">
        <v>3.78E-2</v>
      </c>
      <c r="D68" s="36">
        <f t="shared" si="0"/>
        <v>8.7727068493150678E-3</v>
      </c>
      <c r="E68" s="36">
        <f t="shared" si="1"/>
        <v>9.283287671232876E-4</v>
      </c>
      <c r="F68" s="37">
        <v>38121217.920000002</v>
      </c>
    </row>
    <row r="69" spans="1:6" x14ac:dyDescent="0.2">
      <c r="A69" s="33">
        <v>39147</v>
      </c>
      <c r="B69" s="34">
        <v>85.09</v>
      </c>
      <c r="C69" s="35">
        <v>3.78E-2</v>
      </c>
      <c r="D69" s="36">
        <f t="shared" si="0"/>
        <v>8.8120602739726033E-3</v>
      </c>
      <c r="E69" s="36">
        <f t="shared" si="1"/>
        <v>9.324931506849315E-4</v>
      </c>
      <c r="F69" s="37">
        <v>38290152.159999996</v>
      </c>
    </row>
    <row r="70" spans="1:6" x14ac:dyDescent="0.2">
      <c r="A70" s="33">
        <v>39148</v>
      </c>
      <c r="B70" s="34">
        <v>84.91</v>
      </c>
      <c r="C70" s="35">
        <v>3.78E-2</v>
      </c>
      <c r="D70" s="36">
        <f t="shared" ref="D70:D133" si="2">B70*C70/$F$3</f>
        <v>8.7934191780821916E-3</v>
      </c>
      <c r="E70" s="36">
        <f t="shared" ref="E70:E133" si="3">B70*$E$3/$F$3</f>
        <v>9.3052054794520549E-4</v>
      </c>
      <c r="F70" s="37">
        <v>38209267.25</v>
      </c>
    </row>
    <row r="71" spans="1:6" x14ac:dyDescent="0.2">
      <c r="A71" s="33">
        <v>39149</v>
      </c>
      <c r="B71" s="34">
        <v>84.8</v>
      </c>
      <c r="C71" s="35">
        <v>3.78E-2</v>
      </c>
      <c r="D71" s="36">
        <f t="shared" si="2"/>
        <v>8.7820273972602728E-3</v>
      </c>
      <c r="E71" s="36">
        <f t="shared" si="3"/>
        <v>9.2931506849315071E-4</v>
      </c>
      <c r="F71" s="37">
        <v>38157814.710000001</v>
      </c>
    </row>
    <row r="72" spans="1:6" x14ac:dyDescent="0.2">
      <c r="A72" s="33">
        <v>39150</v>
      </c>
      <c r="B72" s="34">
        <v>85.47</v>
      </c>
      <c r="C72" s="35">
        <v>3.78E-2</v>
      </c>
      <c r="D72" s="36">
        <f t="shared" si="2"/>
        <v>8.8514136986301371E-3</v>
      </c>
      <c r="E72" s="36">
        <f t="shared" si="3"/>
        <v>9.3665753424657539E-4</v>
      </c>
      <c r="F72" s="37">
        <v>38461874.039999999</v>
      </c>
    </row>
    <row r="73" spans="1:6" x14ac:dyDescent="0.2">
      <c r="A73" s="33">
        <v>39151</v>
      </c>
      <c r="B73" s="34">
        <v>85.47</v>
      </c>
      <c r="C73" s="35">
        <v>3.78E-2</v>
      </c>
      <c r="D73" s="36">
        <f t="shared" si="2"/>
        <v>8.8514136986301371E-3</v>
      </c>
      <c r="E73" s="36">
        <f t="shared" si="3"/>
        <v>9.3665753424657539E-4</v>
      </c>
      <c r="F73" s="37">
        <v>38461874.039999999</v>
      </c>
    </row>
    <row r="74" spans="1:6" x14ac:dyDescent="0.2">
      <c r="A74" s="33">
        <v>39152</v>
      </c>
      <c r="B74" s="34">
        <v>85.47</v>
      </c>
      <c r="C74" s="35">
        <v>3.78E-2</v>
      </c>
      <c r="D74" s="36">
        <f t="shared" si="2"/>
        <v>8.8514136986301371E-3</v>
      </c>
      <c r="E74" s="36">
        <f t="shared" si="3"/>
        <v>9.3665753424657539E-4</v>
      </c>
      <c r="F74" s="37">
        <v>38461874.039999999</v>
      </c>
    </row>
    <row r="75" spans="1:6" x14ac:dyDescent="0.2">
      <c r="A75" s="33">
        <v>39153</v>
      </c>
      <c r="B75" s="34">
        <v>85.65</v>
      </c>
      <c r="C75" s="35">
        <v>3.78E-2</v>
      </c>
      <c r="D75" s="36">
        <f t="shared" si="2"/>
        <v>8.8700547945205488E-3</v>
      </c>
      <c r="E75" s="36">
        <f t="shared" si="3"/>
        <v>9.386301369863014E-4</v>
      </c>
      <c r="F75" s="37">
        <v>38541173.890000001</v>
      </c>
    </row>
    <row r="76" spans="1:6" x14ac:dyDescent="0.2">
      <c r="A76" s="33">
        <v>39154</v>
      </c>
      <c r="B76" s="34">
        <v>85.67</v>
      </c>
      <c r="C76" s="35">
        <v>3.78E-2</v>
      </c>
      <c r="D76" s="36">
        <f t="shared" si="2"/>
        <v>8.8721260273972608E-3</v>
      </c>
      <c r="E76" s="36">
        <f t="shared" si="3"/>
        <v>9.3884931506849328E-4</v>
      </c>
      <c r="F76" s="37">
        <v>38551389.93</v>
      </c>
    </row>
    <row r="77" spans="1:6" x14ac:dyDescent="0.2">
      <c r="A77" s="33">
        <v>39155</v>
      </c>
      <c r="B77" s="34">
        <v>85.18</v>
      </c>
      <c r="C77" s="35">
        <v>3.78E-2</v>
      </c>
      <c r="D77" s="36">
        <f t="shared" si="2"/>
        <v>8.8213808219178083E-3</v>
      </c>
      <c r="E77" s="36">
        <f t="shared" si="3"/>
        <v>9.3347945205479461E-4</v>
      </c>
      <c r="F77" s="37">
        <v>38331978.399999999</v>
      </c>
    </row>
    <row r="78" spans="1:6" x14ac:dyDescent="0.2">
      <c r="A78" s="33">
        <v>39156</v>
      </c>
      <c r="B78" s="34">
        <v>85.18</v>
      </c>
      <c r="C78" s="35">
        <v>3.78E-2</v>
      </c>
      <c r="D78" s="36">
        <f t="shared" si="2"/>
        <v>8.8213808219178083E-3</v>
      </c>
      <c r="E78" s="36">
        <f t="shared" si="3"/>
        <v>9.3347945205479461E-4</v>
      </c>
      <c r="F78" s="37">
        <v>38329056.520000003</v>
      </c>
    </row>
    <row r="79" spans="1:6" x14ac:dyDescent="0.2">
      <c r="A79" s="33">
        <v>39157</v>
      </c>
      <c r="B79" s="34">
        <v>85.34</v>
      </c>
      <c r="C79" s="35">
        <v>3.7699999999999997E-2</v>
      </c>
      <c r="D79" s="36">
        <f t="shared" si="2"/>
        <v>8.8145698630136982E-3</v>
      </c>
      <c r="E79" s="36">
        <f t="shared" si="3"/>
        <v>9.3523287671232874E-4</v>
      </c>
      <c r="F79" s="37">
        <v>38401880.43</v>
      </c>
    </row>
    <row r="80" spans="1:6" x14ac:dyDescent="0.2">
      <c r="A80" s="33">
        <v>39158</v>
      </c>
      <c r="B80" s="34">
        <v>85.34</v>
      </c>
      <c r="C80" s="35">
        <v>3.7699999999999997E-2</v>
      </c>
      <c r="D80" s="36">
        <f t="shared" si="2"/>
        <v>8.8145698630136982E-3</v>
      </c>
      <c r="E80" s="36">
        <f t="shared" si="3"/>
        <v>9.3523287671232874E-4</v>
      </c>
      <c r="F80" s="37">
        <v>38401880.43</v>
      </c>
    </row>
    <row r="81" spans="1:6" x14ac:dyDescent="0.2">
      <c r="A81" s="33">
        <v>39159</v>
      </c>
      <c r="B81" s="34">
        <v>85.34</v>
      </c>
      <c r="C81" s="35">
        <v>3.7699999999999997E-2</v>
      </c>
      <c r="D81" s="36">
        <f t="shared" si="2"/>
        <v>8.8145698630136982E-3</v>
      </c>
      <c r="E81" s="36">
        <f t="shared" si="3"/>
        <v>9.3523287671232874E-4</v>
      </c>
      <c r="F81" s="37">
        <v>38401880.43</v>
      </c>
    </row>
    <row r="82" spans="1:6" x14ac:dyDescent="0.2">
      <c r="A82" s="33">
        <v>39160</v>
      </c>
      <c r="B82" s="34">
        <v>85.26</v>
      </c>
      <c r="C82" s="35">
        <v>3.7699999999999997E-2</v>
      </c>
      <c r="D82" s="36">
        <f t="shared" si="2"/>
        <v>8.8063068493150678E-3</v>
      </c>
      <c r="E82" s="36">
        <f t="shared" si="3"/>
        <v>9.3435616438356168E-4</v>
      </c>
      <c r="F82" s="37">
        <v>38366251.670000002</v>
      </c>
    </row>
    <row r="83" spans="1:6" x14ac:dyDescent="0.2">
      <c r="A83" s="33">
        <v>39161</v>
      </c>
      <c r="B83" s="34">
        <v>86.09</v>
      </c>
      <c r="C83" s="35">
        <v>3.7699999999999997E-2</v>
      </c>
      <c r="D83" s="36">
        <f t="shared" si="2"/>
        <v>8.8920356164383565E-3</v>
      </c>
      <c r="E83" s="36">
        <f t="shared" si="3"/>
        <v>9.434520547945206E-4</v>
      </c>
      <c r="F83" s="37">
        <v>38739099.619999997</v>
      </c>
    </row>
    <row r="84" spans="1:6" x14ac:dyDescent="0.2">
      <c r="A84" s="33">
        <v>39162</v>
      </c>
      <c r="B84" s="34">
        <v>86.54</v>
      </c>
      <c r="C84" s="35">
        <v>3.7699999999999997E-2</v>
      </c>
      <c r="D84" s="36">
        <f t="shared" si="2"/>
        <v>8.9385150684931497E-3</v>
      </c>
      <c r="E84" s="36">
        <f t="shared" si="3"/>
        <v>9.4838356164383573E-4</v>
      </c>
      <c r="F84" s="37">
        <v>38943498.450000003</v>
      </c>
    </row>
    <row r="85" spans="1:6" x14ac:dyDescent="0.2">
      <c r="A85" s="33">
        <v>39163</v>
      </c>
      <c r="B85" s="34">
        <v>86.58</v>
      </c>
      <c r="C85" s="35">
        <v>3.7699999999999997E-2</v>
      </c>
      <c r="D85" s="36">
        <f t="shared" si="2"/>
        <v>8.9426465753424649E-3</v>
      </c>
      <c r="E85" s="36">
        <f t="shared" si="3"/>
        <v>9.4882191780821926E-4</v>
      </c>
      <c r="F85" s="37">
        <v>38960602.049999997</v>
      </c>
    </row>
    <row r="86" spans="1:6" x14ac:dyDescent="0.2">
      <c r="A86" s="33">
        <v>39164</v>
      </c>
      <c r="B86" s="34">
        <v>86.4</v>
      </c>
      <c r="C86" s="35">
        <v>3.7699999999999997E-2</v>
      </c>
      <c r="D86" s="36">
        <f t="shared" si="2"/>
        <v>8.924054794520549E-3</v>
      </c>
      <c r="E86" s="36">
        <f t="shared" si="3"/>
        <v>9.4684931506849325E-4</v>
      </c>
      <c r="F86" s="37">
        <v>38880833.859999999</v>
      </c>
    </row>
    <row r="87" spans="1:6" x14ac:dyDescent="0.2">
      <c r="A87" s="33">
        <v>39165</v>
      </c>
      <c r="B87" s="34">
        <v>86.4</v>
      </c>
      <c r="C87" s="35">
        <v>3.7699999999999997E-2</v>
      </c>
      <c r="D87" s="36">
        <f t="shared" si="2"/>
        <v>8.924054794520549E-3</v>
      </c>
      <c r="E87" s="36">
        <f t="shared" si="3"/>
        <v>9.4684931506849325E-4</v>
      </c>
      <c r="F87" s="37">
        <v>38880833.859999999</v>
      </c>
    </row>
    <row r="88" spans="1:6" x14ac:dyDescent="0.2">
      <c r="A88" s="33">
        <v>39166</v>
      </c>
      <c r="B88" s="34">
        <v>86.4</v>
      </c>
      <c r="C88" s="35">
        <v>3.7699999999999997E-2</v>
      </c>
      <c r="D88" s="36">
        <f t="shared" si="2"/>
        <v>8.924054794520549E-3</v>
      </c>
      <c r="E88" s="36">
        <f t="shared" si="3"/>
        <v>9.4684931506849325E-4</v>
      </c>
      <c r="F88" s="37">
        <v>38880833.859999999</v>
      </c>
    </row>
    <row r="89" spans="1:6" x14ac:dyDescent="0.2">
      <c r="A89" s="33">
        <v>39167</v>
      </c>
      <c r="B89" s="34">
        <v>86.22</v>
      </c>
      <c r="C89" s="35">
        <v>3.7699999999999997E-2</v>
      </c>
      <c r="D89" s="36">
        <f t="shared" si="2"/>
        <v>8.9054630136986297E-3</v>
      </c>
      <c r="E89" s="36">
        <f t="shared" si="3"/>
        <v>9.4487671232876714E-4</v>
      </c>
      <c r="F89" s="37">
        <v>38797517.420000002</v>
      </c>
    </row>
    <row r="90" spans="1:6" x14ac:dyDescent="0.2">
      <c r="A90" s="33">
        <v>39168</v>
      </c>
      <c r="B90" s="34">
        <v>86.54</v>
      </c>
      <c r="C90" s="35">
        <v>3.7699999999999997E-2</v>
      </c>
      <c r="D90" s="36">
        <f t="shared" si="2"/>
        <v>8.9385150684931497E-3</v>
      </c>
      <c r="E90" s="36">
        <f t="shared" si="3"/>
        <v>9.4838356164383573E-4</v>
      </c>
      <c r="F90" s="37">
        <v>38945175.740000002</v>
      </c>
    </row>
    <row r="91" spans="1:6" x14ac:dyDescent="0.2">
      <c r="A91" s="33">
        <v>39169</v>
      </c>
      <c r="B91" s="34">
        <v>86.59</v>
      </c>
      <c r="C91" s="35">
        <v>3.7499999999999999E-2</v>
      </c>
      <c r="D91" s="36">
        <f t="shared" si="2"/>
        <v>8.8962328767123282E-3</v>
      </c>
      <c r="E91" s="36">
        <f t="shared" si="3"/>
        <v>9.4893150684931509E-4</v>
      </c>
      <c r="F91" s="37">
        <v>43295126.850000001</v>
      </c>
    </row>
    <row r="92" spans="1:6" x14ac:dyDescent="0.2">
      <c r="A92" s="33">
        <v>39170</v>
      </c>
      <c r="B92" s="34">
        <v>86.61</v>
      </c>
      <c r="C92" s="35">
        <v>3.6799999999999999E-2</v>
      </c>
      <c r="D92" s="36">
        <f t="shared" si="2"/>
        <v>8.7321863013698625E-3</v>
      </c>
      <c r="E92" s="36">
        <f t="shared" si="3"/>
        <v>9.4915068493150697E-4</v>
      </c>
      <c r="F92" s="37">
        <v>43306546.780000001</v>
      </c>
    </row>
    <row r="93" spans="1:6" x14ac:dyDescent="0.2">
      <c r="A93" s="33">
        <v>39171</v>
      </c>
      <c r="B93" s="34">
        <v>86.99</v>
      </c>
      <c r="C93" s="35">
        <v>3.73E-2</v>
      </c>
      <c r="D93" s="36">
        <f t="shared" si="2"/>
        <v>8.8896630136986298E-3</v>
      </c>
      <c r="E93" s="36">
        <f t="shared" si="3"/>
        <v>9.5331506849315065E-4</v>
      </c>
      <c r="F93" s="37">
        <v>43495127.509999998</v>
      </c>
    </row>
    <row r="94" spans="1:6" x14ac:dyDescent="0.2">
      <c r="A94" s="33">
        <v>39172</v>
      </c>
      <c r="B94" s="34">
        <v>86.99</v>
      </c>
      <c r="C94" s="35">
        <v>3.73E-2</v>
      </c>
      <c r="D94" s="36">
        <f t="shared" si="2"/>
        <v>8.8896630136986298E-3</v>
      </c>
      <c r="E94" s="36">
        <f t="shared" si="3"/>
        <v>9.5331506849315065E-4</v>
      </c>
      <c r="F94" s="37">
        <v>43495127.509999998</v>
      </c>
    </row>
    <row r="95" spans="1:6" x14ac:dyDescent="0.2">
      <c r="A95" s="33">
        <v>39173</v>
      </c>
      <c r="B95" s="34">
        <v>86.99</v>
      </c>
      <c r="C95" s="35">
        <v>3.73E-2</v>
      </c>
      <c r="D95" s="36">
        <f t="shared" si="2"/>
        <v>8.8896630136986298E-3</v>
      </c>
      <c r="E95" s="36">
        <f t="shared" si="3"/>
        <v>9.5331506849315065E-4</v>
      </c>
      <c r="F95" s="37">
        <v>43495127.509999998</v>
      </c>
    </row>
    <row r="96" spans="1:6" x14ac:dyDescent="0.2">
      <c r="A96" s="33">
        <v>39174</v>
      </c>
      <c r="B96" s="34">
        <v>86.55</v>
      </c>
      <c r="C96" s="35">
        <v>3.73E-2</v>
      </c>
      <c r="D96" s="36">
        <f t="shared" si="2"/>
        <v>8.8446986301369858E-3</v>
      </c>
      <c r="E96" s="36">
        <f t="shared" si="3"/>
        <v>9.4849315068493156E-4</v>
      </c>
      <c r="F96" s="37">
        <v>43275582.770000003</v>
      </c>
    </row>
    <row r="97" spans="1:6" x14ac:dyDescent="0.2">
      <c r="A97" s="33">
        <v>39175</v>
      </c>
      <c r="B97" s="34">
        <v>86.43</v>
      </c>
      <c r="C97" s="35">
        <v>3.73E-2</v>
      </c>
      <c r="D97" s="36">
        <f t="shared" si="2"/>
        <v>8.8324356164383565E-3</v>
      </c>
      <c r="E97" s="36">
        <f t="shared" si="3"/>
        <v>9.4717808219178085E-4</v>
      </c>
      <c r="F97" s="37">
        <v>43216016.509999998</v>
      </c>
    </row>
    <row r="98" spans="1:6" x14ac:dyDescent="0.2">
      <c r="A98" s="33">
        <v>39176</v>
      </c>
      <c r="B98" s="34">
        <v>86.37</v>
      </c>
      <c r="C98" s="35">
        <v>3.73E-2</v>
      </c>
      <c r="D98" s="36">
        <f t="shared" si="2"/>
        <v>8.8263041095890411E-3</v>
      </c>
      <c r="E98" s="36">
        <f t="shared" si="3"/>
        <v>9.4652054794520555E-4</v>
      </c>
      <c r="F98" s="37">
        <v>43182705.960000001</v>
      </c>
    </row>
    <row r="99" spans="1:6" x14ac:dyDescent="0.2">
      <c r="A99" s="33">
        <v>39177</v>
      </c>
      <c r="B99" s="34">
        <v>86.95</v>
      </c>
      <c r="C99" s="35">
        <v>3.73E-2</v>
      </c>
      <c r="D99" s="36">
        <f t="shared" si="2"/>
        <v>8.8855753424657551E-3</v>
      </c>
      <c r="E99" s="36">
        <f t="shared" si="3"/>
        <v>9.5287671232876711E-4</v>
      </c>
      <c r="F99" s="37">
        <v>43476459.329999998</v>
      </c>
    </row>
    <row r="100" spans="1:6" x14ac:dyDescent="0.2">
      <c r="A100" s="33">
        <v>39178</v>
      </c>
      <c r="B100" s="34">
        <v>86.95</v>
      </c>
      <c r="C100" s="35">
        <v>3.73E-2</v>
      </c>
      <c r="D100" s="36">
        <f t="shared" si="2"/>
        <v>8.8855753424657551E-3</v>
      </c>
      <c r="E100" s="36">
        <f t="shared" si="3"/>
        <v>9.5287671232876711E-4</v>
      </c>
      <c r="F100" s="37">
        <v>43476459.329999998</v>
      </c>
    </row>
    <row r="101" spans="1:6" x14ac:dyDescent="0.2">
      <c r="A101" s="33">
        <v>39179</v>
      </c>
      <c r="B101" s="34">
        <v>86.95</v>
      </c>
      <c r="C101" s="35">
        <v>3.73E-2</v>
      </c>
      <c r="D101" s="36">
        <f t="shared" si="2"/>
        <v>8.8855753424657551E-3</v>
      </c>
      <c r="E101" s="36">
        <f t="shared" si="3"/>
        <v>9.5287671232876711E-4</v>
      </c>
      <c r="F101" s="37">
        <v>43476459.329999998</v>
      </c>
    </row>
    <row r="102" spans="1:6" x14ac:dyDescent="0.2">
      <c r="A102" s="33">
        <v>39180</v>
      </c>
      <c r="B102" s="34">
        <v>86.95</v>
      </c>
      <c r="C102" s="35">
        <v>3.73E-2</v>
      </c>
      <c r="D102" s="36">
        <f t="shared" si="2"/>
        <v>8.8855753424657551E-3</v>
      </c>
      <c r="E102" s="36">
        <f t="shared" si="3"/>
        <v>9.5287671232876711E-4</v>
      </c>
      <c r="F102" s="37">
        <v>43476459.329999998</v>
      </c>
    </row>
    <row r="103" spans="1:6" x14ac:dyDescent="0.2">
      <c r="A103" s="33">
        <v>39181</v>
      </c>
      <c r="B103" s="34">
        <v>86.86</v>
      </c>
      <c r="C103" s="35">
        <v>3.73E-2</v>
      </c>
      <c r="D103" s="36">
        <f t="shared" si="2"/>
        <v>8.8763780821917802E-3</v>
      </c>
      <c r="E103" s="36">
        <f t="shared" si="3"/>
        <v>9.5189041095890422E-4</v>
      </c>
      <c r="F103" s="37">
        <v>43431426.130000003</v>
      </c>
    </row>
    <row r="104" spans="1:6" x14ac:dyDescent="0.2">
      <c r="A104" s="33">
        <v>39182</v>
      </c>
      <c r="B104" s="34">
        <v>87.2</v>
      </c>
      <c r="C104" s="35">
        <v>3.73E-2</v>
      </c>
      <c r="D104" s="36">
        <f t="shared" si="2"/>
        <v>8.9111232876712323E-3</v>
      </c>
      <c r="E104" s="36">
        <f t="shared" si="3"/>
        <v>9.5561643835616436E-4</v>
      </c>
      <c r="F104" s="37">
        <v>43598154.240000002</v>
      </c>
    </row>
    <row r="105" spans="1:6" x14ac:dyDescent="0.2">
      <c r="A105" s="33">
        <v>39183</v>
      </c>
      <c r="B105" s="34">
        <v>87.43</v>
      </c>
      <c r="C105" s="35">
        <v>3.7099999999999994E-2</v>
      </c>
      <c r="D105" s="36">
        <f t="shared" si="2"/>
        <v>8.8867205479452038E-3</v>
      </c>
      <c r="E105" s="36">
        <f t="shared" si="3"/>
        <v>9.5813698630136995E-4</v>
      </c>
      <c r="F105" s="37">
        <v>43716416.729999997</v>
      </c>
    </row>
    <row r="106" spans="1:6" x14ac:dyDescent="0.2">
      <c r="A106" s="33">
        <v>39184</v>
      </c>
      <c r="B106" s="34">
        <v>88.11</v>
      </c>
      <c r="C106" s="35">
        <v>3.7099999999999994E-2</v>
      </c>
      <c r="D106" s="36">
        <f t="shared" si="2"/>
        <v>8.9558383561643817E-3</v>
      </c>
      <c r="E106" s="36">
        <f t="shared" si="3"/>
        <v>9.6558904109589046E-4</v>
      </c>
      <c r="F106" s="37">
        <v>44055210.119999997</v>
      </c>
    </row>
    <row r="107" spans="1:6" x14ac:dyDescent="0.2">
      <c r="A107" s="33">
        <v>39185</v>
      </c>
      <c r="B107" s="34">
        <v>88</v>
      </c>
      <c r="C107" s="35">
        <v>3.7099999999999994E-2</v>
      </c>
      <c r="D107" s="36">
        <f t="shared" si="2"/>
        <v>8.944657534246574E-3</v>
      </c>
      <c r="E107" s="36">
        <f t="shared" si="3"/>
        <v>9.6438356164383558E-4</v>
      </c>
      <c r="F107" s="37">
        <v>44001530.82</v>
      </c>
    </row>
    <row r="108" spans="1:6" x14ac:dyDescent="0.2">
      <c r="A108" s="33">
        <v>39186</v>
      </c>
      <c r="B108" s="34">
        <v>88</v>
      </c>
      <c r="C108" s="35">
        <v>3.7099999999999994E-2</v>
      </c>
      <c r="D108" s="36">
        <f t="shared" si="2"/>
        <v>8.944657534246574E-3</v>
      </c>
      <c r="E108" s="36">
        <f t="shared" si="3"/>
        <v>9.6438356164383558E-4</v>
      </c>
      <c r="F108" s="37">
        <v>44001530.82</v>
      </c>
    </row>
    <row r="109" spans="1:6" x14ac:dyDescent="0.2">
      <c r="A109" s="33">
        <v>39187</v>
      </c>
      <c r="B109" s="34">
        <v>88</v>
      </c>
      <c r="C109" s="35">
        <v>3.7099999999999994E-2</v>
      </c>
      <c r="D109" s="36">
        <f t="shared" si="2"/>
        <v>8.944657534246574E-3</v>
      </c>
      <c r="E109" s="36">
        <f t="shared" si="3"/>
        <v>9.6438356164383558E-4</v>
      </c>
      <c r="F109" s="37">
        <v>44001530.82</v>
      </c>
    </row>
    <row r="110" spans="1:6" x14ac:dyDescent="0.2">
      <c r="A110" s="33">
        <v>39188</v>
      </c>
      <c r="B110" s="34">
        <v>88.56</v>
      </c>
      <c r="C110" s="35">
        <v>3.7099999999999994E-2</v>
      </c>
      <c r="D110" s="36">
        <f t="shared" si="2"/>
        <v>9.0015780821917791E-3</v>
      </c>
      <c r="E110" s="36">
        <f t="shared" si="3"/>
        <v>9.7052054794520548E-4</v>
      </c>
      <c r="F110" s="37">
        <v>44277960.859999999</v>
      </c>
    </row>
    <row r="111" spans="1:6" x14ac:dyDescent="0.2">
      <c r="A111" s="33">
        <v>39189</v>
      </c>
      <c r="B111" s="34">
        <v>88.69</v>
      </c>
      <c r="C111" s="35">
        <v>3.7099999999999994E-2</v>
      </c>
      <c r="D111" s="36">
        <f t="shared" si="2"/>
        <v>9.014791780821917E-3</v>
      </c>
      <c r="E111" s="36">
        <f t="shared" si="3"/>
        <v>9.7194520547945213E-4</v>
      </c>
      <c r="F111" s="37">
        <v>44344771.020000003</v>
      </c>
    </row>
    <row r="112" spans="1:6" x14ac:dyDescent="0.2">
      <c r="A112" s="33">
        <v>39190</v>
      </c>
      <c r="B112" s="34">
        <v>88.74</v>
      </c>
      <c r="C112" s="35">
        <v>3.7099999999999994E-2</v>
      </c>
      <c r="D112" s="36">
        <f t="shared" si="2"/>
        <v>9.0198739726027374E-3</v>
      </c>
      <c r="E112" s="36">
        <f t="shared" si="3"/>
        <v>9.7249315068493149E-4</v>
      </c>
      <c r="F112" s="37">
        <v>44368492.039999999</v>
      </c>
    </row>
    <row r="113" spans="1:6" x14ac:dyDescent="0.2">
      <c r="A113" s="33">
        <v>39191</v>
      </c>
      <c r="B113" s="34">
        <v>88.76</v>
      </c>
      <c r="C113" s="35">
        <v>3.7099999999999994E-2</v>
      </c>
      <c r="D113" s="36">
        <f t="shared" si="2"/>
        <v>9.0219068493150676E-3</v>
      </c>
      <c r="E113" s="36">
        <f t="shared" si="3"/>
        <v>9.7271232876712337E-4</v>
      </c>
      <c r="F113" s="37">
        <v>44380433.899999999</v>
      </c>
    </row>
    <row r="114" spans="1:6" x14ac:dyDescent="0.2">
      <c r="A114" s="33">
        <v>39192</v>
      </c>
      <c r="B114" s="34">
        <v>89.25</v>
      </c>
      <c r="C114" s="35">
        <v>3.7499999999999999E-2</v>
      </c>
      <c r="D114" s="36">
        <f t="shared" si="2"/>
        <v>9.1695205479452053E-3</v>
      </c>
      <c r="E114" s="36">
        <f t="shared" si="3"/>
        <v>9.7808219178082182E-4</v>
      </c>
      <c r="F114" s="37">
        <v>44626111.560000002</v>
      </c>
    </row>
    <row r="115" spans="1:6" x14ac:dyDescent="0.2">
      <c r="A115" s="33">
        <v>39193</v>
      </c>
      <c r="B115" s="34">
        <v>89.25</v>
      </c>
      <c r="C115" s="35">
        <v>3.7499999999999999E-2</v>
      </c>
      <c r="D115" s="36">
        <f t="shared" si="2"/>
        <v>9.1695205479452053E-3</v>
      </c>
      <c r="E115" s="36">
        <f t="shared" si="3"/>
        <v>9.7808219178082182E-4</v>
      </c>
      <c r="F115" s="37">
        <v>44626111.560000002</v>
      </c>
    </row>
    <row r="116" spans="1:6" x14ac:dyDescent="0.2">
      <c r="A116" s="33">
        <v>39194</v>
      </c>
      <c r="B116" s="34">
        <v>89.25</v>
      </c>
      <c r="C116" s="35">
        <v>3.7499999999999999E-2</v>
      </c>
      <c r="D116" s="36">
        <f t="shared" si="2"/>
        <v>9.1695205479452053E-3</v>
      </c>
      <c r="E116" s="36">
        <f t="shared" si="3"/>
        <v>9.7808219178082182E-4</v>
      </c>
      <c r="F116" s="37">
        <v>44626111.560000002</v>
      </c>
    </row>
    <row r="117" spans="1:6" x14ac:dyDescent="0.2">
      <c r="A117" s="33">
        <v>39195</v>
      </c>
      <c r="B117" s="34">
        <v>89.28</v>
      </c>
      <c r="C117" s="35">
        <v>3.7499999999999999E-2</v>
      </c>
      <c r="D117" s="36">
        <f t="shared" si="2"/>
        <v>9.1726027397260271E-3</v>
      </c>
      <c r="E117" s="36">
        <f t="shared" si="3"/>
        <v>9.7841095890410963E-4</v>
      </c>
      <c r="F117" s="37">
        <v>44638213.509999998</v>
      </c>
    </row>
    <row r="118" spans="1:6" x14ac:dyDescent="0.2">
      <c r="A118" s="33">
        <v>39196</v>
      </c>
      <c r="B118" s="34">
        <v>89.26</v>
      </c>
      <c r="C118" s="35">
        <v>3.7499999999999999E-2</v>
      </c>
      <c r="D118" s="36">
        <f t="shared" si="2"/>
        <v>9.170547945205481E-3</v>
      </c>
      <c r="E118" s="36">
        <f t="shared" si="3"/>
        <v>9.7819178082191797E-4</v>
      </c>
      <c r="F118" s="37">
        <v>44630436.25</v>
      </c>
    </row>
    <row r="119" spans="1:6" x14ac:dyDescent="0.2">
      <c r="A119" s="33">
        <v>39197</v>
      </c>
      <c r="B119" s="34">
        <v>89.93</v>
      </c>
      <c r="C119" s="35">
        <v>3.7499999999999999E-2</v>
      </c>
      <c r="D119" s="36">
        <f t="shared" si="2"/>
        <v>9.2393835616438359E-3</v>
      </c>
      <c r="E119" s="36">
        <f t="shared" si="3"/>
        <v>9.8553424657534254E-4</v>
      </c>
      <c r="F119" s="37">
        <v>44962957.950000003</v>
      </c>
    </row>
    <row r="120" spans="1:6" x14ac:dyDescent="0.2">
      <c r="A120" s="33">
        <v>39198</v>
      </c>
      <c r="B120" s="34">
        <v>89.48</v>
      </c>
      <c r="C120" s="35">
        <v>3.7499999999999999E-2</v>
      </c>
      <c r="D120" s="36">
        <f t="shared" si="2"/>
        <v>9.193150684931508E-3</v>
      </c>
      <c r="E120" s="36">
        <f t="shared" si="3"/>
        <v>9.8060273972602752E-4</v>
      </c>
      <c r="F120" s="37">
        <v>44742342.43</v>
      </c>
    </row>
    <row r="121" spans="1:6" x14ac:dyDescent="0.2">
      <c r="A121" s="33">
        <v>39199</v>
      </c>
      <c r="B121" s="34">
        <v>89.91</v>
      </c>
      <c r="C121" s="35">
        <v>3.7499999999999999E-2</v>
      </c>
      <c r="D121" s="36">
        <f t="shared" si="2"/>
        <v>9.237328767123288E-3</v>
      </c>
      <c r="E121" s="36">
        <f t="shared" si="3"/>
        <v>9.8531506849315067E-4</v>
      </c>
      <c r="F121" s="37">
        <v>44955477.630000003</v>
      </c>
    </row>
    <row r="122" spans="1:6" x14ac:dyDescent="0.2">
      <c r="A122" s="33">
        <v>39200</v>
      </c>
      <c r="B122" s="34">
        <v>89.91</v>
      </c>
      <c r="C122" s="35">
        <v>3.7499999999999999E-2</v>
      </c>
      <c r="D122" s="36">
        <f t="shared" si="2"/>
        <v>9.237328767123288E-3</v>
      </c>
      <c r="E122" s="36">
        <f t="shared" si="3"/>
        <v>9.8531506849315067E-4</v>
      </c>
      <c r="F122" s="37">
        <v>44955477.630000003</v>
      </c>
    </row>
    <row r="123" spans="1:6" x14ac:dyDescent="0.2">
      <c r="A123" s="33">
        <v>39201</v>
      </c>
      <c r="B123" s="34">
        <v>89.91</v>
      </c>
      <c r="C123" s="35">
        <v>3.7499999999999999E-2</v>
      </c>
      <c r="D123" s="36">
        <f t="shared" si="2"/>
        <v>9.237328767123288E-3</v>
      </c>
      <c r="E123" s="36">
        <f t="shared" si="3"/>
        <v>9.8531506849315067E-4</v>
      </c>
      <c r="F123" s="37">
        <v>44955477.630000003</v>
      </c>
    </row>
    <row r="124" spans="1:6" x14ac:dyDescent="0.2">
      <c r="A124" s="33">
        <v>39202</v>
      </c>
      <c r="B124" s="34">
        <v>90.6</v>
      </c>
      <c r="C124" s="35">
        <v>3.7499999999999999E-2</v>
      </c>
      <c r="D124" s="36">
        <f t="shared" si="2"/>
        <v>9.3082191780821909E-3</v>
      </c>
      <c r="E124" s="36">
        <f t="shared" si="3"/>
        <v>9.9287671232876711E-4</v>
      </c>
      <c r="F124" s="37">
        <v>45300874.159999996</v>
      </c>
    </row>
    <row r="125" spans="1:6" x14ac:dyDescent="0.2">
      <c r="A125" s="33">
        <v>39203</v>
      </c>
      <c r="B125" s="34">
        <v>90.2</v>
      </c>
      <c r="C125" s="38">
        <v>3.7499999999999999E-2</v>
      </c>
      <c r="D125" s="36">
        <f t="shared" si="2"/>
        <v>9.2671232876712327E-3</v>
      </c>
      <c r="E125" s="36">
        <f t="shared" si="3"/>
        <v>9.8849315068493156E-4</v>
      </c>
      <c r="F125" s="37">
        <v>45097998.130000003</v>
      </c>
    </row>
    <row r="126" spans="1:6" x14ac:dyDescent="0.2">
      <c r="A126" s="33">
        <v>39204</v>
      </c>
      <c r="B126" s="34">
        <v>90.21</v>
      </c>
      <c r="C126" s="38">
        <v>3.7499999999999999E-2</v>
      </c>
      <c r="D126" s="36">
        <f t="shared" si="2"/>
        <v>9.2681506849315066E-3</v>
      </c>
      <c r="E126" s="36">
        <f t="shared" si="3"/>
        <v>9.8860273972602728E-4</v>
      </c>
      <c r="F126" s="37">
        <v>45106269.149999999</v>
      </c>
    </row>
    <row r="127" spans="1:6" x14ac:dyDescent="0.2">
      <c r="A127" s="33">
        <v>39205</v>
      </c>
      <c r="B127" s="34">
        <v>90.37</v>
      </c>
      <c r="C127" s="38">
        <v>3.7499999999999999E-2</v>
      </c>
      <c r="D127" s="36">
        <f t="shared" si="2"/>
        <v>9.2845890410958899E-3</v>
      </c>
      <c r="E127" s="36">
        <f t="shared" si="3"/>
        <v>9.9035616438356163E-4</v>
      </c>
      <c r="F127" s="37">
        <v>45183829.469999999</v>
      </c>
    </row>
    <row r="128" spans="1:6" x14ac:dyDescent="0.2">
      <c r="A128" s="33">
        <v>39206</v>
      </c>
      <c r="B128" s="34">
        <v>90.39</v>
      </c>
      <c r="C128" s="38">
        <v>3.7499999999999999E-2</v>
      </c>
      <c r="D128" s="36">
        <f t="shared" si="2"/>
        <v>9.2866438356164378E-3</v>
      </c>
      <c r="E128" s="36">
        <f t="shared" si="3"/>
        <v>9.905753424657535E-4</v>
      </c>
      <c r="F128" s="37">
        <v>45196459.490000002</v>
      </c>
    </row>
    <row r="129" spans="1:6" x14ac:dyDescent="0.2">
      <c r="A129" s="33">
        <v>39207</v>
      </c>
      <c r="B129" s="34">
        <v>90.39</v>
      </c>
      <c r="C129" s="38">
        <v>3.7499999999999999E-2</v>
      </c>
      <c r="D129" s="36">
        <f t="shared" si="2"/>
        <v>9.2866438356164378E-3</v>
      </c>
      <c r="E129" s="36">
        <f t="shared" si="3"/>
        <v>9.905753424657535E-4</v>
      </c>
      <c r="F129" s="37">
        <v>45196459.490000002</v>
      </c>
    </row>
    <row r="130" spans="1:6" x14ac:dyDescent="0.2">
      <c r="A130" s="33">
        <v>39208</v>
      </c>
      <c r="B130" s="34">
        <v>90.39</v>
      </c>
      <c r="C130" s="38">
        <v>3.7499999999999999E-2</v>
      </c>
      <c r="D130" s="36">
        <f t="shared" si="2"/>
        <v>9.2866438356164378E-3</v>
      </c>
      <c r="E130" s="36">
        <f t="shared" si="3"/>
        <v>9.905753424657535E-4</v>
      </c>
      <c r="F130" s="37">
        <v>45196459.490000002</v>
      </c>
    </row>
    <row r="131" spans="1:6" x14ac:dyDescent="0.2">
      <c r="A131" s="33">
        <v>39209</v>
      </c>
      <c r="B131" s="34">
        <v>90.77</v>
      </c>
      <c r="C131" s="38">
        <v>3.7499999999999999E-2</v>
      </c>
      <c r="D131" s="36">
        <f t="shared" si="2"/>
        <v>9.3256849315068481E-3</v>
      </c>
      <c r="E131" s="36">
        <f t="shared" si="3"/>
        <v>9.947397260273974E-4</v>
      </c>
      <c r="F131" s="37">
        <v>45385178.740000002</v>
      </c>
    </row>
    <row r="132" spans="1:6" x14ac:dyDescent="0.2">
      <c r="A132" s="33">
        <v>39210</v>
      </c>
      <c r="B132" s="34">
        <v>90.58</v>
      </c>
      <c r="C132" s="38">
        <v>3.7499999999999999E-2</v>
      </c>
      <c r="D132" s="36">
        <f t="shared" si="2"/>
        <v>9.306164383561643E-3</v>
      </c>
      <c r="E132" s="36">
        <f t="shared" si="3"/>
        <v>9.9265753424657524E-4</v>
      </c>
      <c r="F132" s="37">
        <v>45290804.68</v>
      </c>
    </row>
    <row r="133" spans="1:6" x14ac:dyDescent="0.2">
      <c r="A133" s="33">
        <v>39211</v>
      </c>
      <c r="B133" s="34">
        <v>90.47</v>
      </c>
      <c r="C133" s="38">
        <v>3.7499999999999999E-2</v>
      </c>
      <c r="D133" s="36">
        <f t="shared" si="2"/>
        <v>9.2948630136986295E-3</v>
      </c>
      <c r="E133" s="36">
        <f t="shared" si="3"/>
        <v>9.9145205479452057E-4</v>
      </c>
      <c r="F133" s="37">
        <v>45233608.359999999</v>
      </c>
    </row>
    <row r="134" spans="1:6" x14ac:dyDescent="0.2">
      <c r="A134" s="33">
        <v>39212</v>
      </c>
      <c r="B134" s="34">
        <v>90.39</v>
      </c>
      <c r="C134" s="38">
        <v>3.7499999999999999E-2</v>
      </c>
      <c r="D134" s="36">
        <f t="shared" ref="D134:D197" si="4">B134*C134/$F$3</f>
        <v>9.2866438356164378E-3</v>
      </c>
      <c r="E134" s="36">
        <f t="shared" ref="E134:E197" si="5">B134*$E$3/$F$3</f>
        <v>9.905753424657535E-4</v>
      </c>
      <c r="F134" s="37">
        <v>45196966.310000002</v>
      </c>
    </row>
    <row r="135" spans="1:6" x14ac:dyDescent="0.2">
      <c r="A135" s="33">
        <v>39213</v>
      </c>
      <c r="B135" s="34">
        <v>89.91</v>
      </c>
      <c r="C135" s="38">
        <v>3.7499999999999999E-2</v>
      </c>
      <c r="D135" s="36">
        <f t="shared" si="4"/>
        <v>9.237328767123288E-3</v>
      </c>
      <c r="E135" s="36">
        <f t="shared" si="5"/>
        <v>9.8531506849315067E-4</v>
      </c>
      <c r="F135" s="37">
        <v>44953825.350000001</v>
      </c>
    </row>
    <row r="136" spans="1:6" x14ac:dyDescent="0.2">
      <c r="A136" s="33">
        <v>39214</v>
      </c>
      <c r="B136" s="34">
        <v>89.91</v>
      </c>
      <c r="C136" s="38">
        <v>3.7499999999999999E-2</v>
      </c>
      <c r="D136" s="36">
        <f t="shared" si="4"/>
        <v>9.237328767123288E-3</v>
      </c>
      <c r="E136" s="36">
        <f t="shared" si="5"/>
        <v>9.8531506849315067E-4</v>
      </c>
      <c r="F136" s="37">
        <v>44953825.350000001</v>
      </c>
    </row>
    <row r="137" spans="1:6" x14ac:dyDescent="0.2">
      <c r="A137" s="33">
        <v>39215</v>
      </c>
      <c r="B137" s="34">
        <v>89.91</v>
      </c>
      <c r="C137" s="38">
        <v>3.7499999999999999E-2</v>
      </c>
      <c r="D137" s="36">
        <f t="shared" si="4"/>
        <v>9.237328767123288E-3</v>
      </c>
      <c r="E137" s="36">
        <f t="shared" si="5"/>
        <v>9.8531506849315067E-4</v>
      </c>
      <c r="F137" s="37">
        <v>44953825.350000001</v>
      </c>
    </row>
    <row r="138" spans="1:6" x14ac:dyDescent="0.2">
      <c r="A138" s="33">
        <v>39216</v>
      </c>
      <c r="B138" s="34">
        <v>90.48</v>
      </c>
      <c r="C138" s="38">
        <v>3.7499999999999999E-2</v>
      </c>
      <c r="D138" s="36">
        <f t="shared" si="4"/>
        <v>9.2958904109589052E-3</v>
      </c>
      <c r="E138" s="36">
        <f t="shared" si="5"/>
        <v>9.9156164383561651E-4</v>
      </c>
      <c r="F138" s="37">
        <v>45238311.710000001</v>
      </c>
    </row>
    <row r="139" spans="1:6" x14ac:dyDescent="0.2">
      <c r="A139" s="33">
        <v>39217</v>
      </c>
      <c r="B139" s="34">
        <v>91.24</v>
      </c>
      <c r="C139" s="38">
        <v>3.7499999999999999E-2</v>
      </c>
      <c r="D139" s="36">
        <f t="shared" si="4"/>
        <v>9.373972602739724E-3</v>
      </c>
      <c r="E139" s="36">
        <f t="shared" si="5"/>
        <v>9.9989041095890408E-4</v>
      </c>
      <c r="F139" s="37">
        <v>45617619.509999998</v>
      </c>
    </row>
    <row r="140" spans="1:6" x14ac:dyDescent="0.2">
      <c r="A140" s="33">
        <v>39218</v>
      </c>
      <c r="B140" s="34">
        <v>90.81</v>
      </c>
      <c r="C140" s="38">
        <v>3.7499999999999999E-2</v>
      </c>
      <c r="D140" s="36">
        <f t="shared" si="4"/>
        <v>9.3297945205479439E-3</v>
      </c>
      <c r="E140" s="36">
        <f t="shared" si="5"/>
        <v>9.9517808219178093E-4</v>
      </c>
      <c r="F140" s="37">
        <v>45406745.310000002</v>
      </c>
    </row>
    <row r="141" spans="1:6" x14ac:dyDescent="0.2">
      <c r="A141" s="33">
        <v>39219</v>
      </c>
      <c r="B141" s="34">
        <v>91.25</v>
      </c>
      <c r="C141" s="38">
        <v>3.7499999999999999E-2</v>
      </c>
      <c r="D141" s="36">
        <f t="shared" si="4"/>
        <v>9.3749999999999997E-3</v>
      </c>
      <c r="E141" s="36">
        <f t="shared" si="5"/>
        <v>1E-3</v>
      </c>
      <c r="F141" s="37">
        <v>45626109.969999999</v>
      </c>
    </row>
    <row r="142" spans="1:6" x14ac:dyDescent="0.2">
      <c r="A142" s="33">
        <v>39220</v>
      </c>
      <c r="B142" s="34">
        <v>92.06</v>
      </c>
      <c r="C142" s="38">
        <v>3.7499999999999999E-2</v>
      </c>
      <c r="D142" s="36">
        <f t="shared" si="4"/>
        <v>9.4582191780821917E-3</v>
      </c>
      <c r="E142" s="36">
        <f t="shared" si="5"/>
        <v>1.0088767123287671E-3</v>
      </c>
      <c r="F142" s="37">
        <v>46028848.979999997</v>
      </c>
    </row>
    <row r="143" spans="1:6" x14ac:dyDescent="0.2">
      <c r="A143" s="33">
        <v>39221</v>
      </c>
      <c r="B143" s="34">
        <v>92.06</v>
      </c>
      <c r="C143" s="38">
        <v>3.7499999999999999E-2</v>
      </c>
      <c r="D143" s="36">
        <f t="shared" si="4"/>
        <v>9.4582191780821917E-3</v>
      </c>
      <c r="E143" s="36">
        <f t="shared" si="5"/>
        <v>1.0088767123287671E-3</v>
      </c>
      <c r="F143" s="37">
        <v>46028848.979999997</v>
      </c>
    </row>
    <row r="144" spans="1:6" x14ac:dyDescent="0.2">
      <c r="A144" s="33">
        <v>39222</v>
      </c>
      <c r="B144" s="34">
        <v>92.06</v>
      </c>
      <c r="C144" s="38">
        <v>3.7499999999999999E-2</v>
      </c>
      <c r="D144" s="36">
        <f t="shared" si="4"/>
        <v>9.4582191780821917E-3</v>
      </c>
      <c r="E144" s="36">
        <f t="shared" si="5"/>
        <v>1.0088767123287671E-3</v>
      </c>
      <c r="F144" s="37">
        <v>46028848.979999997</v>
      </c>
    </row>
    <row r="145" spans="1:6" x14ac:dyDescent="0.2">
      <c r="A145" s="33">
        <v>39223</v>
      </c>
      <c r="B145" s="34">
        <v>92.31</v>
      </c>
      <c r="C145" s="38">
        <v>3.7499999999999999E-2</v>
      </c>
      <c r="D145" s="36">
        <f t="shared" si="4"/>
        <v>9.4839041095890423E-3</v>
      </c>
      <c r="E145" s="36">
        <f t="shared" si="5"/>
        <v>1.0116164383561644E-3</v>
      </c>
      <c r="F145" s="37">
        <v>46156122.770000003</v>
      </c>
    </row>
    <row r="146" spans="1:6" x14ac:dyDescent="0.2">
      <c r="A146" s="33">
        <v>39224</v>
      </c>
      <c r="B146" s="34">
        <v>92.32</v>
      </c>
      <c r="C146" s="38">
        <v>3.7499999999999999E-2</v>
      </c>
      <c r="D146" s="36">
        <f t="shared" si="4"/>
        <v>9.4849315068493145E-3</v>
      </c>
      <c r="E146" s="36">
        <f t="shared" si="5"/>
        <v>1.0117260273972604E-3</v>
      </c>
      <c r="F146" s="37">
        <v>46160415.439999998</v>
      </c>
    </row>
    <row r="147" spans="1:6" x14ac:dyDescent="0.2">
      <c r="A147" s="33">
        <v>39225</v>
      </c>
      <c r="B147" s="34">
        <v>92.65</v>
      </c>
      <c r="C147" s="38">
        <v>3.7499999999999999E-2</v>
      </c>
      <c r="D147" s="36">
        <f t="shared" si="4"/>
        <v>9.5188356164383568E-3</v>
      </c>
      <c r="E147" s="36">
        <f t="shared" si="5"/>
        <v>1.0153424657534248E-3</v>
      </c>
      <c r="F147" s="37">
        <v>46326899.140000001</v>
      </c>
    </row>
    <row r="148" spans="1:6" x14ac:dyDescent="0.2">
      <c r="A148" s="33">
        <v>39226</v>
      </c>
      <c r="B148" s="34">
        <v>92.45</v>
      </c>
      <c r="C148" s="38">
        <v>3.7499999999999999E-2</v>
      </c>
      <c r="D148" s="36">
        <f t="shared" si="4"/>
        <v>9.4982876712328759E-3</v>
      </c>
      <c r="E148" s="36">
        <f t="shared" si="5"/>
        <v>1.0131506849315069E-3</v>
      </c>
      <c r="F148" s="37">
        <v>46224364.240000002</v>
      </c>
    </row>
    <row r="149" spans="1:6" x14ac:dyDescent="0.2">
      <c r="A149" s="33">
        <v>39227</v>
      </c>
      <c r="B149" s="34">
        <v>92.89</v>
      </c>
      <c r="C149" s="38">
        <v>3.7499999999999999E-2</v>
      </c>
      <c r="D149" s="36">
        <f t="shared" si="4"/>
        <v>9.5434931506849317E-3</v>
      </c>
      <c r="E149" s="36">
        <f t="shared" si="5"/>
        <v>1.017972602739726E-3</v>
      </c>
      <c r="F149" s="37">
        <v>46442902.530000001</v>
      </c>
    </row>
    <row r="150" spans="1:6" x14ac:dyDescent="0.2">
      <c r="A150" s="33">
        <v>39228</v>
      </c>
      <c r="B150" s="34">
        <v>92.89</v>
      </c>
      <c r="C150" s="38">
        <v>3.7499999999999999E-2</v>
      </c>
      <c r="D150" s="36">
        <f t="shared" si="4"/>
        <v>9.5434931506849317E-3</v>
      </c>
      <c r="E150" s="36">
        <f t="shared" si="5"/>
        <v>1.017972602739726E-3</v>
      </c>
      <c r="F150" s="37">
        <v>46442902.530000001</v>
      </c>
    </row>
    <row r="151" spans="1:6" x14ac:dyDescent="0.2">
      <c r="A151" s="33">
        <v>39229</v>
      </c>
      <c r="B151" s="34">
        <v>92.89</v>
      </c>
      <c r="C151" s="38">
        <v>3.7499999999999999E-2</v>
      </c>
      <c r="D151" s="36">
        <f t="shared" si="4"/>
        <v>9.5434931506849317E-3</v>
      </c>
      <c r="E151" s="36">
        <f t="shared" si="5"/>
        <v>1.017972602739726E-3</v>
      </c>
      <c r="F151" s="37">
        <v>46442902.530000001</v>
      </c>
    </row>
    <row r="152" spans="1:6" x14ac:dyDescent="0.2">
      <c r="A152" s="33">
        <v>39230</v>
      </c>
      <c r="B152" s="34">
        <v>92.89</v>
      </c>
      <c r="C152" s="38">
        <v>3.7499999999999999E-2</v>
      </c>
      <c r="D152" s="36">
        <f t="shared" si="4"/>
        <v>9.5434931506849317E-3</v>
      </c>
      <c r="E152" s="36">
        <f t="shared" si="5"/>
        <v>1.017972602739726E-3</v>
      </c>
      <c r="F152" s="37">
        <v>46442902.530000001</v>
      </c>
    </row>
    <row r="153" spans="1:6" x14ac:dyDescent="0.2">
      <c r="A153" s="33">
        <v>39231</v>
      </c>
      <c r="B153" s="34">
        <v>93.54</v>
      </c>
      <c r="C153" s="38">
        <v>3.7499999999999999E-2</v>
      </c>
      <c r="D153" s="36">
        <f t="shared" si="4"/>
        <v>9.6102739726027404E-3</v>
      </c>
      <c r="E153" s="36">
        <f t="shared" si="5"/>
        <v>1.0250958904109591E-3</v>
      </c>
      <c r="F153" s="37">
        <v>46772206.289999999</v>
      </c>
    </row>
    <row r="154" spans="1:6" x14ac:dyDescent="0.2">
      <c r="A154" s="33">
        <v>39232</v>
      </c>
      <c r="B154" s="34">
        <v>93.26</v>
      </c>
      <c r="C154" s="38">
        <v>3.7499999999999999E-2</v>
      </c>
      <c r="D154" s="36">
        <f t="shared" si="4"/>
        <v>9.5815068493150697E-3</v>
      </c>
      <c r="E154" s="36">
        <f t="shared" si="5"/>
        <v>1.0220273972602742E-3</v>
      </c>
      <c r="F154" s="37">
        <v>46628649.479999997</v>
      </c>
    </row>
    <row r="155" spans="1:6" x14ac:dyDescent="0.2">
      <c r="A155" s="33">
        <v>39233</v>
      </c>
      <c r="B155" s="34">
        <v>93.72</v>
      </c>
      <c r="C155" s="38">
        <v>3.7499999999999999E-2</v>
      </c>
      <c r="D155" s="36">
        <f t="shared" si="4"/>
        <v>9.6287671232876716E-3</v>
      </c>
      <c r="E155" s="36">
        <f t="shared" si="5"/>
        <v>1.0270684931506849E-3</v>
      </c>
      <c r="F155" s="37">
        <v>46859588.43</v>
      </c>
    </row>
    <row r="156" spans="1:6" x14ac:dyDescent="0.2">
      <c r="A156" s="33">
        <v>39234</v>
      </c>
      <c r="B156" s="34">
        <v>94.35</v>
      </c>
      <c r="C156" s="38">
        <v>3.7499999999999999E-2</v>
      </c>
      <c r="D156" s="36">
        <f t="shared" si="4"/>
        <v>9.6934931506849308E-3</v>
      </c>
      <c r="E156" s="36">
        <f t="shared" si="5"/>
        <v>1.0339726027397259E-3</v>
      </c>
      <c r="F156" s="37">
        <v>47174099.829999998</v>
      </c>
    </row>
    <row r="157" spans="1:6" x14ac:dyDescent="0.2">
      <c r="A157" s="33">
        <v>39235</v>
      </c>
      <c r="B157" s="34">
        <v>94.35</v>
      </c>
      <c r="C157" s="38">
        <v>3.7499999999999999E-2</v>
      </c>
      <c r="D157" s="36">
        <f t="shared" si="4"/>
        <v>9.6934931506849308E-3</v>
      </c>
      <c r="E157" s="36">
        <f t="shared" si="5"/>
        <v>1.0339726027397259E-3</v>
      </c>
      <c r="F157" s="37">
        <v>47174099.829999998</v>
      </c>
    </row>
    <row r="158" spans="1:6" x14ac:dyDescent="0.2">
      <c r="A158" s="33">
        <v>39236</v>
      </c>
      <c r="B158" s="34">
        <v>94.35</v>
      </c>
      <c r="C158" s="38">
        <v>3.7499999999999999E-2</v>
      </c>
      <c r="D158" s="36">
        <f t="shared" si="4"/>
        <v>9.6934931506849308E-3</v>
      </c>
      <c r="E158" s="36">
        <f t="shared" si="5"/>
        <v>1.0339726027397259E-3</v>
      </c>
      <c r="F158" s="37">
        <v>47174099.829999998</v>
      </c>
    </row>
    <row r="159" spans="1:6" x14ac:dyDescent="0.2">
      <c r="A159" s="33">
        <v>39237</v>
      </c>
      <c r="B159" s="34">
        <v>94.56</v>
      </c>
      <c r="C159" s="38">
        <v>3.7499999999999999E-2</v>
      </c>
      <c r="D159" s="36">
        <f t="shared" si="4"/>
        <v>9.7150684931506838E-3</v>
      </c>
      <c r="E159" s="36">
        <f t="shared" si="5"/>
        <v>1.0362739726027398E-3</v>
      </c>
      <c r="F159" s="37">
        <v>47281067.020000003</v>
      </c>
    </row>
    <row r="160" spans="1:6" x14ac:dyDescent="0.2">
      <c r="A160" s="33">
        <v>39238</v>
      </c>
      <c r="B160" s="34">
        <v>94.34</v>
      </c>
      <c r="C160" s="38">
        <v>3.78E-2</v>
      </c>
      <c r="D160" s="36">
        <f t="shared" si="4"/>
        <v>9.7700054794520545E-3</v>
      </c>
      <c r="E160" s="36">
        <f t="shared" si="5"/>
        <v>1.0338630136986302E-3</v>
      </c>
      <c r="F160" s="37">
        <v>56603499.390000001</v>
      </c>
    </row>
    <row r="161" spans="1:6" x14ac:dyDescent="0.2">
      <c r="A161" s="33">
        <v>39239</v>
      </c>
      <c r="B161" s="34">
        <v>94.52</v>
      </c>
      <c r="C161" s="38">
        <v>3.78E-2</v>
      </c>
      <c r="D161" s="36">
        <f t="shared" si="4"/>
        <v>9.7886465753424644E-3</v>
      </c>
      <c r="E161" s="36">
        <f t="shared" si="5"/>
        <v>1.035835616438356E-3</v>
      </c>
      <c r="F161" s="37">
        <v>56710422.520000003</v>
      </c>
    </row>
    <row r="162" spans="1:6" x14ac:dyDescent="0.2">
      <c r="A162" s="33">
        <v>39240</v>
      </c>
      <c r="B162" s="34">
        <v>94.3</v>
      </c>
      <c r="C162" s="38">
        <v>3.78E-2</v>
      </c>
      <c r="D162" s="36">
        <f t="shared" si="4"/>
        <v>9.7658630136986304E-3</v>
      </c>
      <c r="E162" s="36">
        <f t="shared" si="5"/>
        <v>1.0334246575342465E-3</v>
      </c>
      <c r="F162" s="37">
        <v>56582127.399999999</v>
      </c>
    </row>
    <row r="163" spans="1:6" x14ac:dyDescent="0.2">
      <c r="A163" s="33">
        <v>39241</v>
      </c>
      <c r="B163" s="34">
        <v>94.23</v>
      </c>
      <c r="C163" s="38">
        <v>3.78E-2</v>
      </c>
      <c r="D163" s="36">
        <f t="shared" si="4"/>
        <v>9.7586136986301374E-3</v>
      </c>
      <c r="E163" s="36">
        <f t="shared" si="5"/>
        <v>1.0326575342465753E-3</v>
      </c>
      <c r="F163" s="37">
        <v>56539466.079999998</v>
      </c>
    </row>
    <row r="164" spans="1:6" x14ac:dyDescent="0.2">
      <c r="A164" s="33">
        <v>39242</v>
      </c>
      <c r="B164" s="34">
        <v>94.23</v>
      </c>
      <c r="C164" s="38">
        <v>3.78E-2</v>
      </c>
      <c r="D164" s="36">
        <f t="shared" si="4"/>
        <v>9.7586136986301374E-3</v>
      </c>
      <c r="E164" s="36">
        <f t="shared" si="5"/>
        <v>1.0326575342465753E-3</v>
      </c>
      <c r="F164" s="37">
        <v>56539466.079999998</v>
      </c>
    </row>
    <row r="165" spans="1:6" x14ac:dyDescent="0.2">
      <c r="A165" s="33">
        <v>39243</v>
      </c>
      <c r="B165" s="34">
        <v>94.23</v>
      </c>
      <c r="C165" s="38">
        <v>3.78E-2</v>
      </c>
      <c r="D165" s="36">
        <f t="shared" si="4"/>
        <v>9.7586136986301374E-3</v>
      </c>
      <c r="E165" s="36">
        <f t="shared" si="5"/>
        <v>1.0326575342465753E-3</v>
      </c>
      <c r="F165" s="37">
        <v>56539466.079999998</v>
      </c>
    </row>
    <row r="166" spans="1:6" x14ac:dyDescent="0.2">
      <c r="A166" s="33">
        <v>39244</v>
      </c>
      <c r="B166" s="34">
        <v>94.31</v>
      </c>
      <c r="C166" s="38">
        <v>3.78E-2</v>
      </c>
      <c r="D166" s="36">
        <f t="shared" si="4"/>
        <v>9.7668986301369855E-3</v>
      </c>
      <c r="E166" s="36">
        <f t="shared" si="5"/>
        <v>1.0335342465753426E-3</v>
      </c>
      <c r="F166" s="37">
        <v>56587398.450000003</v>
      </c>
    </row>
    <row r="167" spans="1:6" x14ac:dyDescent="0.2">
      <c r="A167" s="33">
        <v>39245</v>
      </c>
      <c r="B167" s="34">
        <v>94.13</v>
      </c>
      <c r="C167" s="38">
        <v>3.78E-2</v>
      </c>
      <c r="D167" s="36">
        <f t="shared" si="4"/>
        <v>9.7482575342465756E-3</v>
      </c>
      <c r="E167" s="36">
        <f t="shared" si="5"/>
        <v>1.0315616438356164E-3</v>
      </c>
      <c r="F167" s="37">
        <v>56475652.859999999</v>
      </c>
    </row>
    <row r="168" spans="1:6" x14ac:dyDescent="0.2">
      <c r="A168" s="33">
        <v>39246</v>
      </c>
      <c r="B168" s="34">
        <v>93.85</v>
      </c>
      <c r="C168" s="38">
        <v>3.78E-2</v>
      </c>
      <c r="D168" s="36">
        <f t="shared" si="4"/>
        <v>9.7192602739726019E-3</v>
      </c>
      <c r="E168" s="36">
        <f t="shared" si="5"/>
        <v>1.0284931506849314E-3</v>
      </c>
      <c r="F168" s="37">
        <v>56311535.479999997</v>
      </c>
    </row>
    <row r="169" spans="1:6" x14ac:dyDescent="0.2">
      <c r="A169" s="33">
        <v>39247</v>
      </c>
      <c r="B169" s="34">
        <v>93.72</v>
      </c>
      <c r="C169" s="38">
        <v>3.78E-2</v>
      </c>
      <c r="D169" s="36">
        <f t="shared" si="4"/>
        <v>9.7057972602739712E-3</v>
      </c>
      <c r="E169" s="36">
        <f t="shared" si="5"/>
        <v>1.0270684931506849E-3</v>
      </c>
      <c r="F169" s="37">
        <v>56232485.619999997</v>
      </c>
    </row>
    <row r="170" spans="1:6" x14ac:dyDescent="0.2">
      <c r="A170" s="33">
        <v>39248</v>
      </c>
      <c r="B170" s="34">
        <v>93.8</v>
      </c>
      <c r="C170" s="38">
        <v>3.78E-2</v>
      </c>
      <c r="D170" s="36">
        <f t="shared" si="4"/>
        <v>9.7140821917808227E-3</v>
      </c>
      <c r="E170" s="36">
        <f t="shared" si="5"/>
        <v>1.027945205479452E-3</v>
      </c>
      <c r="F170" s="37">
        <v>56279932.420000002</v>
      </c>
    </row>
    <row r="171" spans="1:6" x14ac:dyDescent="0.2">
      <c r="A171" s="33">
        <v>39249</v>
      </c>
      <c r="B171" s="34">
        <v>93.8</v>
      </c>
      <c r="C171" s="38">
        <v>3.78E-2</v>
      </c>
      <c r="D171" s="36">
        <f t="shared" si="4"/>
        <v>9.7140821917808227E-3</v>
      </c>
      <c r="E171" s="36">
        <f t="shared" si="5"/>
        <v>1.027945205479452E-3</v>
      </c>
      <c r="F171" s="37">
        <v>56279932.420000002</v>
      </c>
    </row>
    <row r="172" spans="1:6" x14ac:dyDescent="0.2">
      <c r="A172" s="33">
        <v>39250</v>
      </c>
      <c r="B172" s="34">
        <v>93.8</v>
      </c>
      <c r="C172" s="38">
        <v>3.78E-2</v>
      </c>
      <c r="D172" s="36">
        <f t="shared" si="4"/>
        <v>9.7140821917808227E-3</v>
      </c>
      <c r="E172" s="36">
        <f t="shared" si="5"/>
        <v>1.027945205479452E-3</v>
      </c>
      <c r="F172" s="37">
        <v>56279932.420000002</v>
      </c>
    </row>
    <row r="173" spans="1:6" x14ac:dyDescent="0.2">
      <c r="A173" s="33">
        <v>39251</v>
      </c>
      <c r="B173" s="34">
        <v>93.44</v>
      </c>
      <c r="C173" s="38">
        <v>3.78E-2</v>
      </c>
      <c r="D173" s="36">
        <f t="shared" si="4"/>
        <v>9.676800000000001E-3</v>
      </c>
      <c r="E173" s="36">
        <f t="shared" si="5"/>
        <v>1.024E-3</v>
      </c>
      <c r="F173" s="37">
        <v>56064695.140000001</v>
      </c>
    </row>
    <row r="174" spans="1:6" x14ac:dyDescent="0.2">
      <c r="A174" s="33">
        <v>39252</v>
      </c>
      <c r="B174" s="34">
        <v>94.17</v>
      </c>
      <c r="C174" s="38">
        <v>3.78E-2</v>
      </c>
      <c r="D174" s="36">
        <f t="shared" si="4"/>
        <v>9.7524000000000013E-3</v>
      </c>
      <c r="E174" s="36">
        <f t="shared" si="5"/>
        <v>1.0320000000000001E-3</v>
      </c>
      <c r="F174" s="37">
        <v>56502156.859999999</v>
      </c>
    </row>
    <row r="175" spans="1:6" x14ac:dyDescent="0.2">
      <c r="A175" s="33">
        <v>39253</v>
      </c>
      <c r="B175" s="34">
        <v>94.11</v>
      </c>
      <c r="C175" s="38">
        <v>3.78E-2</v>
      </c>
      <c r="D175" s="36">
        <f t="shared" si="4"/>
        <v>9.7461863013698618E-3</v>
      </c>
      <c r="E175" s="36">
        <f t="shared" si="5"/>
        <v>1.0313424657534247E-3</v>
      </c>
      <c r="F175" s="37">
        <v>56464996.890000001</v>
      </c>
    </row>
    <row r="176" spans="1:6" x14ac:dyDescent="0.2">
      <c r="A176" s="33">
        <v>39254</v>
      </c>
      <c r="B176" s="34">
        <v>93.41</v>
      </c>
      <c r="C176" s="38">
        <v>3.78E-2</v>
      </c>
      <c r="D176" s="36">
        <f t="shared" si="4"/>
        <v>9.6736931506849321E-3</v>
      </c>
      <c r="E176" s="36">
        <f t="shared" si="5"/>
        <v>1.0236712328767124E-3</v>
      </c>
      <c r="F176" s="37">
        <v>56043886.32</v>
      </c>
    </row>
    <row r="177" spans="1:6" x14ac:dyDescent="0.2">
      <c r="A177" s="33">
        <v>39255</v>
      </c>
      <c r="B177" s="34">
        <v>93.88</v>
      </c>
      <c r="C177" s="38">
        <v>3.78E-2</v>
      </c>
      <c r="D177" s="36">
        <f t="shared" si="4"/>
        <v>9.7223671232876709E-3</v>
      </c>
      <c r="E177" s="36">
        <f t="shared" si="5"/>
        <v>1.028821917808219E-3</v>
      </c>
      <c r="F177" s="37">
        <v>56327463.229999997</v>
      </c>
    </row>
    <row r="178" spans="1:6" x14ac:dyDescent="0.2">
      <c r="A178" s="33">
        <v>39256</v>
      </c>
      <c r="B178" s="34">
        <v>93.88</v>
      </c>
      <c r="C178" s="38">
        <v>3.78E-2</v>
      </c>
      <c r="D178" s="36">
        <f t="shared" si="4"/>
        <v>9.7223671232876709E-3</v>
      </c>
      <c r="E178" s="36">
        <f t="shared" si="5"/>
        <v>1.028821917808219E-3</v>
      </c>
      <c r="F178" s="37">
        <v>56327463.229999997</v>
      </c>
    </row>
    <row r="179" spans="1:6" x14ac:dyDescent="0.2">
      <c r="A179" s="33">
        <v>39257</v>
      </c>
      <c r="B179" s="34">
        <v>93.88</v>
      </c>
      <c r="C179" s="38">
        <v>3.78E-2</v>
      </c>
      <c r="D179" s="36">
        <f t="shared" si="4"/>
        <v>9.7223671232876709E-3</v>
      </c>
      <c r="E179" s="36">
        <f t="shared" si="5"/>
        <v>1.028821917808219E-3</v>
      </c>
      <c r="F179" s="37">
        <v>56327463.229999997</v>
      </c>
    </row>
    <row r="180" spans="1:6" x14ac:dyDescent="0.2">
      <c r="A180" s="33">
        <v>39258</v>
      </c>
      <c r="B180" s="34">
        <v>93.57</v>
      </c>
      <c r="C180" s="38">
        <v>3.78E-2</v>
      </c>
      <c r="D180" s="36">
        <f t="shared" si="4"/>
        <v>9.6902630136986301E-3</v>
      </c>
      <c r="E180" s="36">
        <f t="shared" si="5"/>
        <v>1.0254246575342465E-3</v>
      </c>
      <c r="F180" s="37">
        <v>56143428.549999997</v>
      </c>
    </row>
    <row r="181" spans="1:6" x14ac:dyDescent="0.2">
      <c r="A181" s="33">
        <v>39259</v>
      </c>
      <c r="B181" s="34">
        <v>93.76</v>
      </c>
      <c r="C181" s="38">
        <v>3.78E-2</v>
      </c>
      <c r="D181" s="36">
        <f t="shared" si="4"/>
        <v>9.709939726027397E-3</v>
      </c>
      <c r="E181" s="36">
        <f t="shared" si="5"/>
        <v>1.0275068493150687E-3</v>
      </c>
      <c r="F181" s="37">
        <v>56253723.82</v>
      </c>
    </row>
    <row r="182" spans="1:6" x14ac:dyDescent="0.2">
      <c r="A182" s="33">
        <v>39260</v>
      </c>
      <c r="B182" s="34">
        <v>93.56</v>
      </c>
      <c r="C182" s="38">
        <v>3.8799999999999994E-2</v>
      </c>
      <c r="D182" s="36">
        <f t="shared" si="4"/>
        <v>9.9455561643835601E-3</v>
      </c>
      <c r="E182" s="36">
        <f t="shared" si="5"/>
        <v>1.0253150684931508E-3</v>
      </c>
      <c r="F182" s="37">
        <v>56133155.07</v>
      </c>
    </row>
    <row r="183" spans="1:6" x14ac:dyDescent="0.2">
      <c r="A183" s="33">
        <v>39261</v>
      </c>
      <c r="B183" s="34">
        <v>94.36</v>
      </c>
      <c r="C183" s="38">
        <v>3.8799999999999994E-2</v>
      </c>
      <c r="D183" s="36">
        <f t="shared" si="4"/>
        <v>1.0030597260273971E-2</v>
      </c>
      <c r="E183" s="36">
        <f t="shared" si="5"/>
        <v>1.0340821917808219E-3</v>
      </c>
      <c r="F183" s="37">
        <v>56614056.439999998</v>
      </c>
    </row>
    <row r="184" spans="1:6" x14ac:dyDescent="0.2">
      <c r="A184" s="33">
        <v>39262</v>
      </c>
      <c r="B184" s="34">
        <v>94.31</v>
      </c>
      <c r="C184" s="38">
        <v>3.8799999999999994E-2</v>
      </c>
      <c r="D184" s="36">
        <f t="shared" si="4"/>
        <v>1.002528219178082E-2</v>
      </c>
      <c r="E184" s="36">
        <f t="shared" si="5"/>
        <v>1.0335342465753426E-3</v>
      </c>
      <c r="F184" s="37">
        <v>56587848.420000002</v>
      </c>
    </row>
    <row r="185" spans="1:6" x14ac:dyDescent="0.2">
      <c r="A185" s="33">
        <v>39263</v>
      </c>
      <c r="B185" s="34">
        <v>94.31</v>
      </c>
      <c r="C185" s="38">
        <v>3.8799999999999994E-2</v>
      </c>
      <c r="D185" s="36">
        <f t="shared" si="4"/>
        <v>1.002528219178082E-2</v>
      </c>
      <c r="E185" s="36">
        <f t="shared" si="5"/>
        <v>1.0335342465753426E-3</v>
      </c>
      <c r="F185" s="37">
        <v>56587848.420000002</v>
      </c>
    </row>
    <row r="186" spans="1:6" x14ac:dyDescent="0.2">
      <c r="A186" s="33">
        <v>39264</v>
      </c>
      <c r="B186" s="34">
        <v>94.31</v>
      </c>
      <c r="C186" s="38">
        <v>3.8799999999999994E-2</v>
      </c>
      <c r="D186" s="36">
        <f t="shared" si="4"/>
        <v>1.002528219178082E-2</v>
      </c>
      <c r="E186" s="36">
        <f t="shared" si="5"/>
        <v>1.0335342465753426E-3</v>
      </c>
      <c r="F186" s="37">
        <v>56587848.420000002</v>
      </c>
    </row>
    <row r="187" spans="1:6" x14ac:dyDescent="0.2">
      <c r="A187" s="33">
        <v>39265</v>
      </c>
      <c r="B187" s="34">
        <v>94.78</v>
      </c>
      <c r="C187" s="38">
        <v>3.8799999999999994E-2</v>
      </c>
      <c r="D187" s="36">
        <f t="shared" si="4"/>
        <v>1.0075243835616437E-2</v>
      </c>
      <c r="E187" s="36">
        <f t="shared" si="5"/>
        <v>1.0386849315068493E-3</v>
      </c>
      <c r="F187" s="37">
        <v>56866877.869999997</v>
      </c>
    </row>
    <row r="188" spans="1:6" x14ac:dyDescent="0.2">
      <c r="A188" s="33">
        <v>39266</v>
      </c>
      <c r="B188" s="34">
        <v>94.44</v>
      </c>
      <c r="C188" s="38">
        <v>3.8299999999999994E-2</v>
      </c>
      <c r="D188" s="36">
        <f t="shared" si="4"/>
        <v>9.9097315068493123E-3</v>
      </c>
      <c r="E188" s="36">
        <f t="shared" si="5"/>
        <v>1.0349589041095889E-3</v>
      </c>
      <c r="F188" s="37">
        <v>56662954.090000004</v>
      </c>
    </row>
    <row r="189" spans="1:6" x14ac:dyDescent="0.2">
      <c r="A189" s="33">
        <v>39267</v>
      </c>
      <c r="B189" s="34">
        <v>94.44</v>
      </c>
      <c r="C189" s="38">
        <v>3.8099999999999995E-2</v>
      </c>
      <c r="D189" s="36">
        <f t="shared" si="4"/>
        <v>9.8579835616438329E-3</v>
      </c>
      <c r="E189" s="36">
        <f t="shared" si="5"/>
        <v>1.0349589041095889E-3</v>
      </c>
      <c r="F189" s="37">
        <v>56662954.090000004</v>
      </c>
    </row>
    <row r="190" spans="1:6" x14ac:dyDescent="0.2">
      <c r="A190" s="33">
        <v>39268</v>
      </c>
      <c r="B190" s="34">
        <v>94.68</v>
      </c>
      <c r="C190" s="38">
        <v>3.8099999999999995E-2</v>
      </c>
      <c r="D190" s="36">
        <f t="shared" si="4"/>
        <v>9.8830356164383553E-3</v>
      </c>
      <c r="E190" s="36">
        <f t="shared" si="5"/>
        <v>1.0375890410958906E-3</v>
      </c>
      <c r="F190" s="37">
        <v>56807727.909999996</v>
      </c>
    </row>
    <row r="191" spans="1:6" x14ac:dyDescent="0.2">
      <c r="A191" s="33">
        <v>39269</v>
      </c>
      <c r="B191" s="34">
        <v>95.51</v>
      </c>
      <c r="C191" s="38">
        <v>3.8099999999999995E-2</v>
      </c>
      <c r="D191" s="36">
        <f t="shared" si="4"/>
        <v>9.9696739726027397E-3</v>
      </c>
      <c r="E191" s="36">
        <f t="shared" si="5"/>
        <v>1.0466849315068495E-3</v>
      </c>
      <c r="F191" s="37">
        <v>57306548.869999997</v>
      </c>
    </row>
    <row r="192" spans="1:6" x14ac:dyDescent="0.2">
      <c r="A192" s="33">
        <v>39270</v>
      </c>
      <c r="B192" s="34">
        <v>95.51</v>
      </c>
      <c r="C192" s="38">
        <v>3.8099999999999995E-2</v>
      </c>
      <c r="D192" s="36">
        <f t="shared" si="4"/>
        <v>9.9696739726027397E-3</v>
      </c>
      <c r="E192" s="36">
        <f t="shared" si="5"/>
        <v>1.0466849315068495E-3</v>
      </c>
      <c r="F192" s="37">
        <v>57306548.869999997</v>
      </c>
    </row>
    <row r="193" spans="1:6" x14ac:dyDescent="0.2">
      <c r="A193" s="33">
        <v>39271</v>
      </c>
      <c r="B193" s="34">
        <v>95.51</v>
      </c>
      <c r="C193" s="38">
        <v>3.8099999999999995E-2</v>
      </c>
      <c r="D193" s="36">
        <f t="shared" si="4"/>
        <v>9.9696739726027397E-3</v>
      </c>
      <c r="E193" s="36">
        <f t="shared" si="5"/>
        <v>1.0466849315068495E-3</v>
      </c>
      <c r="F193" s="37">
        <v>57306548.869999997</v>
      </c>
    </row>
    <row r="194" spans="1:6" x14ac:dyDescent="0.2">
      <c r="A194" s="33">
        <v>39272</v>
      </c>
      <c r="B194" s="34">
        <v>95.51</v>
      </c>
      <c r="C194" s="38">
        <v>3.8099999999999995E-2</v>
      </c>
      <c r="D194" s="36">
        <f t="shared" si="4"/>
        <v>9.9696739726027397E-3</v>
      </c>
      <c r="E194" s="36">
        <f t="shared" si="5"/>
        <v>1.0466849315068495E-3</v>
      </c>
      <c r="F194" s="37">
        <v>62082054.530000001</v>
      </c>
    </row>
    <row r="195" spans="1:6" x14ac:dyDescent="0.2">
      <c r="A195" s="33">
        <v>39273</v>
      </c>
      <c r="B195" s="34">
        <v>95.15</v>
      </c>
      <c r="C195" s="38">
        <v>3.9799999999999995E-2</v>
      </c>
      <c r="D195" s="36">
        <f t="shared" si="4"/>
        <v>1.0375260273972602E-2</v>
      </c>
      <c r="E195" s="36">
        <f t="shared" si="5"/>
        <v>1.0427397260273975E-3</v>
      </c>
      <c r="F195" s="37">
        <v>61846853.630000003</v>
      </c>
    </row>
    <row r="196" spans="1:6" x14ac:dyDescent="0.2">
      <c r="A196" s="33">
        <v>39274</v>
      </c>
      <c r="B196" s="34">
        <v>94.82</v>
      </c>
      <c r="C196" s="38">
        <v>4.0299999999999996E-2</v>
      </c>
      <c r="D196" s="36">
        <f t="shared" si="4"/>
        <v>1.046916712328767E-2</v>
      </c>
      <c r="E196" s="36">
        <f t="shared" si="5"/>
        <v>1.0391232876712328E-3</v>
      </c>
      <c r="F196" s="37">
        <v>61635758.299999997</v>
      </c>
    </row>
    <row r="197" spans="1:6" x14ac:dyDescent="0.2">
      <c r="A197" s="33">
        <v>39275</v>
      </c>
      <c r="B197" s="34">
        <v>95.65</v>
      </c>
      <c r="C197" s="38">
        <v>4.0299999999999996E-2</v>
      </c>
      <c r="D197" s="36">
        <f t="shared" si="4"/>
        <v>1.0560808219178082E-2</v>
      </c>
      <c r="E197" s="36">
        <f t="shared" si="5"/>
        <v>1.048219178082192E-3</v>
      </c>
      <c r="F197" s="37">
        <v>62172000.880000003</v>
      </c>
    </row>
    <row r="198" spans="1:6" x14ac:dyDescent="0.2">
      <c r="A198" s="33">
        <v>39276</v>
      </c>
      <c r="B198" s="34">
        <v>95.6</v>
      </c>
      <c r="C198" s="38">
        <v>4.0299999999999996E-2</v>
      </c>
      <c r="D198" s="36">
        <f t="shared" ref="D198:D261" si="6">B198*C198/$F$3</f>
        <v>1.0555287671232875E-2</v>
      </c>
      <c r="E198" s="36">
        <f t="shared" ref="E198:E261" si="7">B198*$E$3/$F$3</f>
        <v>1.0476712328767123E-3</v>
      </c>
      <c r="F198" s="37">
        <v>62137382.899999999</v>
      </c>
    </row>
    <row r="199" spans="1:6" x14ac:dyDescent="0.2">
      <c r="A199" s="33">
        <v>39277</v>
      </c>
      <c r="B199" s="34">
        <v>95.6</v>
      </c>
      <c r="C199" s="38">
        <v>4.0299999999999996E-2</v>
      </c>
      <c r="D199" s="36">
        <f t="shared" si="6"/>
        <v>1.0555287671232875E-2</v>
      </c>
      <c r="E199" s="36">
        <f t="shared" si="7"/>
        <v>1.0476712328767123E-3</v>
      </c>
      <c r="F199" s="37">
        <v>62137382.899999999</v>
      </c>
    </row>
    <row r="200" spans="1:6" x14ac:dyDescent="0.2">
      <c r="A200" s="33">
        <v>39278</v>
      </c>
      <c r="B200" s="34">
        <v>95.6</v>
      </c>
      <c r="C200" s="38">
        <v>4.0299999999999996E-2</v>
      </c>
      <c r="D200" s="36">
        <f t="shared" si="6"/>
        <v>1.0555287671232875E-2</v>
      </c>
      <c r="E200" s="36">
        <f t="shared" si="7"/>
        <v>1.0476712328767123E-3</v>
      </c>
      <c r="F200" s="37">
        <v>62137382.899999999</v>
      </c>
    </row>
    <row r="201" spans="1:6" x14ac:dyDescent="0.2">
      <c r="A201" s="33">
        <v>39279</v>
      </c>
      <c r="B201" s="34">
        <v>96.03</v>
      </c>
      <c r="C201" s="38">
        <v>4.0299999999999996E-2</v>
      </c>
      <c r="D201" s="36">
        <f t="shared" si="6"/>
        <v>1.0602764383561643E-2</v>
      </c>
      <c r="E201" s="36">
        <f t="shared" si="7"/>
        <v>1.0523835616438357E-3</v>
      </c>
      <c r="F201" s="37">
        <v>62417723.170000002</v>
      </c>
    </row>
    <row r="202" spans="1:6" x14ac:dyDescent="0.2">
      <c r="A202" s="33">
        <v>39280</v>
      </c>
      <c r="B202" s="34">
        <v>95.99</v>
      </c>
      <c r="C202" s="38">
        <v>4.0299999999999996E-2</v>
      </c>
      <c r="D202" s="36">
        <f t="shared" si="6"/>
        <v>1.0598347945205477E-2</v>
      </c>
      <c r="E202" s="36">
        <f t="shared" si="7"/>
        <v>1.0519452054794519E-3</v>
      </c>
      <c r="F202" s="37">
        <v>71993198.239999995</v>
      </c>
    </row>
    <row r="203" spans="1:6" x14ac:dyDescent="0.2">
      <c r="A203" s="33">
        <v>39281</v>
      </c>
      <c r="B203" s="34">
        <v>96</v>
      </c>
      <c r="C203" s="38">
        <v>4.0299999999999996E-2</v>
      </c>
      <c r="D203" s="36">
        <f t="shared" si="6"/>
        <v>1.0599452054794518E-2</v>
      </c>
      <c r="E203" s="36">
        <f t="shared" si="7"/>
        <v>1.0520547945205481E-3</v>
      </c>
      <c r="F203" s="37">
        <v>72000455.219999999</v>
      </c>
    </row>
    <row r="204" spans="1:6" x14ac:dyDescent="0.2">
      <c r="A204" s="33">
        <v>39282</v>
      </c>
      <c r="B204" s="34">
        <v>96.1</v>
      </c>
      <c r="C204" s="38">
        <v>4.0299999999999996E-2</v>
      </c>
      <c r="D204" s="36">
        <f t="shared" si="6"/>
        <v>1.061049315068493E-2</v>
      </c>
      <c r="E204" s="36">
        <f t="shared" si="7"/>
        <v>1.0531506849315068E-3</v>
      </c>
      <c r="F204" s="37">
        <v>72076784.269999996</v>
      </c>
    </row>
    <row r="205" spans="1:6" x14ac:dyDescent="0.2">
      <c r="A205" s="33">
        <v>39283</v>
      </c>
      <c r="B205" s="34">
        <v>95.99</v>
      </c>
      <c r="C205" s="38">
        <v>4.0299999999999996E-2</v>
      </c>
      <c r="D205" s="36">
        <f t="shared" si="6"/>
        <v>1.0598347945205477E-2</v>
      </c>
      <c r="E205" s="36">
        <f t="shared" si="7"/>
        <v>1.0519452054794519E-3</v>
      </c>
      <c r="F205" s="37">
        <v>71994984.579999998</v>
      </c>
    </row>
    <row r="206" spans="1:6" x14ac:dyDescent="0.2">
      <c r="A206" s="33">
        <v>39284</v>
      </c>
      <c r="B206" s="34">
        <v>95.99</v>
      </c>
      <c r="C206" s="38">
        <v>4.0299999999999996E-2</v>
      </c>
      <c r="D206" s="36">
        <f t="shared" si="6"/>
        <v>1.0598347945205477E-2</v>
      </c>
      <c r="E206" s="36">
        <f t="shared" si="7"/>
        <v>1.0519452054794519E-3</v>
      </c>
      <c r="F206" s="37">
        <v>71994984.579999998</v>
      </c>
    </row>
    <row r="207" spans="1:6" x14ac:dyDescent="0.2">
      <c r="A207" s="33">
        <v>39285</v>
      </c>
      <c r="B207" s="34">
        <v>95.99</v>
      </c>
      <c r="C207" s="38">
        <v>4.0299999999999996E-2</v>
      </c>
      <c r="D207" s="36">
        <f t="shared" si="6"/>
        <v>1.0598347945205477E-2</v>
      </c>
      <c r="E207" s="36">
        <f t="shared" si="7"/>
        <v>1.0519452054794519E-3</v>
      </c>
      <c r="F207" s="37">
        <v>71994984.579999998</v>
      </c>
    </row>
    <row r="208" spans="1:6" x14ac:dyDescent="0.2">
      <c r="A208" s="33">
        <v>39286</v>
      </c>
      <c r="B208" s="34">
        <v>95.91</v>
      </c>
      <c r="C208" s="38">
        <v>4.0299999999999996E-2</v>
      </c>
      <c r="D208" s="36">
        <f t="shared" si="6"/>
        <v>1.0589515068493149E-2</v>
      </c>
      <c r="E208" s="36">
        <f t="shared" si="7"/>
        <v>1.0510684931506848E-3</v>
      </c>
      <c r="F208" s="37">
        <v>71933335.840000004</v>
      </c>
    </row>
    <row r="209" spans="1:6" x14ac:dyDescent="0.2">
      <c r="A209" s="33">
        <v>39287</v>
      </c>
      <c r="B209" s="34">
        <v>96.64</v>
      </c>
      <c r="C209" s="38">
        <v>4.0299999999999996E-2</v>
      </c>
      <c r="D209" s="36">
        <f t="shared" si="6"/>
        <v>1.067011506849315E-2</v>
      </c>
      <c r="E209" s="36">
        <f t="shared" si="7"/>
        <v>1.059068493150685E-3</v>
      </c>
      <c r="F209" s="37">
        <v>72481598.700000003</v>
      </c>
    </row>
    <row r="210" spans="1:6" x14ac:dyDescent="0.2">
      <c r="A210" s="33">
        <v>39288</v>
      </c>
      <c r="B210" s="34">
        <v>96.18</v>
      </c>
      <c r="C210" s="38">
        <v>4.0299999999999996E-2</v>
      </c>
      <c r="D210" s="36">
        <f t="shared" si="6"/>
        <v>1.061932602739726E-2</v>
      </c>
      <c r="E210" s="36">
        <f t="shared" si="7"/>
        <v>1.0540273972602741E-3</v>
      </c>
      <c r="F210" s="37">
        <v>72134209</v>
      </c>
    </row>
    <row r="211" spans="1:6" x14ac:dyDescent="0.2">
      <c r="A211" s="33">
        <v>39289</v>
      </c>
      <c r="B211" s="34">
        <v>95.45</v>
      </c>
      <c r="C211" s="38">
        <v>4.0299999999999996E-2</v>
      </c>
      <c r="D211" s="36">
        <f t="shared" si="6"/>
        <v>1.053872602739726E-2</v>
      </c>
      <c r="E211" s="36">
        <f t="shared" si="7"/>
        <v>1.0460273972602741E-3</v>
      </c>
      <c r="F211" s="37">
        <v>71585165.489999995</v>
      </c>
    </row>
    <row r="212" spans="1:6" x14ac:dyDescent="0.2">
      <c r="A212" s="33">
        <v>39290</v>
      </c>
      <c r="B212" s="34">
        <v>94.7</v>
      </c>
      <c r="C212" s="38">
        <v>4.0299999999999996E-2</v>
      </c>
      <c r="D212" s="36">
        <f t="shared" si="6"/>
        <v>1.0455917808219178E-2</v>
      </c>
      <c r="E212" s="36">
        <f t="shared" si="7"/>
        <v>1.0378082191780822E-3</v>
      </c>
      <c r="F212" s="37">
        <v>71025280.829999998</v>
      </c>
    </row>
    <row r="213" spans="1:6" x14ac:dyDescent="0.2">
      <c r="A213" s="33">
        <v>39291</v>
      </c>
      <c r="B213" s="34">
        <v>94.7</v>
      </c>
      <c r="C213" s="38">
        <v>4.0299999999999996E-2</v>
      </c>
      <c r="D213" s="36">
        <f t="shared" si="6"/>
        <v>1.0455917808219178E-2</v>
      </c>
      <c r="E213" s="36">
        <f t="shared" si="7"/>
        <v>1.0378082191780822E-3</v>
      </c>
      <c r="F213" s="37">
        <v>71025280.829999998</v>
      </c>
    </row>
    <row r="214" spans="1:6" x14ac:dyDescent="0.2">
      <c r="A214" s="33">
        <v>39292</v>
      </c>
      <c r="B214" s="34">
        <v>94.7</v>
      </c>
      <c r="C214" s="38">
        <v>4.0299999999999996E-2</v>
      </c>
      <c r="D214" s="36">
        <f t="shared" si="6"/>
        <v>1.0455917808219178E-2</v>
      </c>
      <c r="E214" s="36">
        <f t="shared" si="7"/>
        <v>1.0378082191780822E-3</v>
      </c>
      <c r="F214" s="37">
        <v>71025280.829999998</v>
      </c>
    </row>
    <row r="215" spans="1:6" x14ac:dyDescent="0.2">
      <c r="A215" s="33">
        <v>39293</v>
      </c>
      <c r="B215" s="34">
        <v>93.83</v>
      </c>
      <c r="C215" s="38">
        <v>4.0299999999999996E-2</v>
      </c>
      <c r="D215" s="36">
        <f t="shared" si="6"/>
        <v>1.0359860273972602E-2</v>
      </c>
      <c r="E215" s="36">
        <f t="shared" si="7"/>
        <v>1.0282739726027398E-3</v>
      </c>
      <c r="F215" s="37">
        <v>70374538.170000002</v>
      </c>
    </row>
    <row r="216" spans="1:6" x14ac:dyDescent="0.2">
      <c r="A216" s="33">
        <v>39294</v>
      </c>
      <c r="B216" s="34">
        <v>94.13</v>
      </c>
      <c r="C216" s="38">
        <v>4.0299999999999996E-2</v>
      </c>
      <c r="D216" s="36">
        <f t="shared" si="6"/>
        <v>1.0392983561643834E-2</v>
      </c>
      <c r="E216" s="36">
        <f t="shared" si="7"/>
        <v>1.0315616438356164E-3</v>
      </c>
      <c r="F216" s="37">
        <v>70599582.599999994</v>
      </c>
    </row>
    <row r="217" spans="1:6" x14ac:dyDescent="0.2">
      <c r="A217" s="33">
        <v>39295</v>
      </c>
      <c r="B217" s="34">
        <v>94.66</v>
      </c>
      <c r="C217" s="38">
        <v>4.0299999999999996E-2</v>
      </c>
      <c r="D217" s="36">
        <f t="shared" si="6"/>
        <v>1.0451501369863012E-2</v>
      </c>
      <c r="E217" s="36">
        <f t="shared" si="7"/>
        <v>1.0373698630136985E-3</v>
      </c>
      <c r="F217" s="37">
        <v>80462454.959999993</v>
      </c>
    </row>
    <row r="218" spans="1:6" x14ac:dyDescent="0.2">
      <c r="A218" s="33">
        <v>39296</v>
      </c>
      <c r="B218" s="34">
        <v>95</v>
      </c>
      <c r="C218" s="38">
        <v>4.0299999999999996E-2</v>
      </c>
      <c r="D218" s="36">
        <f t="shared" si="6"/>
        <v>1.0489041095890409E-2</v>
      </c>
      <c r="E218" s="36">
        <f t="shared" si="7"/>
        <v>1.0410958904109589E-3</v>
      </c>
      <c r="F218" s="37">
        <v>80753388.359999999</v>
      </c>
    </row>
    <row r="219" spans="1:6" x14ac:dyDescent="0.2">
      <c r="A219" s="33">
        <v>39297</v>
      </c>
      <c r="B219" s="34">
        <v>95.05</v>
      </c>
      <c r="C219" s="38">
        <v>4.0299999999999996E-2</v>
      </c>
      <c r="D219" s="36">
        <f t="shared" si="6"/>
        <v>1.0494561643835616E-2</v>
      </c>
      <c r="E219" s="36">
        <f t="shared" si="7"/>
        <v>1.0416438356164383E-3</v>
      </c>
      <c r="F219" s="37">
        <v>80793195.010000005</v>
      </c>
    </row>
    <row r="220" spans="1:6" x14ac:dyDescent="0.2">
      <c r="A220" s="33">
        <v>39298</v>
      </c>
      <c r="B220" s="34">
        <v>95.05</v>
      </c>
      <c r="C220" s="38">
        <v>4.0299999999999996E-2</v>
      </c>
      <c r="D220" s="36">
        <f t="shared" si="6"/>
        <v>1.0494561643835616E-2</v>
      </c>
      <c r="E220" s="36">
        <f t="shared" si="7"/>
        <v>1.0416438356164383E-3</v>
      </c>
      <c r="F220" s="37">
        <v>80793195.010000005</v>
      </c>
    </row>
    <row r="221" spans="1:6" x14ac:dyDescent="0.2">
      <c r="A221" s="33">
        <v>39299</v>
      </c>
      <c r="B221" s="34">
        <v>95.05</v>
      </c>
      <c r="C221" s="38">
        <v>4.0299999999999996E-2</v>
      </c>
      <c r="D221" s="36">
        <f t="shared" si="6"/>
        <v>1.0494561643835616E-2</v>
      </c>
      <c r="E221" s="36">
        <f t="shared" si="7"/>
        <v>1.0416438356164383E-3</v>
      </c>
      <c r="F221" s="37">
        <v>80793195.010000005</v>
      </c>
    </row>
    <row r="222" spans="1:6" x14ac:dyDescent="0.2">
      <c r="A222" s="33">
        <v>39300</v>
      </c>
      <c r="B222" s="34">
        <v>95.18</v>
      </c>
      <c r="C222" s="38">
        <v>4.0299999999999996E-2</v>
      </c>
      <c r="D222" s="36">
        <f t="shared" si="6"/>
        <v>1.0508915068493149E-2</v>
      </c>
      <c r="E222" s="36">
        <f t="shared" si="7"/>
        <v>1.0430684931506851E-3</v>
      </c>
      <c r="F222" s="37">
        <v>80901265.359999999</v>
      </c>
    </row>
    <row r="223" spans="1:6" x14ac:dyDescent="0.2">
      <c r="A223" s="33">
        <v>39301</v>
      </c>
      <c r="B223" s="34">
        <v>94.83</v>
      </c>
      <c r="C223" s="38">
        <v>4.0299999999999996E-2</v>
      </c>
      <c r="D223" s="36">
        <f t="shared" si="6"/>
        <v>1.0470271232876711E-2</v>
      </c>
      <c r="E223" s="36">
        <f t="shared" si="7"/>
        <v>1.0392328767123288E-3</v>
      </c>
      <c r="F223" s="37">
        <v>71120075.459999993</v>
      </c>
    </row>
    <row r="224" spans="1:6" x14ac:dyDescent="0.2">
      <c r="A224" s="33">
        <v>39302</v>
      </c>
      <c r="B224" s="34">
        <v>95.34</v>
      </c>
      <c r="C224" s="38">
        <v>4.0299999999999996E-2</v>
      </c>
      <c r="D224" s="36">
        <f t="shared" si="6"/>
        <v>1.0526580821917809E-2</v>
      </c>
      <c r="E224" s="36">
        <f t="shared" si="7"/>
        <v>1.0448219178082192E-3</v>
      </c>
      <c r="F224" s="37">
        <v>71506705.510000005</v>
      </c>
    </row>
    <row r="225" spans="1:6" x14ac:dyDescent="0.2">
      <c r="A225" s="33">
        <v>39303</v>
      </c>
      <c r="B225" s="34">
        <v>94.73</v>
      </c>
      <c r="C225" s="38">
        <v>4.0299999999999996E-2</v>
      </c>
      <c r="D225" s="36">
        <f t="shared" si="6"/>
        <v>1.0459230136986301E-2</v>
      </c>
      <c r="E225" s="36">
        <f t="shared" si="7"/>
        <v>1.0381369863013701E-3</v>
      </c>
      <c r="F225" s="37">
        <v>71046906.930000007</v>
      </c>
    </row>
    <row r="226" spans="1:6" x14ac:dyDescent="0.2">
      <c r="A226" s="33">
        <v>39304</v>
      </c>
      <c r="B226" s="34">
        <v>95.01</v>
      </c>
      <c r="C226" s="38">
        <v>3.9599999999999996E-2</v>
      </c>
      <c r="D226" s="36">
        <f t="shared" si="6"/>
        <v>1.0307934246575341E-2</v>
      </c>
      <c r="E226" s="36">
        <f t="shared" si="7"/>
        <v>1.041205479452055E-3</v>
      </c>
      <c r="F226" s="37">
        <v>71256825.810000002</v>
      </c>
    </row>
    <row r="227" spans="1:6" x14ac:dyDescent="0.2">
      <c r="A227" s="33">
        <v>39305</v>
      </c>
      <c r="B227" s="34">
        <v>95.01</v>
      </c>
      <c r="C227" s="38">
        <v>3.9599999999999996E-2</v>
      </c>
      <c r="D227" s="36">
        <f t="shared" si="6"/>
        <v>1.0307934246575341E-2</v>
      </c>
      <c r="E227" s="36">
        <f t="shared" si="7"/>
        <v>1.041205479452055E-3</v>
      </c>
      <c r="F227" s="37">
        <v>71256825.810000002</v>
      </c>
    </row>
    <row r="228" spans="1:6" x14ac:dyDescent="0.2">
      <c r="A228" s="33">
        <v>39306</v>
      </c>
      <c r="B228" s="34">
        <v>95.01</v>
      </c>
      <c r="C228" s="38">
        <v>3.9599999999999996E-2</v>
      </c>
      <c r="D228" s="36">
        <f t="shared" si="6"/>
        <v>1.0307934246575341E-2</v>
      </c>
      <c r="E228" s="36">
        <f t="shared" si="7"/>
        <v>1.041205479452055E-3</v>
      </c>
      <c r="F228" s="37">
        <v>71256825.810000002</v>
      </c>
    </row>
    <row r="229" spans="1:6" x14ac:dyDescent="0.2">
      <c r="A229" s="33">
        <v>39307</v>
      </c>
      <c r="B229" s="34">
        <v>95.29</v>
      </c>
      <c r="C229" s="38">
        <v>4.4299999999999999E-2</v>
      </c>
      <c r="D229" s="36">
        <f t="shared" si="6"/>
        <v>1.1565334246575344E-2</v>
      </c>
      <c r="E229" s="36">
        <f t="shared" si="7"/>
        <v>1.04427397260274E-3</v>
      </c>
      <c r="F229" s="37">
        <v>71468261.5</v>
      </c>
    </row>
    <row r="230" spans="1:6" x14ac:dyDescent="0.2">
      <c r="A230" s="33">
        <v>39308</v>
      </c>
      <c r="B230" s="34">
        <v>94.16</v>
      </c>
      <c r="C230" s="38">
        <v>4.1099999999999998E-2</v>
      </c>
      <c r="D230" s="36">
        <f t="shared" si="6"/>
        <v>1.0602673972602738E-2</v>
      </c>
      <c r="E230" s="36">
        <f t="shared" si="7"/>
        <v>1.031890410958904E-3</v>
      </c>
      <c r="F230" s="37">
        <v>65913947.07</v>
      </c>
    </row>
    <row r="231" spans="1:6" x14ac:dyDescent="0.2">
      <c r="A231" s="33">
        <v>39309</v>
      </c>
      <c r="B231" s="34">
        <v>93.2</v>
      </c>
      <c r="C231" s="38">
        <v>4.3799999999999999E-2</v>
      </c>
      <c r="D231" s="36">
        <f t="shared" si="6"/>
        <v>1.1183999999999999E-2</v>
      </c>
      <c r="E231" s="36">
        <f t="shared" si="7"/>
        <v>1.0213698630136988E-3</v>
      </c>
      <c r="F231" s="37">
        <v>65240304.259999998</v>
      </c>
    </row>
    <row r="232" spans="1:6" x14ac:dyDescent="0.2">
      <c r="A232" s="33">
        <v>39310</v>
      </c>
      <c r="B232" s="34">
        <v>93.14</v>
      </c>
      <c r="C232" s="38">
        <v>4.3799999999999999E-2</v>
      </c>
      <c r="D232" s="36">
        <f t="shared" si="6"/>
        <v>1.1176799999999999E-2</v>
      </c>
      <c r="E232" s="36">
        <f t="shared" si="7"/>
        <v>1.0207123287671233E-3</v>
      </c>
      <c r="F232" s="37">
        <v>65198976.329999998</v>
      </c>
    </row>
    <row r="233" spans="1:6" x14ac:dyDescent="0.2">
      <c r="A233" s="33">
        <v>39311</v>
      </c>
      <c r="B233" s="34">
        <v>94.21</v>
      </c>
      <c r="C233" s="38">
        <v>4.3799999999999999E-2</v>
      </c>
      <c r="D233" s="36">
        <f t="shared" si="6"/>
        <v>1.13052E-2</v>
      </c>
      <c r="E233" s="36">
        <f t="shared" si="7"/>
        <v>1.0324383561643837E-3</v>
      </c>
      <c r="F233" s="37">
        <v>65950374.409999996</v>
      </c>
    </row>
    <row r="234" spans="1:6" x14ac:dyDescent="0.2">
      <c r="A234" s="33">
        <v>39312</v>
      </c>
      <c r="B234" s="34">
        <v>94.21</v>
      </c>
      <c r="C234" s="38">
        <v>4.3799999999999999E-2</v>
      </c>
      <c r="D234" s="36">
        <f t="shared" si="6"/>
        <v>1.13052E-2</v>
      </c>
      <c r="E234" s="36">
        <f t="shared" si="7"/>
        <v>1.0324383561643837E-3</v>
      </c>
      <c r="F234" s="37">
        <v>65950374.409999996</v>
      </c>
    </row>
    <row r="235" spans="1:6" x14ac:dyDescent="0.2">
      <c r="A235" s="33">
        <v>39313</v>
      </c>
      <c r="B235" s="34">
        <v>94.21</v>
      </c>
      <c r="C235" s="38">
        <v>4.3799999999999999E-2</v>
      </c>
      <c r="D235" s="36">
        <f t="shared" si="6"/>
        <v>1.13052E-2</v>
      </c>
      <c r="E235" s="36">
        <f t="shared" si="7"/>
        <v>1.0324383561643837E-3</v>
      </c>
      <c r="F235" s="37">
        <v>65950374.409999996</v>
      </c>
    </row>
    <row r="236" spans="1:6" x14ac:dyDescent="0.2">
      <c r="A236" s="33">
        <v>39314</v>
      </c>
      <c r="B236" s="34">
        <v>94.72</v>
      </c>
      <c r="C236" s="38">
        <v>4.3799999999999999E-2</v>
      </c>
      <c r="D236" s="36">
        <f t="shared" si="6"/>
        <v>1.1366399999999999E-2</v>
      </c>
      <c r="E236" s="36">
        <f t="shared" si="7"/>
        <v>1.0380273972602739E-3</v>
      </c>
      <c r="F236" s="37">
        <v>66300539.810000002</v>
      </c>
    </row>
    <row r="237" spans="1:6" x14ac:dyDescent="0.2">
      <c r="A237" s="33">
        <v>39315</v>
      </c>
      <c r="B237" s="34">
        <v>94.54</v>
      </c>
      <c r="C237" s="38">
        <v>4.3299999999999998E-2</v>
      </c>
      <c r="D237" s="36">
        <f t="shared" si="6"/>
        <v>1.1215293150684933E-2</v>
      </c>
      <c r="E237" s="36">
        <f t="shared" si="7"/>
        <v>1.0360547945205481E-3</v>
      </c>
      <c r="F237" s="37">
        <v>66176418.950000003</v>
      </c>
    </row>
    <row r="238" spans="1:6" x14ac:dyDescent="0.2">
      <c r="A238" s="33">
        <v>39316</v>
      </c>
      <c r="B238" s="34">
        <v>94.38</v>
      </c>
      <c r="C238" s="38">
        <v>4.3099999999999999E-2</v>
      </c>
      <c r="D238" s="36">
        <f t="shared" si="6"/>
        <v>1.1144597260273972E-2</v>
      </c>
      <c r="E238" s="36">
        <f t="shared" si="7"/>
        <v>1.0343013698630135E-3</v>
      </c>
      <c r="F238" s="37">
        <v>66065191.520000003</v>
      </c>
    </row>
    <row r="239" spans="1:6" x14ac:dyDescent="0.2">
      <c r="A239" s="33">
        <v>39317</v>
      </c>
      <c r="B239" s="34">
        <v>94.87</v>
      </c>
      <c r="C239" s="38">
        <v>4.4299999999999999E-2</v>
      </c>
      <c r="D239" s="36">
        <f t="shared" si="6"/>
        <v>1.151435890410959E-2</v>
      </c>
      <c r="E239" s="36">
        <f t="shared" si="7"/>
        <v>1.0396712328767125E-3</v>
      </c>
      <c r="F239" s="37">
        <v>66410257.719999999</v>
      </c>
    </row>
    <row r="240" spans="1:6" x14ac:dyDescent="0.2">
      <c r="A240" s="33">
        <v>39318</v>
      </c>
      <c r="B240" s="34">
        <v>95.27</v>
      </c>
      <c r="C240" s="38">
        <v>4.6299999999999994E-2</v>
      </c>
      <c r="D240" s="36">
        <f t="shared" si="6"/>
        <v>1.2084934246575339E-2</v>
      </c>
      <c r="E240" s="36">
        <f t="shared" si="7"/>
        <v>1.0440547945205479E-3</v>
      </c>
      <c r="F240" s="37">
        <v>66692426.43</v>
      </c>
    </row>
    <row r="241" spans="1:6" x14ac:dyDescent="0.2">
      <c r="A241" s="33">
        <v>39319</v>
      </c>
      <c r="B241" s="34">
        <v>95.27</v>
      </c>
      <c r="C241" s="38">
        <v>4.6299999999999994E-2</v>
      </c>
      <c r="D241" s="36">
        <f t="shared" si="6"/>
        <v>1.2084934246575339E-2</v>
      </c>
      <c r="E241" s="36">
        <f t="shared" si="7"/>
        <v>1.0440547945205479E-3</v>
      </c>
      <c r="F241" s="37">
        <v>66692426.43</v>
      </c>
    </row>
    <row r="242" spans="1:6" x14ac:dyDescent="0.2">
      <c r="A242" s="33">
        <v>39320</v>
      </c>
      <c r="B242" s="34">
        <v>95.27</v>
      </c>
      <c r="C242" s="38">
        <v>4.6299999999999994E-2</v>
      </c>
      <c r="D242" s="36">
        <f t="shared" si="6"/>
        <v>1.2084934246575339E-2</v>
      </c>
      <c r="E242" s="36">
        <f t="shared" si="7"/>
        <v>1.0440547945205479E-3</v>
      </c>
      <c r="F242" s="37">
        <v>66692426.43</v>
      </c>
    </row>
    <row r="243" spans="1:6" x14ac:dyDescent="0.2">
      <c r="A243" s="33">
        <v>39321</v>
      </c>
      <c r="B243" s="34">
        <v>95.38</v>
      </c>
      <c r="C243" s="38">
        <v>4.53E-2</v>
      </c>
      <c r="D243" s="36">
        <f t="shared" si="6"/>
        <v>1.1837572602739726E-2</v>
      </c>
      <c r="E243" s="36">
        <f t="shared" si="7"/>
        <v>1.0452602739726027E-3</v>
      </c>
      <c r="F243" s="37">
        <v>66763497.689999998</v>
      </c>
    </row>
    <row r="244" spans="1:6" x14ac:dyDescent="0.2">
      <c r="A244" s="33">
        <v>39322</v>
      </c>
      <c r="B244" s="34">
        <v>94.48</v>
      </c>
      <c r="C244" s="38">
        <v>4.2799999999999998E-2</v>
      </c>
      <c r="D244" s="36">
        <f t="shared" si="6"/>
        <v>1.1078750684931507E-2</v>
      </c>
      <c r="E244" s="36">
        <f t="shared" si="7"/>
        <v>1.0353972602739727E-3</v>
      </c>
      <c r="F244" s="37">
        <v>66135428.229999997</v>
      </c>
    </row>
    <row r="245" spans="1:6" x14ac:dyDescent="0.2">
      <c r="A245" s="33">
        <v>39323</v>
      </c>
      <c r="B245" s="34">
        <v>94.7</v>
      </c>
      <c r="C245" s="38">
        <v>4.2799999999999998E-2</v>
      </c>
      <c r="D245" s="36">
        <f t="shared" si="6"/>
        <v>1.1104547945205479E-2</v>
      </c>
      <c r="E245" s="36">
        <f t="shared" si="7"/>
        <v>1.0378082191780822E-3</v>
      </c>
      <c r="F245" s="37">
        <v>66292412.5</v>
      </c>
    </row>
    <row r="246" spans="1:6" x14ac:dyDescent="0.2">
      <c r="A246" s="33">
        <v>39324</v>
      </c>
      <c r="B246" s="34">
        <v>94.94</v>
      </c>
      <c r="C246" s="38">
        <v>4.0799999999999996E-2</v>
      </c>
      <c r="D246" s="36">
        <f t="shared" si="6"/>
        <v>1.0612471232876711E-2</v>
      </c>
      <c r="E246" s="36">
        <f t="shared" si="7"/>
        <v>1.0404383561643834E-3</v>
      </c>
      <c r="F246" s="37">
        <v>75949748.75</v>
      </c>
    </row>
    <row r="247" spans="1:6" x14ac:dyDescent="0.2">
      <c r="A247" s="33">
        <v>39325</v>
      </c>
      <c r="B247" s="34">
        <v>95.04</v>
      </c>
      <c r="C247" s="38">
        <v>4.3299999999999998E-2</v>
      </c>
      <c r="D247" s="36">
        <f t="shared" si="6"/>
        <v>1.1274608219178082E-2</v>
      </c>
      <c r="E247" s="36">
        <f t="shared" si="7"/>
        <v>1.0415342465753426E-3</v>
      </c>
      <c r="F247" s="37">
        <v>76033210.409999996</v>
      </c>
    </row>
    <row r="248" spans="1:6" x14ac:dyDescent="0.2">
      <c r="A248" s="33">
        <v>39326</v>
      </c>
      <c r="B248" s="34">
        <v>95.04</v>
      </c>
      <c r="C248" s="38">
        <v>4.3299999999999998E-2</v>
      </c>
      <c r="D248" s="36">
        <f t="shared" si="6"/>
        <v>1.1274608219178082E-2</v>
      </c>
      <c r="E248" s="36">
        <f t="shared" si="7"/>
        <v>1.0415342465753426E-3</v>
      </c>
      <c r="F248" s="37">
        <v>76033210.409999996</v>
      </c>
    </row>
    <row r="249" spans="1:6" x14ac:dyDescent="0.2">
      <c r="A249" s="33">
        <v>39327</v>
      </c>
      <c r="B249" s="34">
        <v>95.04</v>
      </c>
      <c r="C249" s="38">
        <v>4.3299999999999998E-2</v>
      </c>
      <c r="D249" s="36">
        <f t="shared" si="6"/>
        <v>1.1274608219178082E-2</v>
      </c>
      <c r="E249" s="36">
        <f t="shared" si="7"/>
        <v>1.0415342465753426E-3</v>
      </c>
      <c r="F249" s="37">
        <v>76033210.409999996</v>
      </c>
    </row>
    <row r="250" spans="1:6" x14ac:dyDescent="0.2">
      <c r="A250" s="33">
        <v>39328</v>
      </c>
      <c r="B250" s="34">
        <v>95.04</v>
      </c>
      <c r="C250" s="38">
        <v>4.3299999999999998E-2</v>
      </c>
      <c r="D250" s="36">
        <f t="shared" si="6"/>
        <v>1.1274608219178082E-2</v>
      </c>
      <c r="E250" s="36">
        <f t="shared" si="7"/>
        <v>1.0415342465753426E-3</v>
      </c>
      <c r="F250" s="37">
        <v>76033210.409999996</v>
      </c>
    </row>
    <row r="251" spans="1:6" x14ac:dyDescent="0.2">
      <c r="A251" s="33">
        <v>39329</v>
      </c>
      <c r="B251" s="34">
        <v>95.34</v>
      </c>
      <c r="C251" s="38">
        <v>4.3299999999999998E-2</v>
      </c>
      <c r="D251" s="36">
        <f t="shared" si="6"/>
        <v>1.1310197260273974E-2</v>
      </c>
      <c r="E251" s="36">
        <f t="shared" si="7"/>
        <v>1.0448219178082192E-3</v>
      </c>
      <c r="F251" s="37">
        <v>76274631.269999996</v>
      </c>
    </row>
    <row r="252" spans="1:6" x14ac:dyDescent="0.2">
      <c r="A252" s="33">
        <v>39330</v>
      </c>
      <c r="B252" s="34">
        <v>95.22</v>
      </c>
      <c r="C252" s="38">
        <v>4.2299999999999997E-2</v>
      </c>
      <c r="D252" s="36">
        <f t="shared" si="6"/>
        <v>1.103508493150685E-2</v>
      </c>
      <c r="E252" s="36">
        <f t="shared" si="7"/>
        <v>1.0435068493150684E-3</v>
      </c>
      <c r="F252" s="37">
        <v>76173858.450000003</v>
      </c>
    </row>
    <row r="253" spans="1:6" x14ac:dyDescent="0.2">
      <c r="A253" s="33">
        <v>39331</v>
      </c>
      <c r="B253" s="34">
        <v>94.99</v>
      </c>
      <c r="C253" s="38">
        <v>4.0299999999999996E-2</v>
      </c>
      <c r="D253" s="36">
        <f t="shared" si="6"/>
        <v>1.0487936986301368E-2</v>
      </c>
      <c r="E253" s="36">
        <f t="shared" si="7"/>
        <v>1.0409863013698629E-3</v>
      </c>
      <c r="F253" s="37">
        <v>75993515.040000007</v>
      </c>
    </row>
    <row r="254" spans="1:6" x14ac:dyDescent="0.2">
      <c r="A254" s="33">
        <v>39332</v>
      </c>
      <c r="B254" s="34">
        <v>94.91</v>
      </c>
      <c r="C254" s="38">
        <v>4.0299999999999996E-2</v>
      </c>
      <c r="D254" s="36">
        <f t="shared" si="6"/>
        <v>1.0479104109589039E-2</v>
      </c>
      <c r="E254" s="36">
        <f t="shared" si="7"/>
        <v>1.0401095890410958E-3</v>
      </c>
      <c r="F254" s="37">
        <v>75930023.439999998</v>
      </c>
    </row>
    <row r="255" spans="1:6" x14ac:dyDescent="0.2">
      <c r="A255" s="33">
        <v>39333</v>
      </c>
      <c r="B255" s="34">
        <v>94.91</v>
      </c>
      <c r="C255" s="38">
        <v>4.0299999999999996E-2</v>
      </c>
      <c r="D255" s="36">
        <f t="shared" si="6"/>
        <v>1.0479104109589039E-2</v>
      </c>
      <c r="E255" s="36">
        <f t="shared" si="7"/>
        <v>1.0401095890410958E-3</v>
      </c>
      <c r="F255" s="37">
        <v>75930023.439999998</v>
      </c>
    </row>
    <row r="256" spans="1:6" x14ac:dyDescent="0.2">
      <c r="A256" s="33">
        <v>39334</v>
      </c>
      <c r="B256" s="34">
        <v>94.91</v>
      </c>
      <c r="C256" s="38">
        <v>4.0299999999999996E-2</v>
      </c>
      <c r="D256" s="36">
        <f t="shared" si="6"/>
        <v>1.0479104109589039E-2</v>
      </c>
      <c r="E256" s="36">
        <f t="shared" si="7"/>
        <v>1.0401095890410958E-3</v>
      </c>
      <c r="F256" s="37">
        <v>75930023.439999998</v>
      </c>
    </row>
    <row r="257" spans="1:6" x14ac:dyDescent="0.2">
      <c r="A257" s="33">
        <v>39335</v>
      </c>
      <c r="B257" s="34">
        <v>95.05</v>
      </c>
      <c r="C257" s="38">
        <v>3.9299999999999995E-2</v>
      </c>
      <c r="D257" s="36">
        <f t="shared" si="6"/>
        <v>1.0234150684931506E-2</v>
      </c>
      <c r="E257" s="36">
        <f t="shared" si="7"/>
        <v>1.0416438356164383E-3</v>
      </c>
      <c r="F257" s="37">
        <v>76038414.730000004</v>
      </c>
    </row>
    <row r="258" spans="1:6" x14ac:dyDescent="0.2">
      <c r="A258" s="33">
        <v>39336</v>
      </c>
      <c r="B258" s="34">
        <v>95.99</v>
      </c>
      <c r="C258" s="38">
        <v>3.9299999999999995E-2</v>
      </c>
      <c r="D258" s="36">
        <f t="shared" si="6"/>
        <v>1.0335361643835615E-2</v>
      </c>
      <c r="E258" s="36">
        <f t="shared" si="7"/>
        <v>1.0519452054794519E-3</v>
      </c>
      <c r="F258" s="37">
        <v>76789562.810000002</v>
      </c>
    </row>
    <row r="259" spans="1:6" x14ac:dyDescent="0.2">
      <c r="A259" s="33">
        <v>39337</v>
      </c>
      <c r="B259" s="34">
        <v>96.53</v>
      </c>
      <c r="C259" s="38">
        <v>4.1799999999999997E-2</v>
      </c>
      <c r="D259" s="36">
        <f t="shared" si="6"/>
        <v>1.1054668493150685E-2</v>
      </c>
      <c r="E259" s="36">
        <f t="shared" si="7"/>
        <v>1.0578630136986302E-3</v>
      </c>
      <c r="F259" s="37">
        <v>77227077.790000007</v>
      </c>
    </row>
    <row r="260" spans="1:6" x14ac:dyDescent="0.2">
      <c r="A260" s="33">
        <v>39338</v>
      </c>
      <c r="B260" s="34">
        <v>96.99</v>
      </c>
      <c r="C260" s="38">
        <v>4.1799999999999997E-2</v>
      </c>
      <c r="D260" s="36">
        <f t="shared" si="6"/>
        <v>1.1107347945205476E-2</v>
      </c>
      <c r="E260" s="36">
        <f t="shared" si="7"/>
        <v>1.0629041095890411E-3</v>
      </c>
      <c r="F260" s="37">
        <v>92143209.079999998</v>
      </c>
    </row>
    <row r="261" spans="1:6" x14ac:dyDescent="0.2">
      <c r="A261" s="33">
        <v>39339</v>
      </c>
      <c r="B261" s="34">
        <v>97.32</v>
      </c>
      <c r="C261" s="38">
        <v>4.0799999999999996E-2</v>
      </c>
      <c r="D261" s="36">
        <f t="shared" si="6"/>
        <v>1.0878509589041095E-2</v>
      </c>
      <c r="E261" s="36">
        <f t="shared" si="7"/>
        <v>1.0665205479452053E-3</v>
      </c>
      <c r="F261" s="37">
        <v>92458046.340000004</v>
      </c>
    </row>
    <row r="262" spans="1:6" x14ac:dyDescent="0.2">
      <c r="A262" s="33">
        <v>39340</v>
      </c>
      <c r="B262" s="34">
        <v>97.32</v>
      </c>
      <c r="C262" s="38">
        <v>4.0799999999999996E-2</v>
      </c>
      <c r="D262" s="36">
        <f t="shared" ref="D262:D325" si="8">B262*C262/$F$3</f>
        <v>1.0878509589041095E-2</v>
      </c>
      <c r="E262" s="36">
        <f t="shared" ref="E262:E325" si="9">B262*$E$3/$F$3</f>
        <v>1.0665205479452053E-3</v>
      </c>
      <c r="F262" s="37">
        <v>92458046.340000004</v>
      </c>
    </row>
    <row r="263" spans="1:6" x14ac:dyDescent="0.2">
      <c r="A263" s="33">
        <v>39341</v>
      </c>
      <c r="B263" s="34">
        <v>97.32</v>
      </c>
      <c r="C263" s="38">
        <v>4.0799999999999996E-2</v>
      </c>
      <c r="D263" s="36">
        <f t="shared" si="8"/>
        <v>1.0878509589041095E-2</v>
      </c>
      <c r="E263" s="36">
        <f t="shared" si="9"/>
        <v>1.0665205479452053E-3</v>
      </c>
      <c r="F263" s="37">
        <v>92458046.340000004</v>
      </c>
    </row>
    <row r="264" spans="1:6" x14ac:dyDescent="0.2">
      <c r="A264" s="33">
        <v>39342</v>
      </c>
      <c r="B264" s="34">
        <v>97.19</v>
      </c>
      <c r="C264" s="38">
        <v>4.0799999999999996E-2</v>
      </c>
      <c r="D264" s="36">
        <f t="shared" si="8"/>
        <v>1.0863978082191779E-2</v>
      </c>
      <c r="E264" s="36">
        <f t="shared" si="9"/>
        <v>1.0650958904109588E-3</v>
      </c>
      <c r="F264" s="37">
        <v>92332924.510000005</v>
      </c>
    </row>
    <row r="265" spans="1:6" x14ac:dyDescent="0.2">
      <c r="A265" s="33">
        <v>39343</v>
      </c>
      <c r="B265" s="34">
        <v>97.9</v>
      </c>
      <c r="C265" s="38">
        <v>4.1299999999999996E-2</v>
      </c>
      <c r="D265" s="36">
        <f t="shared" si="8"/>
        <v>1.1077452054794519E-2</v>
      </c>
      <c r="E265" s="36">
        <f t="shared" si="9"/>
        <v>1.0728767123287671E-3</v>
      </c>
      <c r="F265" s="37">
        <v>93001173.379999995</v>
      </c>
    </row>
    <row r="266" spans="1:6" x14ac:dyDescent="0.2">
      <c r="A266" s="33">
        <v>39344</v>
      </c>
      <c r="B266" s="34">
        <v>98.75</v>
      </c>
      <c r="C266" s="38">
        <v>4.1499999999999995E-2</v>
      </c>
      <c r="D266" s="36">
        <f t="shared" si="8"/>
        <v>1.1227739726027397E-2</v>
      </c>
      <c r="E266" s="36">
        <f t="shared" si="9"/>
        <v>1.0821917808219179E-3</v>
      </c>
      <c r="F266" s="37">
        <v>93808326.659999996</v>
      </c>
    </row>
    <row r="267" spans="1:6" x14ac:dyDescent="0.2">
      <c r="A267" s="33">
        <v>39345</v>
      </c>
      <c r="B267" s="34">
        <v>100.1</v>
      </c>
      <c r="C267" s="38">
        <v>4.1499999999999995E-2</v>
      </c>
      <c r="D267" s="36">
        <f t="shared" si="8"/>
        <v>1.1381232876712328E-2</v>
      </c>
      <c r="E267" s="36">
        <f t="shared" si="9"/>
        <v>1.096986301369863E-3</v>
      </c>
      <c r="F267" s="37">
        <v>115112113.26000001</v>
      </c>
    </row>
    <row r="268" spans="1:6" x14ac:dyDescent="0.2">
      <c r="A268" s="33">
        <v>39346</v>
      </c>
      <c r="B268" s="34">
        <v>100.16</v>
      </c>
      <c r="C268" s="38">
        <v>4.1499999999999995E-2</v>
      </c>
      <c r="D268" s="36">
        <f t="shared" si="8"/>
        <v>1.1388054794520546E-2</v>
      </c>
      <c r="E268" s="36">
        <f t="shared" si="9"/>
        <v>1.0976438356164384E-3</v>
      </c>
      <c r="F268" s="37">
        <v>115182572.91</v>
      </c>
    </row>
    <row r="269" spans="1:6" x14ac:dyDescent="0.2">
      <c r="A269" s="33">
        <v>39347</v>
      </c>
      <c r="B269" s="34">
        <v>100.16</v>
      </c>
      <c r="C269" s="38">
        <v>4.1499999999999995E-2</v>
      </c>
      <c r="D269" s="36">
        <f t="shared" si="8"/>
        <v>1.1388054794520546E-2</v>
      </c>
      <c r="E269" s="36">
        <f t="shared" si="9"/>
        <v>1.0976438356164384E-3</v>
      </c>
      <c r="F269" s="37">
        <v>115182572.91</v>
      </c>
    </row>
    <row r="270" spans="1:6" x14ac:dyDescent="0.2">
      <c r="A270" s="33">
        <v>39348</v>
      </c>
      <c r="B270" s="34">
        <v>100.16</v>
      </c>
      <c r="C270" s="38">
        <v>4.1499999999999995E-2</v>
      </c>
      <c r="D270" s="36">
        <f t="shared" si="8"/>
        <v>1.1388054794520546E-2</v>
      </c>
      <c r="E270" s="36">
        <f t="shared" si="9"/>
        <v>1.0976438356164384E-3</v>
      </c>
      <c r="F270" s="37">
        <v>115182572.91</v>
      </c>
    </row>
    <row r="271" spans="1:6" x14ac:dyDescent="0.2">
      <c r="A271" s="33">
        <v>39349</v>
      </c>
      <c r="B271" s="34">
        <v>100.14</v>
      </c>
      <c r="C271" s="38">
        <v>4.1799999999999997E-2</v>
      </c>
      <c r="D271" s="36">
        <f t="shared" si="8"/>
        <v>1.1468087671232877E-2</v>
      </c>
      <c r="E271" s="36">
        <f t="shared" si="9"/>
        <v>1.0974246575342467E-3</v>
      </c>
      <c r="F271" s="37">
        <v>115160132.7</v>
      </c>
    </row>
    <row r="272" spans="1:6" x14ac:dyDescent="0.2">
      <c r="A272" s="33">
        <v>39350</v>
      </c>
      <c r="B272" s="34">
        <v>100.21</v>
      </c>
      <c r="C272" s="38">
        <v>4.1799999999999997E-2</v>
      </c>
      <c r="D272" s="36">
        <f t="shared" si="8"/>
        <v>1.1476104109589038E-2</v>
      </c>
      <c r="E272" s="36">
        <f t="shared" si="9"/>
        <v>1.0981917808219176E-3</v>
      </c>
      <c r="F272" s="37">
        <v>125262258.05</v>
      </c>
    </row>
    <row r="273" spans="1:6" x14ac:dyDescent="0.2">
      <c r="A273" s="33">
        <v>39351</v>
      </c>
      <c r="B273" s="34">
        <v>99.82</v>
      </c>
      <c r="C273" s="38">
        <v>4.1799999999999997E-2</v>
      </c>
      <c r="D273" s="36">
        <f t="shared" si="8"/>
        <v>1.1431441095890411E-2</v>
      </c>
      <c r="E273" s="36">
        <f t="shared" si="9"/>
        <v>1.093917808219178E-3</v>
      </c>
      <c r="F273" s="37">
        <v>124776535.34</v>
      </c>
    </row>
    <row r="274" spans="1:6" x14ac:dyDescent="0.2">
      <c r="A274" s="33">
        <v>39352</v>
      </c>
      <c r="B274" s="34">
        <v>99.97</v>
      </c>
      <c r="C274" s="38">
        <v>4.36E-2</v>
      </c>
      <c r="D274" s="36">
        <f t="shared" si="8"/>
        <v>1.1941621917808218E-2</v>
      </c>
      <c r="E274" s="36">
        <f t="shared" si="9"/>
        <v>1.0955616438356164E-3</v>
      </c>
      <c r="F274" s="37">
        <v>124964405.54000001</v>
      </c>
    </row>
    <row r="275" spans="1:6" x14ac:dyDescent="0.2">
      <c r="A275" s="33">
        <v>39353</v>
      </c>
      <c r="B275" s="34">
        <v>100.73</v>
      </c>
      <c r="C275" s="38">
        <v>4.53E-2</v>
      </c>
      <c r="D275" s="36">
        <f t="shared" si="8"/>
        <v>1.250155890410959E-2</v>
      </c>
      <c r="E275" s="36">
        <f t="shared" si="9"/>
        <v>1.103890410958904E-3</v>
      </c>
      <c r="F275" s="37">
        <v>125911095.41</v>
      </c>
    </row>
    <row r="276" spans="1:6" x14ac:dyDescent="0.2">
      <c r="A276" s="33">
        <v>39354</v>
      </c>
      <c r="B276" s="34">
        <v>100.73</v>
      </c>
      <c r="C276" s="38">
        <v>4.53E-2</v>
      </c>
      <c r="D276" s="36">
        <f t="shared" si="8"/>
        <v>1.250155890410959E-2</v>
      </c>
      <c r="E276" s="36">
        <f t="shared" si="9"/>
        <v>1.103890410958904E-3</v>
      </c>
      <c r="F276" s="37">
        <v>125911095.41</v>
      </c>
    </row>
    <row r="277" spans="1:6" x14ac:dyDescent="0.2">
      <c r="A277" s="33">
        <v>39355</v>
      </c>
      <c r="B277" s="34">
        <v>100.73</v>
      </c>
      <c r="C277" s="38">
        <v>4.53E-2</v>
      </c>
      <c r="D277" s="36">
        <f t="shared" si="8"/>
        <v>1.250155890410959E-2</v>
      </c>
      <c r="E277" s="36">
        <f t="shared" si="9"/>
        <v>1.103890410958904E-3</v>
      </c>
      <c r="F277" s="37">
        <v>125911095.41</v>
      </c>
    </row>
    <row r="278" spans="1:6" x14ac:dyDescent="0.2">
      <c r="A278" s="33">
        <v>39356</v>
      </c>
      <c r="B278" s="34">
        <v>100.73</v>
      </c>
      <c r="C278" s="38">
        <v>4.2799999999999998E-2</v>
      </c>
      <c r="D278" s="36">
        <f t="shared" si="8"/>
        <v>1.1811627397260275E-2</v>
      </c>
      <c r="E278" s="36">
        <f t="shared" si="9"/>
        <v>1.103890410958904E-3</v>
      </c>
      <c r="F278" s="37">
        <v>135980028.56</v>
      </c>
    </row>
    <row r="279" spans="1:6" x14ac:dyDescent="0.2">
      <c r="A279" s="33">
        <v>39357</v>
      </c>
      <c r="B279" s="34">
        <v>100</v>
      </c>
      <c r="C279" s="38">
        <v>4.3299999999999998E-2</v>
      </c>
      <c r="D279" s="36">
        <f t="shared" si="8"/>
        <v>1.1863013698630137E-2</v>
      </c>
      <c r="E279" s="36">
        <f t="shared" si="9"/>
        <v>1.0958904109589042E-3</v>
      </c>
      <c r="F279" s="37">
        <v>135002317</v>
      </c>
    </row>
    <row r="280" spans="1:6" x14ac:dyDescent="0.2">
      <c r="A280" s="33">
        <v>39358</v>
      </c>
      <c r="B280" s="34">
        <v>100.42</v>
      </c>
      <c r="C280" s="38">
        <v>4.3999999999999997E-2</v>
      </c>
      <c r="D280" s="36">
        <f t="shared" si="8"/>
        <v>1.2105424657534246E-2</v>
      </c>
      <c r="E280" s="36">
        <f t="shared" si="9"/>
        <v>1.1004931506849317E-3</v>
      </c>
      <c r="F280" s="37">
        <v>135573072.53999999</v>
      </c>
    </row>
    <row r="281" spans="1:6" x14ac:dyDescent="0.2">
      <c r="A281" s="33">
        <v>39359</v>
      </c>
      <c r="B281" s="34">
        <v>100.24</v>
      </c>
      <c r="C281" s="38">
        <v>4.3799999999999999E-2</v>
      </c>
      <c r="D281" s="36">
        <f t="shared" si="8"/>
        <v>1.2028799999999997E-2</v>
      </c>
      <c r="E281" s="36">
        <f t="shared" si="9"/>
        <v>1.0985205479452055E-3</v>
      </c>
      <c r="F281" s="37">
        <v>135329942.31</v>
      </c>
    </row>
    <row r="282" spans="1:6" x14ac:dyDescent="0.2">
      <c r="A282" s="33">
        <v>39360</v>
      </c>
      <c r="B282" s="34">
        <v>101.96</v>
      </c>
      <c r="C282" s="38">
        <v>4.3499999999999997E-2</v>
      </c>
      <c r="D282" s="36">
        <f t="shared" si="8"/>
        <v>1.2151397260273972E-2</v>
      </c>
      <c r="E282" s="36">
        <f t="shared" si="9"/>
        <v>1.1173698630136985E-3</v>
      </c>
      <c r="F282" s="37">
        <v>137650308.72</v>
      </c>
    </row>
    <row r="283" spans="1:6" x14ac:dyDescent="0.2">
      <c r="A283" s="33">
        <v>39361</v>
      </c>
      <c r="B283" s="34">
        <v>101.96</v>
      </c>
      <c r="C283" s="38">
        <v>4.3499999999999997E-2</v>
      </c>
      <c r="D283" s="36">
        <f t="shared" si="8"/>
        <v>1.2151397260273972E-2</v>
      </c>
      <c r="E283" s="36">
        <f t="shared" si="9"/>
        <v>1.1173698630136985E-3</v>
      </c>
      <c r="F283" s="37">
        <v>137650308.72</v>
      </c>
    </row>
    <row r="284" spans="1:6" x14ac:dyDescent="0.2">
      <c r="A284" s="33">
        <v>39362</v>
      </c>
      <c r="B284" s="34">
        <v>101.96</v>
      </c>
      <c r="C284" s="38">
        <v>4.3499999999999997E-2</v>
      </c>
      <c r="D284" s="36">
        <f t="shared" si="8"/>
        <v>1.2151397260273972E-2</v>
      </c>
      <c r="E284" s="36">
        <f t="shared" si="9"/>
        <v>1.1173698630136985E-3</v>
      </c>
      <c r="F284" s="37">
        <v>137650308.72</v>
      </c>
    </row>
    <row r="285" spans="1:6" x14ac:dyDescent="0.2">
      <c r="A285" s="33">
        <v>39363</v>
      </c>
      <c r="B285" s="34">
        <v>101.97</v>
      </c>
      <c r="C285" s="38">
        <v>4.3499999999999997E-2</v>
      </c>
      <c r="D285" s="36">
        <f t="shared" si="8"/>
        <v>1.2152589041095891E-2</v>
      </c>
      <c r="E285" s="36">
        <f t="shared" si="9"/>
        <v>1.1174794520547946E-3</v>
      </c>
      <c r="F285" s="37">
        <v>137665420.00999999</v>
      </c>
    </row>
    <row r="286" spans="1:6" x14ac:dyDescent="0.2">
      <c r="A286" s="33">
        <v>39364</v>
      </c>
      <c r="B286" s="34">
        <v>101.66</v>
      </c>
      <c r="C286" s="38">
        <v>4.2699999999999995E-2</v>
      </c>
      <c r="D286" s="36">
        <f t="shared" si="8"/>
        <v>1.1892827397260273E-2</v>
      </c>
      <c r="E286" s="36">
        <f t="shared" si="9"/>
        <v>1.1140821917808219E-3</v>
      </c>
      <c r="F286" s="37">
        <v>137246741.13</v>
      </c>
    </row>
    <row r="287" spans="1:6" x14ac:dyDescent="0.2">
      <c r="A287" s="33">
        <v>39365</v>
      </c>
      <c r="B287" s="34">
        <v>102.02</v>
      </c>
      <c r="C287" s="38">
        <v>4.2699999999999995E-2</v>
      </c>
      <c r="D287" s="36">
        <f t="shared" si="8"/>
        <v>1.1934942465753422E-2</v>
      </c>
      <c r="E287" s="36">
        <f t="shared" si="9"/>
        <v>1.1180273972602739E-3</v>
      </c>
      <c r="F287" s="37">
        <v>137723094.59</v>
      </c>
    </row>
    <row r="288" spans="1:6" x14ac:dyDescent="0.2">
      <c r="A288" s="33">
        <v>39366</v>
      </c>
      <c r="B288" s="34">
        <v>102.75</v>
      </c>
      <c r="C288" s="38">
        <v>4.2500000000000003E-2</v>
      </c>
      <c r="D288" s="36">
        <f t="shared" si="8"/>
        <v>1.1964041095890412E-2</v>
      </c>
      <c r="E288" s="36">
        <f t="shared" si="9"/>
        <v>1.1260273972602741E-3</v>
      </c>
      <c r="F288" s="37">
        <v>138713186.55000001</v>
      </c>
    </row>
    <row r="289" spans="1:6" x14ac:dyDescent="0.2">
      <c r="A289" s="33">
        <v>39367</v>
      </c>
      <c r="B289" s="34">
        <v>102.86</v>
      </c>
      <c r="C289" s="38">
        <v>4.1499999999999995E-2</v>
      </c>
      <c r="D289" s="36">
        <f t="shared" si="8"/>
        <v>1.169504109589041E-2</v>
      </c>
      <c r="E289" s="36">
        <f t="shared" si="9"/>
        <v>1.1272328767123287E-3</v>
      </c>
      <c r="F289" s="37">
        <v>138856291.72</v>
      </c>
    </row>
    <row r="290" spans="1:6" x14ac:dyDescent="0.2">
      <c r="A290" s="33">
        <v>39368</v>
      </c>
      <c r="B290" s="34">
        <v>102.86</v>
      </c>
      <c r="C290" s="38">
        <v>4.1499999999999995E-2</v>
      </c>
      <c r="D290" s="36">
        <f t="shared" si="8"/>
        <v>1.169504109589041E-2</v>
      </c>
      <c r="E290" s="36">
        <f t="shared" si="9"/>
        <v>1.1272328767123287E-3</v>
      </c>
      <c r="F290" s="37">
        <v>138856291.72</v>
      </c>
    </row>
    <row r="291" spans="1:6" x14ac:dyDescent="0.2">
      <c r="A291" s="33">
        <v>39369</v>
      </c>
      <c r="B291" s="34">
        <v>102.86</v>
      </c>
      <c r="C291" s="38">
        <v>4.1499999999999995E-2</v>
      </c>
      <c r="D291" s="36">
        <f t="shared" si="8"/>
        <v>1.169504109589041E-2</v>
      </c>
      <c r="E291" s="36">
        <f t="shared" si="9"/>
        <v>1.1272328767123287E-3</v>
      </c>
      <c r="F291" s="37">
        <v>138856291.72</v>
      </c>
    </row>
    <row r="292" spans="1:6" x14ac:dyDescent="0.2">
      <c r="A292" s="33">
        <v>39370</v>
      </c>
      <c r="B292" s="34">
        <v>102.67</v>
      </c>
      <c r="C292" s="38">
        <v>4.0999999999999995E-2</v>
      </c>
      <c r="D292" s="36">
        <f t="shared" si="8"/>
        <v>1.1532794520547944E-2</v>
      </c>
      <c r="E292" s="36">
        <f t="shared" si="9"/>
        <v>1.1251506849315068E-3</v>
      </c>
      <c r="F292" s="37">
        <v>138600106.99000001</v>
      </c>
    </row>
    <row r="293" spans="1:6" x14ac:dyDescent="0.2">
      <c r="A293" s="33">
        <v>39371</v>
      </c>
      <c r="B293" s="34">
        <v>102.45</v>
      </c>
      <c r="C293" s="38">
        <v>4.1099999999999998E-2</v>
      </c>
      <c r="D293" s="36">
        <f t="shared" si="8"/>
        <v>1.1536150684931508E-2</v>
      </c>
      <c r="E293" s="36">
        <f t="shared" si="9"/>
        <v>1.1227397260273973E-3</v>
      </c>
      <c r="F293" s="37">
        <v>138302510.62</v>
      </c>
    </row>
    <row r="294" spans="1:6" x14ac:dyDescent="0.2">
      <c r="A294" s="33">
        <v>39372</v>
      </c>
      <c r="B294" s="34">
        <v>102.9</v>
      </c>
      <c r="C294" s="38">
        <v>4.1299999999999996E-2</v>
      </c>
      <c r="D294" s="36">
        <f t="shared" si="8"/>
        <v>1.1643205479452055E-2</v>
      </c>
      <c r="E294" s="36">
        <f t="shared" si="9"/>
        <v>1.1276712328767123E-3</v>
      </c>
      <c r="F294" s="37">
        <v>138913517.06</v>
      </c>
    </row>
    <row r="295" spans="1:6" x14ac:dyDescent="0.2">
      <c r="A295" s="33">
        <v>39373</v>
      </c>
      <c r="B295" s="34">
        <v>102.94</v>
      </c>
      <c r="C295" s="38">
        <v>4.1299999999999996E-2</v>
      </c>
      <c r="D295" s="36">
        <f t="shared" si="8"/>
        <v>1.1647731506849314E-2</v>
      </c>
      <c r="E295" s="36">
        <f t="shared" si="9"/>
        <v>1.128109589041096E-3</v>
      </c>
      <c r="F295" s="37">
        <v>159558979.09</v>
      </c>
    </row>
    <row r="296" spans="1:6" x14ac:dyDescent="0.2">
      <c r="A296" s="33">
        <v>39374</v>
      </c>
      <c r="B296" s="34">
        <v>104</v>
      </c>
      <c r="C296" s="38">
        <v>4.1199999999999994E-2</v>
      </c>
      <c r="D296" s="36">
        <f t="shared" si="8"/>
        <v>1.1739178082191781E-2</v>
      </c>
      <c r="E296" s="36">
        <f t="shared" si="9"/>
        <v>1.1397260273972604E-3</v>
      </c>
      <c r="F296" s="37">
        <v>161198365.75999999</v>
      </c>
    </row>
    <row r="297" spans="1:6" x14ac:dyDescent="0.2">
      <c r="A297" s="33">
        <v>39375</v>
      </c>
      <c r="B297" s="34">
        <v>104</v>
      </c>
      <c r="C297" s="38">
        <v>4.1199999999999994E-2</v>
      </c>
      <c r="D297" s="36">
        <f t="shared" si="8"/>
        <v>1.1739178082191781E-2</v>
      </c>
      <c r="E297" s="36">
        <f t="shared" si="9"/>
        <v>1.1397260273972604E-3</v>
      </c>
      <c r="F297" s="37">
        <v>161198365.75999999</v>
      </c>
    </row>
    <row r="298" spans="1:6" x14ac:dyDescent="0.2">
      <c r="A298" s="33">
        <v>39376</v>
      </c>
      <c r="B298" s="34">
        <v>104</v>
      </c>
      <c r="C298" s="38">
        <v>4.1199999999999994E-2</v>
      </c>
      <c r="D298" s="36">
        <f t="shared" si="8"/>
        <v>1.1739178082191781E-2</v>
      </c>
      <c r="E298" s="36">
        <f t="shared" si="9"/>
        <v>1.1397260273972604E-3</v>
      </c>
      <c r="F298" s="37">
        <v>161198365.75999999</v>
      </c>
    </row>
    <row r="299" spans="1:6" x14ac:dyDescent="0.2">
      <c r="A299" s="33">
        <v>39377</v>
      </c>
      <c r="B299" s="34">
        <v>102.16</v>
      </c>
      <c r="C299" s="38">
        <v>4.0799999999999996E-2</v>
      </c>
      <c r="D299" s="36">
        <f t="shared" si="8"/>
        <v>1.1419528767123287E-2</v>
      </c>
      <c r="E299" s="36">
        <f t="shared" si="9"/>
        <v>1.1195616438356164E-3</v>
      </c>
      <c r="F299" s="37">
        <v>158355651.41</v>
      </c>
    </row>
    <row r="300" spans="1:6" x14ac:dyDescent="0.2">
      <c r="A300" s="33">
        <v>39378</v>
      </c>
      <c r="B300" s="34">
        <v>103.63</v>
      </c>
      <c r="C300" s="38">
        <v>4.0799999999999996E-2</v>
      </c>
      <c r="D300" s="36">
        <f t="shared" si="8"/>
        <v>1.1583846575342463E-2</v>
      </c>
      <c r="E300" s="36">
        <f t="shared" si="9"/>
        <v>1.1356712328767123E-3</v>
      </c>
      <c r="F300" s="37">
        <v>160631234.81999999</v>
      </c>
    </row>
    <row r="301" spans="1:6" x14ac:dyDescent="0.2">
      <c r="A301" s="33">
        <v>39379</v>
      </c>
      <c r="B301" s="34">
        <v>103.25</v>
      </c>
      <c r="C301" s="38">
        <v>4.0799999999999996E-2</v>
      </c>
      <c r="D301" s="36">
        <f t="shared" si="8"/>
        <v>1.1541369863013696E-2</v>
      </c>
      <c r="E301" s="36">
        <f t="shared" si="9"/>
        <v>1.1315068493150686E-3</v>
      </c>
      <c r="F301" s="37">
        <v>160035486.22999999</v>
      </c>
    </row>
    <row r="302" spans="1:6" x14ac:dyDescent="0.2">
      <c r="A302" s="33">
        <v>39380</v>
      </c>
      <c r="B302" s="34">
        <v>103.65</v>
      </c>
      <c r="C302" s="38">
        <v>4.1499999999999995E-2</v>
      </c>
      <c r="D302" s="36">
        <f t="shared" si="8"/>
        <v>1.178486301369863E-2</v>
      </c>
      <c r="E302" s="36">
        <f t="shared" si="9"/>
        <v>1.1358904109589041E-3</v>
      </c>
      <c r="F302" s="37">
        <v>160664346.16999999</v>
      </c>
    </row>
    <row r="303" spans="1:6" x14ac:dyDescent="0.2">
      <c r="A303" s="33">
        <v>39381</v>
      </c>
      <c r="B303" s="34">
        <v>104.27</v>
      </c>
      <c r="C303" s="38">
        <v>4.1499999999999995E-2</v>
      </c>
      <c r="D303" s="36">
        <f t="shared" si="8"/>
        <v>1.185535616438356E-2</v>
      </c>
      <c r="E303" s="36">
        <f t="shared" si="9"/>
        <v>1.1426849315068492E-3</v>
      </c>
      <c r="F303" s="37">
        <v>161616711.78999999</v>
      </c>
    </row>
    <row r="304" spans="1:6" x14ac:dyDescent="0.2">
      <c r="A304" s="33">
        <v>39382</v>
      </c>
      <c r="B304" s="34">
        <v>104.27</v>
      </c>
      <c r="C304" s="38">
        <v>4.1499999999999995E-2</v>
      </c>
      <c r="D304" s="36">
        <f t="shared" si="8"/>
        <v>1.185535616438356E-2</v>
      </c>
      <c r="E304" s="36">
        <f t="shared" si="9"/>
        <v>1.1426849315068492E-3</v>
      </c>
      <c r="F304" s="37">
        <v>161616711.78999999</v>
      </c>
    </row>
    <row r="305" spans="1:6" x14ac:dyDescent="0.2">
      <c r="A305" s="33">
        <v>39383</v>
      </c>
      <c r="B305" s="34">
        <v>104.27</v>
      </c>
      <c r="C305" s="38">
        <v>4.1499999999999995E-2</v>
      </c>
      <c r="D305" s="36">
        <f t="shared" si="8"/>
        <v>1.185535616438356E-2</v>
      </c>
      <c r="E305" s="36">
        <f t="shared" si="9"/>
        <v>1.1426849315068492E-3</v>
      </c>
      <c r="F305" s="37">
        <v>161616711.78999999</v>
      </c>
    </row>
    <row r="306" spans="1:6" x14ac:dyDescent="0.2">
      <c r="A306" s="33">
        <v>39384</v>
      </c>
      <c r="B306" s="34">
        <v>105.07</v>
      </c>
      <c r="C306" s="38">
        <v>4.1499999999999995E-2</v>
      </c>
      <c r="D306" s="36">
        <f t="shared" si="8"/>
        <v>1.1946315068493148E-2</v>
      </c>
      <c r="E306" s="36">
        <f t="shared" si="9"/>
        <v>1.1514520547945206E-3</v>
      </c>
      <c r="F306" s="37">
        <v>162852497.41</v>
      </c>
    </row>
    <row r="307" spans="1:6" x14ac:dyDescent="0.2">
      <c r="A307" s="33">
        <v>39385</v>
      </c>
      <c r="B307" s="34">
        <v>105.22</v>
      </c>
      <c r="C307" s="38">
        <v>4.1999999999999996E-2</v>
      </c>
      <c r="D307" s="36">
        <f t="shared" si="8"/>
        <v>1.2107506849315067E-2</v>
      </c>
      <c r="E307" s="36">
        <f t="shared" si="9"/>
        <v>1.153095890410959E-3</v>
      </c>
      <c r="F307" s="37">
        <v>163091733.33000001</v>
      </c>
    </row>
    <row r="308" spans="1:6" x14ac:dyDescent="0.2">
      <c r="A308" s="33">
        <v>39386</v>
      </c>
      <c r="B308" s="34">
        <v>105.65</v>
      </c>
      <c r="C308" s="38">
        <v>4.19E-2</v>
      </c>
      <c r="D308" s="36">
        <f t="shared" si="8"/>
        <v>1.2128041095890411E-2</v>
      </c>
      <c r="E308" s="36">
        <f t="shared" si="9"/>
        <v>1.1578082191780823E-3</v>
      </c>
      <c r="F308" s="37">
        <v>163761589.30000001</v>
      </c>
    </row>
    <row r="309" spans="1:6" x14ac:dyDescent="0.2">
      <c r="A309" s="33">
        <v>39387</v>
      </c>
      <c r="B309" s="34">
        <v>105.31</v>
      </c>
      <c r="C309" s="35">
        <v>4.1499999999999995E-2</v>
      </c>
      <c r="D309" s="36">
        <f t="shared" si="8"/>
        <v>1.1973602739726027E-2</v>
      </c>
      <c r="E309" s="36">
        <f t="shared" si="9"/>
        <v>1.154082191780822E-3</v>
      </c>
      <c r="F309" s="37">
        <v>189553308.61000001</v>
      </c>
    </row>
    <row r="310" spans="1:6" x14ac:dyDescent="0.2">
      <c r="A310" s="33">
        <v>39388</v>
      </c>
      <c r="B310" s="34">
        <v>106.88</v>
      </c>
      <c r="C310" s="35">
        <v>4.1999999999999996E-2</v>
      </c>
      <c r="D310" s="36">
        <f t="shared" si="8"/>
        <v>1.2298520547945205E-2</v>
      </c>
      <c r="E310" s="36">
        <f t="shared" si="9"/>
        <v>1.1712876712328768E-3</v>
      </c>
      <c r="F310" s="37">
        <v>192388736.19</v>
      </c>
    </row>
    <row r="311" spans="1:6" x14ac:dyDescent="0.2">
      <c r="A311" s="33">
        <v>39389</v>
      </c>
      <c r="B311" s="34">
        <v>106.88</v>
      </c>
      <c r="C311" s="35">
        <v>4.1999999999999996E-2</v>
      </c>
      <c r="D311" s="36">
        <f t="shared" si="8"/>
        <v>1.2298520547945205E-2</v>
      </c>
      <c r="E311" s="36">
        <f t="shared" si="9"/>
        <v>1.1712876712328768E-3</v>
      </c>
      <c r="F311" s="37">
        <v>192388736.19</v>
      </c>
    </row>
    <row r="312" spans="1:6" x14ac:dyDescent="0.2">
      <c r="A312" s="33">
        <v>39390</v>
      </c>
      <c r="B312" s="34">
        <v>106.88</v>
      </c>
      <c r="C312" s="35">
        <v>4.1999999999999996E-2</v>
      </c>
      <c r="D312" s="36">
        <f t="shared" si="8"/>
        <v>1.2298520547945205E-2</v>
      </c>
      <c r="E312" s="36">
        <f t="shared" si="9"/>
        <v>1.1712876712328768E-3</v>
      </c>
      <c r="F312" s="37">
        <v>192388736.19</v>
      </c>
    </row>
    <row r="313" spans="1:6" x14ac:dyDescent="0.2">
      <c r="A313" s="33">
        <v>39391</v>
      </c>
      <c r="B313" s="34">
        <v>107.16</v>
      </c>
      <c r="C313" s="35">
        <v>4.2799999999999998E-2</v>
      </c>
      <c r="D313" s="36">
        <f t="shared" si="8"/>
        <v>1.2565610958904109E-2</v>
      </c>
      <c r="E313" s="36">
        <f t="shared" si="9"/>
        <v>1.1743561643835618E-3</v>
      </c>
      <c r="F313" s="37">
        <v>192883456.68000001</v>
      </c>
    </row>
    <row r="314" spans="1:6" x14ac:dyDescent="0.2">
      <c r="A314" s="33">
        <v>39392</v>
      </c>
      <c r="B314" s="34">
        <v>108.26</v>
      </c>
      <c r="C314" s="35">
        <v>4.2299999999999997E-2</v>
      </c>
      <c r="D314" s="36">
        <f t="shared" si="8"/>
        <v>1.2546295890410959E-2</v>
      </c>
      <c r="E314" s="36">
        <f t="shared" si="9"/>
        <v>1.1864109589041097E-3</v>
      </c>
      <c r="F314" s="37">
        <v>194865800.69999999</v>
      </c>
    </row>
    <row r="315" spans="1:6" x14ac:dyDescent="0.2">
      <c r="A315" s="33">
        <v>39393</v>
      </c>
      <c r="B315" s="34">
        <v>109.16</v>
      </c>
      <c r="C315" s="35">
        <v>4.2099999999999999E-2</v>
      </c>
      <c r="D315" s="36">
        <f t="shared" si="8"/>
        <v>1.2590783561643835E-2</v>
      </c>
      <c r="E315" s="36">
        <f t="shared" si="9"/>
        <v>1.1962739726027398E-3</v>
      </c>
      <c r="F315" s="37">
        <v>207396328.63999999</v>
      </c>
    </row>
    <row r="316" spans="1:6" x14ac:dyDescent="0.2">
      <c r="A316" s="33">
        <v>39394</v>
      </c>
      <c r="B316" s="34">
        <v>107.58</v>
      </c>
      <c r="C316" s="35">
        <v>4.1699999999999994E-2</v>
      </c>
      <c r="D316" s="36">
        <f t="shared" si="8"/>
        <v>1.2290646575342463E-2</v>
      </c>
      <c r="E316" s="36">
        <f t="shared" si="9"/>
        <v>1.178958904109589E-3</v>
      </c>
      <c r="F316" s="37">
        <v>204408124.81</v>
      </c>
    </row>
    <row r="317" spans="1:6" x14ac:dyDescent="0.2">
      <c r="A317" s="33">
        <v>39395</v>
      </c>
      <c r="B317" s="34">
        <v>106.68</v>
      </c>
      <c r="C317" s="35">
        <v>4.0499999999999994E-2</v>
      </c>
      <c r="D317" s="36">
        <f t="shared" si="8"/>
        <v>1.1837095890410957E-2</v>
      </c>
      <c r="E317" s="36">
        <f t="shared" si="9"/>
        <v>1.1690958904109589E-3</v>
      </c>
      <c r="F317" s="37">
        <v>202683803.75999999</v>
      </c>
    </row>
    <row r="318" spans="1:6" x14ac:dyDescent="0.2">
      <c r="A318" s="33">
        <v>39396</v>
      </c>
      <c r="B318" s="34">
        <v>106.68</v>
      </c>
      <c r="C318" s="35">
        <v>4.0499999999999994E-2</v>
      </c>
      <c r="D318" s="36">
        <f t="shared" si="8"/>
        <v>1.1837095890410957E-2</v>
      </c>
      <c r="E318" s="36">
        <f t="shared" si="9"/>
        <v>1.1690958904109589E-3</v>
      </c>
      <c r="F318" s="37">
        <v>202683803.75999999</v>
      </c>
    </row>
    <row r="319" spans="1:6" x14ac:dyDescent="0.2">
      <c r="A319" s="33">
        <v>39397</v>
      </c>
      <c r="B319" s="34">
        <v>106.68</v>
      </c>
      <c r="C319" s="35">
        <v>4.0499999999999994E-2</v>
      </c>
      <c r="D319" s="36">
        <f t="shared" si="8"/>
        <v>1.1837095890410957E-2</v>
      </c>
      <c r="E319" s="36">
        <f t="shared" si="9"/>
        <v>1.1690958904109589E-3</v>
      </c>
      <c r="F319" s="37">
        <v>202683803.75999999</v>
      </c>
    </row>
    <row r="320" spans="1:6" x14ac:dyDescent="0.2">
      <c r="A320" s="33">
        <v>39398</v>
      </c>
      <c r="B320" s="34">
        <v>106.69</v>
      </c>
      <c r="C320" s="35">
        <v>4.0499999999999994E-2</v>
      </c>
      <c r="D320" s="36">
        <f t="shared" si="8"/>
        <v>1.1838205479452052E-2</v>
      </c>
      <c r="E320" s="36">
        <f t="shared" si="9"/>
        <v>1.1692054794520546E-3</v>
      </c>
      <c r="F320" s="37">
        <v>202704358.09999999</v>
      </c>
    </row>
    <row r="321" spans="1:6" x14ac:dyDescent="0.2">
      <c r="A321" s="33">
        <v>39399</v>
      </c>
      <c r="B321" s="34">
        <v>103.89</v>
      </c>
      <c r="C321" s="35">
        <v>4.0499999999999994E-2</v>
      </c>
      <c r="D321" s="36">
        <f t="shared" si="8"/>
        <v>1.1527520547945204E-2</v>
      </c>
      <c r="E321" s="36">
        <f t="shared" si="9"/>
        <v>1.1385205479452053E-3</v>
      </c>
      <c r="F321" s="37">
        <v>212965707.50999999</v>
      </c>
    </row>
    <row r="322" spans="1:6" x14ac:dyDescent="0.2">
      <c r="A322" s="33">
        <v>39400</v>
      </c>
      <c r="B322" s="34">
        <v>104.23</v>
      </c>
      <c r="C322" s="35">
        <v>4.1299999999999996E-2</v>
      </c>
      <c r="D322" s="36">
        <f t="shared" si="8"/>
        <v>1.1793695890410957E-2</v>
      </c>
      <c r="E322" s="36">
        <f t="shared" si="9"/>
        <v>1.1422465753424657E-3</v>
      </c>
      <c r="F322" s="37">
        <v>213674972.75</v>
      </c>
    </row>
    <row r="323" spans="1:6" x14ac:dyDescent="0.2">
      <c r="A323" s="33">
        <v>39401</v>
      </c>
      <c r="B323" s="34">
        <v>102.16</v>
      </c>
      <c r="C323" s="35">
        <v>4.1299999999999996E-2</v>
      </c>
      <c r="D323" s="36">
        <f t="shared" si="8"/>
        <v>1.1559473972602737E-2</v>
      </c>
      <c r="E323" s="36">
        <f t="shared" si="9"/>
        <v>1.1195616438356164E-3</v>
      </c>
      <c r="F323" s="37">
        <v>219640759.47</v>
      </c>
    </row>
    <row r="324" spans="1:6" x14ac:dyDescent="0.2">
      <c r="A324" s="33">
        <v>39402</v>
      </c>
      <c r="B324" s="34">
        <v>103</v>
      </c>
      <c r="C324" s="35">
        <v>4.0999999999999995E-2</v>
      </c>
      <c r="D324" s="36">
        <f t="shared" si="8"/>
        <v>1.156986301369863E-2</v>
      </c>
      <c r="E324" s="36">
        <f t="shared" si="9"/>
        <v>1.1287671232876712E-3</v>
      </c>
      <c r="F324" s="37">
        <v>221447699.55000001</v>
      </c>
    </row>
    <row r="325" spans="1:6" x14ac:dyDescent="0.2">
      <c r="A325" s="33">
        <v>39403</v>
      </c>
      <c r="B325" s="34">
        <v>103</v>
      </c>
      <c r="C325" s="35">
        <v>4.0999999999999995E-2</v>
      </c>
      <c r="D325" s="36">
        <f t="shared" si="8"/>
        <v>1.156986301369863E-2</v>
      </c>
      <c r="E325" s="36">
        <f t="shared" si="9"/>
        <v>1.1287671232876712E-3</v>
      </c>
      <c r="F325" s="37">
        <v>221447699.55000001</v>
      </c>
    </row>
    <row r="326" spans="1:6" x14ac:dyDescent="0.2">
      <c r="A326" s="33">
        <v>39404</v>
      </c>
      <c r="B326" s="34">
        <v>103</v>
      </c>
      <c r="C326" s="35">
        <v>4.0999999999999995E-2</v>
      </c>
      <c r="D326" s="36">
        <f t="shared" ref="D326:D369" si="10">B326*C326/$F$3</f>
        <v>1.156986301369863E-2</v>
      </c>
      <c r="E326" s="36">
        <f t="shared" ref="E326:E369" si="11">B326*$E$3/$F$3</f>
        <v>1.1287671232876712E-3</v>
      </c>
      <c r="F326" s="37">
        <v>221447699.55000001</v>
      </c>
    </row>
    <row r="327" spans="1:6" x14ac:dyDescent="0.2">
      <c r="A327" s="33">
        <v>39405</v>
      </c>
      <c r="B327" s="34">
        <v>101.84</v>
      </c>
      <c r="C327" s="35">
        <v>3.9699999999999999E-2</v>
      </c>
      <c r="D327" s="36">
        <f t="shared" si="10"/>
        <v>1.1076843835616438E-2</v>
      </c>
      <c r="E327" s="36">
        <f t="shared" si="11"/>
        <v>1.1160547945205479E-3</v>
      </c>
      <c r="F327" s="37">
        <v>218948598.75999999</v>
      </c>
    </row>
    <row r="328" spans="1:6" x14ac:dyDescent="0.2">
      <c r="A328" s="33">
        <v>39406</v>
      </c>
      <c r="B328" s="34">
        <v>101.75</v>
      </c>
      <c r="C328" s="35">
        <v>3.9599999999999996E-2</v>
      </c>
      <c r="D328" s="36">
        <f t="shared" si="10"/>
        <v>1.1039178082191778E-2</v>
      </c>
      <c r="E328" s="36">
        <f t="shared" si="11"/>
        <v>1.1150684931506851E-3</v>
      </c>
      <c r="F328" s="37">
        <v>218770120.96000001</v>
      </c>
    </row>
    <row r="329" spans="1:6" x14ac:dyDescent="0.2">
      <c r="A329" s="33">
        <v>39407</v>
      </c>
      <c r="B329" s="34">
        <v>101.3</v>
      </c>
      <c r="C329" s="35">
        <v>3.9299999999999995E-2</v>
      </c>
      <c r="D329" s="36">
        <f t="shared" si="10"/>
        <v>1.0907095890410957E-2</v>
      </c>
      <c r="E329" s="36">
        <f t="shared" si="11"/>
        <v>1.1101369863013699E-3</v>
      </c>
      <c r="F329" s="37">
        <v>217795667.77000001</v>
      </c>
    </row>
    <row r="330" spans="1:6" x14ac:dyDescent="0.2">
      <c r="A330" s="33">
        <v>39408</v>
      </c>
      <c r="B330" s="34">
        <v>101.3</v>
      </c>
      <c r="C330" s="35">
        <v>3.9299999999999995E-2</v>
      </c>
      <c r="D330" s="36">
        <f t="shared" si="10"/>
        <v>1.0907095890410957E-2</v>
      </c>
      <c r="E330" s="36">
        <f t="shared" si="11"/>
        <v>1.1101369863013699E-3</v>
      </c>
      <c r="F330" s="37">
        <v>217795667.77000001</v>
      </c>
    </row>
    <row r="331" spans="1:6" x14ac:dyDescent="0.2">
      <c r="A331" s="33">
        <v>39409</v>
      </c>
      <c r="B331" s="34">
        <v>101.4</v>
      </c>
      <c r="C331" s="35">
        <v>3.9299999999999995E-2</v>
      </c>
      <c r="D331" s="36">
        <f t="shared" si="10"/>
        <v>1.0917863013698629E-2</v>
      </c>
      <c r="E331" s="36">
        <f t="shared" si="11"/>
        <v>1.1112328767123288E-3</v>
      </c>
      <c r="F331" s="37">
        <v>202803645.56999999</v>
      </c>
    </row>
    <row r="332" spans="1:6" x14ac:dyDescent="0.2">
      <c r="A332" s="33">
        <v>39410</v>
      </c>
      <c r="B332" s="34">
        <v>101.4</v>
      </c>
      <c r="C332" s="35">
        <v>3.9299999999999995E-2</v>
      </c>
      <c r="D332" s="36">
        <f t="shared" si="10"/>
        <v>1.0917863013698629E-2</v>
      </c>
      <c r="E332" s="36">
        <f t="shared" si="11"/>
        <v>1.1112328767123288E-3</v>
      </c>
      <c r="F332" s="37">
        <v>202803645.56999999</v>
      </c>
    </row>
    <row r="333" spans="1:6" x14ac:dyDescent="0.2">
      <c r="A333" s="33">
        <v>39411</v>
      </c>
      <c r="B333" s="34">
        <v>101.4</v>
      </c>
      <c r="C333" s="35">
        <v>3.9299999999999995E-2</v>
      </c>
      <c r="D333" s="36">
        <f t="shared" si="10"/>
        <v>1.0917863013698629E-2</v>
      </c>
      <c r="E333" s="36">
        <f t="shared" si="11"/>
        <v>1.1112328767123288E-3</v>
      </c>
      <c r="F333" s="37">
        <v>202803645.56999999</v>
      </c>
    </row>
    <row r="334" spans="1:6" x14ac:dyDescent="0.2">
      <c r="A334" s="33">
        <v>39412</v>
      </c>
      <c r="B334" s="34">
        <v>101.51</v>
      </c>
      <c r="C334" s="35">
        <v>3.7499999999999999E-2</v>
      </c>
      <c r="D334" s="36">
        <f t="shared" si="10"/>
        <v>1.0429109589041096E-2</v>
      </c>
      <c r="E334" s="36">
        <f t="shared" si="11"/>
        <v>1.1124383561643837E-3</v>
      </c>
      <c r="F334" s="37">
        <v>203027842.06</v>
      </c>
    </row>
    <row r="335" spans="1:6" x14ac:dyDescent="0.2">
      <c r="A335" s="33">
        <v>39413</v>
      </c>
      <c r="B335" s="34">
        <v>100.6</v>
      </c>
      <c r="C335" s="35">
        <v>3.7499999999999999E-2</v>
      </c>
      <c r="D335" s="36">
        <f t="shared" si="10"/>
        <v>1.0335616438356163E-2</v>
      </c>
      <c r="E335" s="36">
        <f t="shared" si="11"/>
        <v>1.1024657534246575E-3</v>
      </c>
      <c r="F335" s="37">
        <v>201193052.37</v>
      </c>
    </row>
    <row r="336" spans="1:6" x14ac:dyDescent="0.2">
      <c r="A336" s="33">
        <v>39414</v>
      </c>
      <c r="B336" s="34">
        <v>101.23</v>
      </c>
      <c r="C336" s="35">
        <v>3.7499999999999999E-2</v>
      </c>
      <c r="D336" s="36">
        <f t="shared" si="10"/>
        <v>1.0400342465753425E-2</v>
      </c>
      <c r="E336" s="36">
        <f t="shared" si="11"/>
        <v>1.1093698630136987E-3</v>
      </c>
      <c r="F336" s="37">
        <v>202450660.99000001</v>
      </c>
    </row>
    <row r="337" spans="1:6" x14ac:dyDescent="0.2">
      <c r="A337" s="33">
        <v>39415</v>
      </c>
      <c r="B337" s="34">
        <v>101.02</v>
      </c>
      <c r="C337" s="35">
        <v>3.9299999999999995E-2</v>
      </c>
      <c r="D337" s="36">
        <f t="shared" si="10"/>
        <v>1.0876947945205478E-2</v>
      </c>
      <c r="E337" s="36">
        <f t="shared" si="11"/>
        <v>1.1070684931506849E-3</v>
      </c>
      <c r="F337" s="37">
        <v>202042208.84999999</v>
      </c>
    </row>
    <row r="338" spans="1:6" x14ac:dyDescent="0.2">
      <c r="A338" s="33">
        <v>39416</v>
      </c>
      <c r="B338" s="34">
        <v>100.25</v>
      </c>
      <c r="C338" s="35">
        <v>3.9299999999999995E-2</v>
      </c>
      <c r="D338" s="36">
        <f t="shared" si="10"/>
        <v>1.0794041095890409E-2</v>
      </c>
      <c r="E338" s="36">
        <f t="shared" si="11"/>
        <v>1.0986301369863014E-3</v>
      </c>
      <c r="F338" s="37">
        <v>200506053.87</v>
      </c>
    </row>
    <row r="339" spans="1:6" x14ac:dyDescent="0.2">
      <c r="A339" s="33">
        <v>39417</v>
      </c>
      <c r="B339" s="34">
        <v>100.25</v>
      </c>
      <c r="C339" s="38">
        <v>3.9299999999999995E-2</v>
      </c>
      <c r="D339" s="36">
        <f t="shared" si="10"/>
        <v>1.0794041095890409E-2</v>
      </c>
      <c r="E339" s="36">
        <f t="shared" si="11"/>
        <v>1.0986301369863014E-3</v>
      </c>
      <c r="F339" s="37">
        <v>200506053.87</v>
      </c>
    </row>
    <row r="340" spans="1:6" x14ac:dyDescent="0.2">
      <c r="A340" s="33">
        <v>39418</v>
      </c>
      <c r="B340" s="34">
        <v>100.25</v>
      </c>
      <c r="C340" s="38">
        <v>3.9299999999999995E-2</v>
      </c>
      <c r="D340" s="36">
        <f t="shared" si="10"/>
        <v>1.0794041095890409E-2</v>
      </c>
      <c r="E340" s="36">
        <f t="shared" si="11"/>
        <v>1.0986301369863014E-3</v>
      </c>
      <c r="F340" s="37">
        <v>200506053.87</v>
      </c>
    </row>
    <row r="341" spans="1:6" x14ac:dyDescent="0.2">
      <c r="A341" s="33">
        <v>39419</v>
      </c>
      <c r="B341" s="34">
        <v>100.03</v>
      </c>
      <c r="C341" s="38">
        <v>3.9299999999999995E-2</v>
      </c>
      <c r="D341" s="36">
        <f t="shared" si="10"/>
        <v>1.0770353424657533E-2</v>
      </c>
      <c r="E341" s="36">
        <f t="shared" si="11"/>
        <v>1.0962191780821918E-3</v>
      </c>
      <c r="F341" s="37">
        <v>200058909.63</v>
      </c>
    </row>
    <row r="342" spans="1:6" x14ac:dyDescent="0.2">
      <c r="A342" s="33">
        <v>39420</v>
      </c>
      <c r="B342" s="34">
        <v>98.99</v>
      </c>
      <c r="C342" s="38">
        <v>3.78E-2</v>
      </c>
      <c r="D342" s="36">
        <f t="shared" si="10"/>
        <v>1.0251567123287671E-2</v>
      </c>
      <c r="E342" s="36">
        <f t="shared" si="11"/>
        <v>1.0848219178082191E-3</v>
      </c>
      <c r="F342" s="37">
        <v>197979138.11000001</v>
      </c>
    </row>
    <row r="343" spans="1:6" x14ac:dyDescent="0.2">
      <c r="A343" s="33">
        <v>39421</v>
      </c>
      <c r="B343" s="34">
        <v>98.79</v>
      </c>
      <c r="C343" s="38">
        <v>3.6799999999999999E-2</v>
      </c>
      <c r="D343" s="36">
        <f t="shared" si="10"/>
        <v>9.960197260273973E-3</v>
      </c>
      <c r="E343" s="36">
        <f t="shared" si="11"/>
        <v>1.0826301369863014E-3</v>
      </c>
      <c r="F343" s="37">
        <v>197586618.53</v>
      </c>
    </row>
    <row r="344" spans="1:6" x14ac:dyDescent="0.2">
      <c r="A344" s="33">
        <v>39422</v>
      </c>
      <c r="B344" s="34">
        <v>98.82</v>
      </c>
      <c r="C344" s="38">
        <v>3.4799999999999998E-2</v>
      </c>
      <c r="D344" s="36">
        <f t="shared" si="10"/>
        <v>9.421742465753424E-3</v>
      </c>
      <c r="E344" s="36">
        <f t="shared" si="11"/>
        <v>1.082958904109589E-3</v>
      </c>
      <c r="F344" s="37">
        <v>187760447.84</v>
      </c>
    </row>
    <row r="345" spans="1:6" x14ac:dyDescent="0.2">
      <c r="A345" s="33">
        <v>39423</v>
      </c>
      <c r="B345" s="34">
        <v>99.58</v>
      </c>
      <c r="C345" s="38">
        <v>3.6699999999999997E-2</v>
      </c>
      <c r="D345" s="36">
        <f t="shared" si="10"/>
        <v>1.0012564383561642E-2</v>
      </c>
      <c r="E345" s="36">
        <f t="shared" si="11"/>
        <v>1.0912876712328768E-3</v>
      </c>
      <c r="F345" s="37">
        <v>179236816.97</v>
      </c>
    </row>
    <row r="346" spans="1:6" x14ac:dyDescent="0.2">
      <c r="A346" s="33">
        <v>39424</v>
      </c>
      <c r="B346" s="34">
        <v>99.58</v>
      </c>
      <c r="C346" s="38">
        <v>3.6699999999999997E-2</v>
      </c>
      <c r="D346" s="36">
        <f t="shared" si="10"/>
        <v>1.0012564383561642E-2</v>
      </c>
      <c r="E346" s="36">
        <f t="shared" si="11"/>
        <v>1.0912876712328768E-3</v>
      </c>
      <c r="F346" s="37">
        <v>179236816.97</v>
      </c>
    </row>
    <row r="347" spans="1:6" x14ac:dyDescent="0.2">
      <c r="A347" s="33">
        <v>39425</v>
      </c>
      <c r="B347" s="34">
        <v>99.58</v>
      </c>
      <c r="C347" s="38">
        <v>3.6699999999999997E-2</v>
      </c>
      <c r="D347" s="36">
        <f t="shared" si="10"/>
        <v>1.0012564383561642E-2</v>
      </c>
      <c r="E347" s="36">
        <f t="shared" si="11"/>
        <v>1.0912876712328768E-3</v>
      </c>
      <c r="F347" s="37">
        <v>179236816.97</v>
      </c>
    </row>
    <row r="348" spans="1:6" x14ac:dyDescent="0.2">
      <c r="A348" s="33">
        <v>39426</v>
      </c>
      <c r="B348" s="34">
        <v>99.07</v>
      </c>
      <c r="C348" s="38">
        <v>3.6499999999999998E-2</v>
      </c>
      <c r="D348" s="36">
        <f t="shared" si="10"/>
        <v>9.9069999999999974E-3</v>
      </c>
      <c r="E348" s="36">
        <f t="shared" si="11"/>
        <v>1.0856986301369862E-3</v>
      </c>
      <c r="F348" s="37">
        <v>178330396.94999999</v>
      </c>
    </row>
    <row r="349" spans="1:6" x14ac:dyDescent="0.2">
      <c r="A349" s="33">
        <v>39427</v>
      </c>
      <c r="B349" s="34">
        <v>99.04</v>
      </c>
      <c r="C349" s="38">
        <v>3.7499999999999999E-2</v>
      </c>
      <c r="D349" s="36">
        <f t="shared" si="10"/>
        <v>1.0175342465753424E-2</v>
      </c>
      <c r="E349" s="36">
        <f t="shared" si="11"/>
        <v>1.0853698630136986E-3</v>
      </c>
      <c r="F349" s="37">
        <v>188180662.97999999</v>
      </c>
    </row>
    <row r="350" spans="1:6" x14ac:dyDescent="0.2">
      <c r="A350" s="33">
        <v>39428</v>
      </c>
      <c r="B350" s="34">
        <v>99.05</v>
      </c>
      <c r="C350" s="38">
        <v>3.6499999999999998E-2</v>
      </c>
      <c r="D350" s="36">
        <f t="shared" si="10"/>
        <v>9.9049999999999989E-3</v>
      </c>
      <c r="E350" s="36">
        <f t="shared" si="11"/>
        <v>1.0854794520547945E-3</v>
      </c>
      <c r="F350" s="37">
        <v>188197660.55000001</v>
      </c>
    </row>
    <row r="351" spans="1:6" x14ac:dyDescent="0.2">
      <c r="A351" s="33">
        <v>39429</v>
      </c>
      <c r="B351" s="34">
        <v>98</v>
      </c>
      <c r="C351" s="38">
        <v>3.6299999999999999E-2</v>
      </c>
      <c r="D351" s="36">
        <f t="shared" si="10"/>
        <v>9.7463013698630141E-3</v>
      </c>
      <c r="E351" s="36">
        <f t="shared" si="11"/>
        <v>1.073972602739726E-3</v>
      </c>
      <c r="F351" s="37">
        <v>186206391.16</v>
      </c>
    </row>
    <row r="352" spans="1:6" x14ac:dyDescent="0.2">
      <c r="A352" s="33">
        <v>39430</v>
      </c>
      <c r="B352" s="34">
        <v>98.81</v>
      </c>
      <c r="C352" s="38">
        <v>3.6299999999999999E-2</v>
      </c>
      <c r="D352" s="36">
        <f t="shared" si="10"/>
        <v>9.8268575342465754E-3</v>
      </c>
      <c r="E352" s="36">
        <f t="shared" si="11"/>
        <v>1.0828493150684933E-3</v>
      </c>
      <c r="F352" s="37">
        <v>197626430.66</v>
      </c>
    </row>
    <row r="353" spans="1:6" x14ac:dyDescent="0.2">
      <c r="A353" s="33">
        <v>39431</v>
      </c>
      <c r="B353" s="34">
        <v>98.81</v>
      </c>
      <c r="C353" s="38">
        <v>3.6299999999999999E-2</v>
      </c>
      <c r="D353" s="36">
        <f t="shared" si="10"/>
        <v>9.8268575342465754E-3</v>
      </c>
      <c r="E353" s="36">
        <f t="shared" si="11"/>
        <v>1.0828493150684933E-3</v>
      </c>
      <c r="F353" s="37">
        <v>197626430.66</v>
      </c>
    </row>
    <row r="354" spans="1:6" x14ac:dyDescent="0.2">
      <c r="A354" s="33">
        <v>39432</v>
      </c>
      <c r="B354" s="34">
        <v>98.81</v>
      </c>
      <c r="C354" s="38">
        <v>3.6299999999999999E-2</v>
      </c>
      <c r="D354" s="36">
        <f t="shared" si="10"/>
        <v>9.8268575342465754E-3</v>
      </c>
      <c r="E354" s="36">
        <f t="shared" si="11"/>
        <v>1.0828493150684933E-3</v>
      </c>
      <c r="F354" s="37">
        <v>197626430.66</v>
      </c>
    </row>
    <row r="355" spans="1:6" x14ac:dyDescent="0.2">
      <c r="A355" s="33">
        <v>39433</v>
      </c>
      <c r="B355" s="34">
        <v>99.44</v>
      </c>
      <c r="C355" s="38">
        <v>3.5799999999999998E-2</v>
      </c>
      <c r="D355" s="36">
        <f t="shared" si="10"/>
        <v>9.7532931506849295E-3</v>
      </c>
      <c r="E355" s="36">
        <f t="shared" si="11"/>
        <v>1.0897534246575343E-3</v>
      </c>
      <c r="F355" s="37">
        <v>174020126.15000001</v>
      </c>
    </row>
    <row r="356" spans="1:6" x14ac:dyDescent="0.2">
      <c r="A356" s="33">
        <v>39434</v>
      </c>
      <c r="B356" s="34">
        <v>99.12</v>
      </c>
      <c r="C356" s="38">
        <v>3.5799999999999998E-2</v>
      </c>
      <c r="D356" s="36">
        <f t="shared" si="10"/>
        <v>9.7219068493150686E-3</v>
      </c>
      <c r="E356" s="36">
        <f t="shared" si="11"/>
        <v>1.0862465753424659E-3</v>
      </c>
      <c r="F356" s="37">
        <v>173467147.41999999</v>
      </c>
    </row>
    <row r="357" spans="1:6" x14ac:dyDescent="0.2">
      <c r="A357" s="33">
        <v>39435</v>
      </c>
      <c r="B357" s="34">
        <v>99.62</v>
      </c>
      <c r="C357" s="38">
        <v>3.5799999999999998E-2</v>
      </c>
      <c r="D357" s="36">
        <f t="shared" si="10"/>
        <v>9.7709479452054802E-3</v>
      </c>
      <c r="E357" s="36">
        <f t="shared" si="11"/>
        <v>1.0917260273972604E-3</v>
      </c>
      <c r="F357" s="37">
        <v>189270180.5</v>
      </c>
    </row>
    <row r="358" spans="1:6" x14ac:dyDescent="0.2">
      <c r="A358" s="33">
        <v>39436</v>
      </c>
      <c r="B358" s="34">
        <v>100.35</v>
      </c>
      <c r="C358" s="38">
        <v>3.6699999999999997E-2</v>
      </c>
      <c r="D358" s="36">
        <f t="shared" si="10"/>
        <v>1.0089986301369862E-2</v>
      </c>
      <c r="E358" s="36">
        <f t="shared" si="11"/>
        <v>1.0997260273972601E-3</v>
      </c>
      <c r="F358" s="37">
        <v>200706861.81</v>
      </c>
    </row>
    <row r="359" spans="1:6" x14ac:dyDescent="0.2">
      <c r="A359" s="33">
        <v>39437</v>
      </c>
      <c r="B359" s="34">
        <v>100.78</v>
      </c>
      <c r="C359" s="38">
        <v>3.6499999999999998E-2</v>
      </c>
      <c r="D359" s="36">
        <f t="shared" si="10"/>
        <v>1.0078E-2</v>
      </c>
      <c r="E359" s="36">
        <f t="shared" si="11"/>
        <v>1.1044383561643837E-3</v>
      </c>
      <c r="F359" s="37">
        <v>201568848.03999999</v>
      </c>
    </row>
    <row r="360" spans="1:6" x14ac:dyDescent="0.2">
      <c r="A360" s="33">
        <v>39438</v>
      </c>
      <c r="B360" s="34">
        <v>100.78</v>
      </c>
      <c r="C360" s="38">
        <v>3.6499999999999998E-2</v>
      </c>
      <c r="D360" s="36">
        <f t="shared" si="10"/>
        <v>1.0078E-2</v>
      </c>
      <c r="E360" s="36">
        <f t="shared" si="11"/>
        <v>1.1044383561643837E-3</v>
      </c>
      <c r="F360" s="37">
        <v>201568848.03999999</v>
      </c>
    </row>
    <row r="361" spans="1:6" x14ac:dyDescent="0.2">
      <c r="A361" s="33">
        <v>39439</v>
      </c>
      <c r="B361" s="34">
        <v>100.78</v>
      </c>
      <c r="C361" s="38">
        <v>3.6499999999999998E-2</v>
      </c>
      <c r="D361" s="36">
        <f t="shared" si="10"/>
        <v>1.0078E-2</v>
      </c>
      <c r="E361" s="36">
        <f t="shared" si="11"/>
        <v>1.1044383561643837E-3</v>
      </c>
      <c r="F361" s="37">
        <v>201568848.03999999</v>
      </c>
    </row>
    <row r="362" spans="1:6" x14ac:dyDescent="0.2">
      <c r="A362" s="33">
        <v>39440</v>
      </c>
      <c r="B362" s="34">
        <v>101.54</v>
      </c>
      <c r="C362" s="38">
        <v>3.6499999999999998E-2</v>
      </c>
      <c r="D362" s="36">
        <f t="shared" si="10"/>
        <v>1.0154E-2</v>
      </c>
      <c r="E362" s="36">
        <f t="shared" si="11"/>
        <v>1.1127671232876713E-3</v>
      </c>
      <c r="F362" s="37">
        <v>203075744.86000001</v>
      </c>
    </row>
    <row r="363" spans="1:6" x14ac:dyDescent="0.2">
      <c r="A363" s="33">
        <v>39441</v>
      </c>
      <c r="B363" s="34">
        <v>101.54</v>
      </c>
      <c r="C363" s="38">
        <v>3.6499999999999998E-2</v>
      </c>
      <c r="D363" s="36">
        <f t="shared" si="10"/>
        <v>1.0154E-2</v>
      </c>
      <c r="E363" s="36">
        <f t="shared" si="11"/>
        <v>1.1127671232876713E-3</v>
      </c>
      <c r="F363" s="37">
        <v>203075744.86000001</v>
      </c>
    </row>
    <row r="364" spans="1:6" x14ac:dyDescent="0.2">
      <c r="A364" s="33">
        <v>39442</v>
      </c>
      <c r="B364" s="34">
        <v>101.93</v>
      </c>
      <c r="C364" s="38">
        <v>3.6499999999999998E-2</v>
      </c>
      <c r="D364" s="36">
        <f t="shared" si="10"/>
        <v>1.0193000000000001E-2</v>
      </c>
      <c r="E364" s="36">
        <f t="shared" si="11"/>
        <v>1.1170410958904111E-3</v>
      </c>
      <c r="F364" s="37">
        <v>203858196.69</v>
      </c>
    </row>
    <row r="365" spans="1:6" x14ac:dyDescent="0.2">
      <c r="A365" s="33">
        <v>39443</v>
      </c>
      <c r="B365" s="34">
        <v>102.21</v>
      </c>
      <c r="C365" s="38">
        <v>3.6499999999999998E-2</v>
      </c>
      <c r="D365" s="36">
        <f t="shared" si="10"/>
        <v>1.0220999999999999E-2</v>
      </c>
      <c r="E365" s="36">
        <f t="shared" si="11"/>
        <v>1.1201095890410958E-3</v>
      </c>
      <c r="F365" s="37">
        <v>209527467.47999999</v>
      </c>
    </row>
    <row r="366" spans="1:6" x14ac:dyDescent="0.2">
      <c r="A366" s="33">
        <v>39444</v>
      </c>
      <c r="B366" s="34">
        <v>102.49</v>
      </c>
      <c r="C366" s="38">
        <v>3.4499999999999996E-2</v>
      </c>
      <c r="D366" s="36">
        <f t="shared" si="10"/>
        <v>9.6874109589041076E-3</v>
      </c>
      <c r="E366" s="36">
        <f t="shared" si="11"/>
        <v>1.1231780821917808E-3</v>
      </c>
      <c r="F366" s="37">
        <v>210094766.61000001</v>
      </c>
    </row>
    <row r="367" spans="1:6" x14ac:dyDescent="0.2">
      <c r="A367" s="33">
        <v>39445</v>
      </c>
      <c r="B367" s="34">
        <v>102.49</v>
      </c>
      <c r="C367" s="38">
        <v>3.4499999999999996E-2</v>
      </c>
      <c r="D367" s="36">
        <f t="shared" si="10"/>
        <v>9.6874109589041076E-3</v>
      </c>
      <c r="E367" s="36">
        <f t="shared" si="11"/>
        <v>1.1231780821917808E-3</v>
      </c>
      <c r="F367" s="37">
        <v>210094766.61000001</v>
      </c>
    </row>
    <row r="368" spans="1:6" x14ac:dyDescent="0.2">
      <c r="A368" s="33">
        <v>39446</v>
      </c>
      <c r="B368" s="34">
        <v>102.49</v>
      </c>
      <c r="C368" s="38">
        <v>3.4499999999999996E-2</v>
      </c>
      <c r="D368" s="36">
        <f t="shared" si="10"/>
        <v>9.6874109589041076E-3</v>
      </c>
      <c r="E368" s="36">
        <f t="shared" si="11"/>
        <v>1.1231780821917808E-3</v>
      </c>
      <c r="F368" s="37">
        <v>210094766.61000001</v>
      </c>
    </row>
    <row r="369" spans="1:6" x14ac:dyDescent="0.2">
      <c r="A369" s="33">
        <v>39447</v>
      </c>
      <c r="B369" s="34">
        <v>101.5</v>
      </c>
      <c r="C369" s="38">
        <v>3.2299999999999995E-2</v>
      </c>
      <c r="D369" s="36">
        <f t="shared" si="10"/>
        <v>8.9820547945205463E-3</v>
      </c>
      <c r="E369" s="36">
        <f t="shared" si="11"/>
        <v>1.1123287671232877E-3</v>
      </c>
      <c r="F369" s="37">
        <v>208064973.05000001</v>
      </c>
    </row>
  </sheetData>
  <phoneticPr fontId="0" type="noConversion"/>
  <pageMargins left="0.75" right="0.75" top="1" bottom="1" header="0.5" footer="0.5"/>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98"/>
  <sheetViews>
    <sheetView workbookViewId="0">
      <pane xSplit="1" ySplit="4" topLeftCell="B5" activePane="bottomRight" state="frozen"/>
      <selection pane="topRight" activeCell="B1" sqref="B1"/>
      <selection pane="bottomLeft" activeCell="A5" sqref="A5"/>
      <selection pane="bottomRight" activeCell="B5" sqref="B5"/>
    </sheetView>
  </sheetViews>
  <sheetFormatPr defaultRowHeight="12.75" x14ac:dyDescent="0.2"/>
  <cols>
    <col min="1" max="1" width="10.140625" style="2" bestFit="1" customWidth="1"/>
    <col min="2" max="2" width="9.140625" style="2" bestFit="1"/>
    <col min="3" max="3" width="5.5703125" style="2" bestFit="1" customWidth="1"/>
    <col min="4" max="4" width="13.28515625" style="2" bestFit="1" customWidth="1"/>
    <col min="5" max="5" width="8.5703125" style="2" bestFit="1" customWidth="1"/>
    <col min="6" max="6" width="10.7109375" style="2" bestFit="1" customWidth="1"/>
    <col min="7" max="16384" width="9.140625" style="2"/>
  </cols>
  <sheetData>
    <row r="1" spans="1:6" ht="15.75" x14ac:dyDescent="0.2">
      <c r="A1" s="1" t="s">
        <v>0</v>
      </c>
    </row>
    <row r="2" spans="1:6" x14ac:dyDescent="0.2">
      <c r="A2" s="3" t="s">
        <v>1</v>
      </c>
      <c r="E2" s="4" t="s">
        <v>2</v>
      </c>
      <c r="F2" s="5"/>
    </row>
    <row r="3" spans="1:6" x14ac:dyDescent="0.2">
      <c r="A3" s="6"/>
      <c r="E3" s="7">
        <v>4.0000000000000001E-3</v>
      </c>
      <c r="F3" s="4">
        <v>365</v>
      </c>
    </row>
    <row r="4" spans="1:6" ht="12.75" customHeight="1" x14ac:dyDescent="0.2">
      <c r="A4" s="8" t="s">
        <v>3</v>
      </c>
      <c r="B4" s="8" t="s">
        <v>4</v>
      </c>
      <c r="C4" s="9" t="s">
        <v>5</v>
      </c>
      <c r="D4" s="9" t="s">
        <v>6</v>
      </c>
      <c r="E4" s="9" t="s">
        <v>7</v>
      </c>
      <c r="F4" s="9" t="s">
        <v>8</v>
      </c>
    </row>
    <row r="5" spans="1:6" x14ac:dyDescent="0.2">
      <c r="A5" s="10">
        <v>38889</v>
      </c>
      <c r="B5" s="11">
        <v>90.569999694824219</v>
      </c>
      <c r="C5" s="12">
        <v>3.73E-2</v>
      </c>
      <c r="D5" s="13">
        <f>B5*C5/$F$3</f>
        <v>9.2555095578546395E-3</v>
      </c>
      <c r="E5" s="14">
        <f>B5*$E$3/$F$3</f>
        <v>9.9254794186108748E-4</v>
      </c>
      <c r="F5" s="15">
        <v>38627133.200000003</v>
      </c>
    </row>
    <row r="6" spans="1:6" x14ac:dyDescent="0.2">
      <c r="A6" s="10">
        <v>38890</v>
      </c>
      <c r="B6" s="11">
        <v>89.5</v>
      </c>
      <c r="C6" s="12">
        <v>3.73E-2</v>
      </c>
      <c r="D6" s="13">
        <f>B6*C6/$F$3</f>
        <v>9.1461643835616443E-3</v>
      </c>
      <c r="E6" s="14">
        <f>B6*$E$3/$F$3</f>
        <v>9.8082191780821918E-4</v>
      </c>
      <c r="F6" s="15">
        <v>38898048.920000002</v>
      </c>
    </row>
    <row r="7" spans="1:6" x14ac:dyDescent="0.2">
      <c r="A7" s="10">
        <v>38891</v>
      </c>
      <c r="B7" s="11">
        <v>89.010002136230469</v>
      </c>
      <c r="C7" s="12">
        <v>3.73E-2</v>
      </c>
      <c r="D7" s="13">
        <f>B7*C7/$F$3</f>
        <v>9.0960906292641003E-3</v>
      </c>
      <c r="E7" s="14">
        <f>B7*$E$3/$F$3</f>
        <v>9.7545207820526553E-4</v>
      </c>
      <c r="F7" s="15">
        <v>38857604.549999997</v>
      </c>
    </row>
    <row r="8" spans="1:6" x14ac:dyDescent="0.2">
      <c r="A8" s="10">
        <f t="shared" ref="A8:F9" si="0">+A7</f>
        <v>38891</v>
      </c>
      <c r="B8" s="11">
        <f t="shared" si="0"/>
        <v>89.010002136230469</v>
      </c>
      <c r="C8" s="16">
        <f t="shared" si="0"/>
        <v>3.73E-2</v>
      </c>
      <c r="D8" s="17">
        <f t="shared" si="0"/>
        <v>9.0960906292641003E-3</v>
      </c>
      <c r="E8" s="17">
        <f t="shared" si="0"/>
        <v>9.7545207820526553E-4</v>
      </c>
      <c r="F8" s="18">
        <f t="shared" si="0"/>
        <v>38857604.549999997</v>
      </c>
    </row>
    <row r="9" spans="1:6" x14ac:dyDescent="0.2">
      <c r="A9" s="10">
        <f t="shared" si="0"/>
        <v>38891</v>
      </c>
      <c r="B9" s="11">
        <f t="shared" si="0"/>
        <v>89.010002136230469</v>
      </c>
      <c r="C9" s="16">
        <f t="shared" si="0"/>
        <v>3.73E-2</v>
      </c>
      <c r="D9" s="17">
        <f t="shared" si="0"/>
        <v>9.0960906292641003E-3</v>
      </c>
      <c r="E9" s="17">
        <f t="shared" si="0"/>
        <v>9.7545207820526553E-4</v>
      </c>
      <c r="F9" s="18">
        <f t="shared" si="0"/>
        <v>38857604.549999997</v>
      </c>
    </row>
    <row r="10" spans="1:6" x14ac:dyDescent="0.2">
      <c r="A10" s="10">
        <v>38894</v>
      </c>
      <c r="B10" s="11">
        <v>89.010002136230469</v>
      </c>
      <c r="C10" s="12">
        <v>3.73E-2</v>
      </c>
      <c r="D10" s="13">
        <f>B10*C10/$F$3</f>
        <v>9.0960906292641003E-3</v>
      </c>
      <c r="E10" s="14">
        <f>B10*$E$3/$F$3</f>
        <v>9.7545207820526553E-4</v>
      </c>
      <c r="F10" s="15">
        <v>38900923.409999996</v>
      </c>
    </row>
    <row r="11" spans="1:6" x14ac:dyDescent="0.2">
      <c r="A11" s="10">
        <v>38895</v>
      </c>
      <c r="B11" s="11">
        <v>89.269996643066406</v>
      </c>
      <c r="C11" s="12">
        <v>3.73E-2</v>
      </c>
      <c r="D11" s="13">
        <f>B11*C11/$F$3</f>
        <v>9.1226599309215811E-3</v>
      </c>
      <c r="E11" s="14">
        <f>B11*$E$3/$F$3</f>
        <v>9.7830133307470041E-4</v>
      </c>
      <c r="F11" s="15">
        <v>38967898.619999997</v>
      </c>
    </row>
    <row r="12" spans="1:6" x14ac:dyDescent="0.2">
      <c r="A12" s="10">
        <v>38896</v>
      </c>
      <c r="B12" s="11">
        <v>89.040000915527344</v>
      </c>
      <c r="C12" s="12">
        <v>3.73E-2</v>
      </c>
      <c r="D12" s="13">
        <f>B12*C12/$F$3</f>
        <v>9.0991562579429315E-3</v>
      </c>
      <c r="E12" s="14">
        <f>B12*$E$3/$F$3</f>
        <v>9.7578083195098454E-4</v>
      </c>
      <c r="F12" s="15">
        <v>39078410.439999998</v>
      </c>
    </row>
    <row r="13" spans="1:6" x14ac:dyDescent="0.2">
      <c r="A13" s="10">
        <v>38897</v>
      </c>
      <c r="B13" s="11">
        <v>89.720001220703125</v>
      </c>
      <c r="C13" s="12">
        <v>3.73E-2</v>
      </c>
      <c r="D13" s="13">
        <f>B13*C13/$F$3</f>
        <v>9.1686467000882919E-3</v>
      </c>
      <c r="E13" s="14">
        <f>B13*$E$3/$F$3</f>
        <v>9.832328900898973E-4</v>
      </c>
      <c r="F13" s="15">
        <v>39261953.840000004</v>
      </c>
    </row>
    <row r="14" spans="1:6" x14ac:dyDescent="0.2">
      <c r="A14" s="10">
        <v>38898</v>
      </c>
      <c r="B14" s="11">
        <v>89.790000915527344</v>
      </c>
      <c r="C14" s="12">
        <v>3.73E-2</v>
      </c>
      <c r="D14" s="13">
        <f>B14*C14/$F$3</f>
        <v>9.1758000935593699E-3</v>
      </c>
      <c r="E14" s="14">
        <f>B14*$E$3/$F$3</f>
        <v>9.840000100331764E-4</v>
      </c>
      <c r="F14" s="15">
        <v>39006950.920000002</v>
      </c>
    </row>
    <row r="15" spans="1:6" x14ac:dyDescent="0.2">
      <c r="A15" s="10">
        <f t="shared" ref="A15:F16" si="1">+A14</f>
        <v>38898</v>
      </c>
      <c r="B15" s="11">
        <f t="shared" si="1"/>
        <v>89.790000915527344</v>
      </c>
      <c r="C15" s="16">
        <f t="shared" si="1"/>
        <v>3.73E-2</v>
      </c>
      <c r="D15" s="17">
        <f t="shared" si="1"/>
        <v>9.1758000935593699E-3</v>
      </c>
      <c r="E15" s="17">
        <f t="shared" si="1"/>
        <v>9.840000100331764E-4</v>
      </c>
      <c r="F15" s="18">
        <f t="shared" si="1"/>
        <v>39006950.920000002</v>
      </c>
    </row>
    <row r="16" spans="1:6" x14ac:dyDescent="0.2">
      <c r="A16" s="10">
        <f t="shared" si="1"/>
        <v>38898</v>
      </c>
      <c r="B16" s="11">
        <f t="shared" si="1"/>
        <v>89.790000915527344</v>
      </c>
      <c r="C16" s="16">
        <f t="shared" si="1"/>
        <v>3.73E-2</v>
      </c>
      <c r="D16" s="17">
        <f t="shared" si="1"/>
        <v>9.1758000935593699E-3</v>
      </c>
      <c r="E16" s="17">
        <f t="shared" si="1"/>
        <v>9.840000100331764E-4</v>
      </c>
      <c r="F16" s="18">
        <f t="shared" si="1"/>
        <v>39006950.920000002</v>
      </c>
    </row>
    <row r="17" spans="1:6" x14ac:dyDescent="0.2">
      <c r="A17" s="10">
        <v>38901</v>
      </c>
      <c r="B17" s="11">
        <v>90.029998779296875</v>
      </c>
      <c r="C17" s="12">
        <v>3.78E-2</v>
      </c>
      <c r="D17" s="13">
        <f>B17*C17/$F$3</f>
        <v>9.3236546681025254E-3</v>
      </c>
      <c r="E17" s="14">
        <f>B17*$E$3/$F$3</f>
        <v>9.866301236087329E-4</v>
      </c>
      <c r="F17" s="15">
        <v>38956153.07</v>
      </c>
    </row>
    <row r="18" spans="1:6" x14ac:dyDescent="0.2">
      <c r="A18" s="10">
        <v>38902</v>
      </c>
      <c r="B18" s="11">
        <f>+B17</f>
        <v>90.029998779296875</v>
      </c>
      <c r="C18" s="16">
        <f>+C17</f>
        <v>3.78E-2</v>
      </c>
      <c r="D18" s="17">
        <f>+D17</f>
        <v>9.3236546681025254E-3</v>
      </c>
      <c r="E18" s="17">
        <f>+E17</f>
        <v>9.866301236087329E-4</v>
      </c>
      <c r="F18" s="18">
        <f>+F17</f>
        <v>38956153.07</v>
      </c>
    </row>
    <row r="19" spans="1:6" x14ac:dyDescent="0.2">
      <c r="A19" s="10">
        <v>38903</v>
      </c>
      <c r="B19" s="11">
        <v>90.010002136230469</v>
      </c>
      <c r="C19" s="12">
        <v>3.78E-2</v>
      </c>
      <c r="D19" s="13">
        <f>B19*C19/$F$3</f>
        <v>9.3215837828753735E-3</v>
      </c>
      <c r="E19" s="14">
        <f>B19*$E$3/$F$3</f>
        <v>9.8641098231485452E-4</v>
      </c>
      <c r="F19" s="15">
        <v>38942399.950000003</v>
      </c>
    </row>
    <row r="20" spans="1:6" x14ac:dyDescent="0.2">
      <c r="A20" s="10">
        <v>38904</v>
      </c>
      <c r="B20" s="11">
        <v>90.010002136230469</v>
      </c>
      <c r="C20" s="12">
        <v>3.78E-2</v>
      </c>
      <c r="D20" s="13">
        <f>B20*C20/$F$3</f>
        <v>9.3215837828753735E-3</v>
      </c>
      <c r="E20" s="14">
        <f>B20*$E$3/$F$3</f>
        <v>9.8641098231485452E-4</v>
      </c>
      <c r="F20" s="15">
        <v>38961729.869999997</v>
      </c>
    </row>
    <row r="21" spans="1:6" x14ac:dyDescent="0.2">
      <c r="A21" s="10">
        <v>38905</v>
      </c>
      <c r="B21" s="11">
        <v>89.910003662109375</v>
      </c>
      <c r="C21" s="12">
        <v>3.78E-2</v>
      </c>
      <c r="D21" s="13">
        <f>B21*C21/$F$3</f>
        <v>9.3112277765143407E-3</v>
      </c>
      <c r="E21" s="14">
        <f>B21*$E$3/$F$3</f>
        <v>9.853151086258562E-4</v>
      </c>
      <c r="F21" s="15">
        <v>39028940.920000002</v>
      </c>
    </row>
    <row r="22" spans="1:6" x14ac:dyDescent="0.2">
      <c r="A22" s="10">
        <f t="shared" ref="A22:F23" si="2">+A21</f>
        <v>38905</v>
      </c>
      <c r="B22" s="11">
        <f t="shared" si="2"/>
        <v>89.910003662109375</v>
      </c>
      <c r="C22" s="16">
        <f t="shared" si="2"/>
        <v>3.78E-2</v>
      </c>
      <c r="D22" s="17">
        <f t="shared" si="2"/>
        <v>9.3112277765143407E-3</v>
      </c>
      <c r="E22" s="17">
        <f t="shared" si="2"/>
        <v>9.853151086258562E-4</v>
      </c>
      <c r="F22" s="18">
        <f t="shared" si="2"/>
        <v>39028940.920000002</v>
      </c>
    </row>
    <row r="23" spans="1:6" x14ac:dyDescent="0.2">
      <c r="A23" s="10">
        <f t="shared" si="2"/>
        <v>38905</v>
      </c>
      <c r="B23" s="11">
        <f t="shared" si="2"/>
        <v>89.910003662109375</v>
      </c>
      <c r="C23" s="16">
        <f t="shared" si="2"/>
        <v>3.78E-2</v>
      </c>
      <c r="D23" s="17">
        <f t="shared" si="2"/>
        <v>9.3112277765143407E-3</v>
      </c>
      <c r="E23" s="17">
        <f t="shared" si="2"/>
        <v>9.853151086258562E-4</v>
      </c>
      <c r="F23" s="18">
        <f t="shared" si="2"/>
        <v>39028940.920000002</v>
      </c>
    </row>
    <row r="24" spans="1:6" x14ac:dyDescent="0.2">
      <c r="A24" s="10">
        <v>38908</v>
      </c>
      <c r="B24" s="11">
        <v>89</v>
      </c>
      <c r="C24" s="12">
        <v>3.78E-2</v>
      </c>
      <c r="D24" s="13">
        <f>B24*C24/$F$3</f>
        <v>9.216986301369863E-3</v>
      </c>
      <c r="E24" s="14">
        <f>B24*$E$3/$F$3</f>
        <v>9.7534246575342457E-4</v>
      </c>
      <c r="F24" s="15">
        <v>39018515.649999999</v>
      </c>
    </row>
    <row r="25" spans="1:6" x14ac:dyDescent="0.2">
      <c r="A25" s="10">
        <v>38909</v>
      </c>
      <c r="B25" s="11">
        <v>88.279998779296875</v>
      </c>
      <c r="C25" s="12">
        <v>3.78E-2</v>
      </c>
      <c r="D25" s="13">
        <f>B25*C25/$F$3</f>
        <v>9.1424217913901977E-3</v>
      </c>
      <c r="E25" s="14">
        <f>B25*$E$3/$F$3</f>
        <v>9.6745204141695205E-4</v>
      </c>
      <c r="F25" s="15">
        <v>39259671.32</v>
      </c>
    </row>
    <row r="26" spans="1:6" x14ac:dyDescent="0.2">
      <c r="A26" s="10">
        <v>38910</v>
      </c>
      <c r="B26" s="11">
        <v>88.180000305175781</v>
      </c>
      <c r="C26" s="12">
        <v>3.78E-2</v>
      </c>
      <c r="D26" s="13">
        <f>B26*C26/$F$3</f>
        <v>9.1320657850291632E-3</v>
      </c>
      <c r="E26" s="14">
        <f>B26*$E$3/$F$3</f>
        <v>9.6635616772795373E-4</v>
      </c>
      <c r="F26" s="15">
        <v>39170637.049999997</v>
      </c>
    </row>
    <row r="27" spans="1:6" x14ac:dyDescent="0.2">
      <c r="A27" s="10">
        <v>38911</v>
      </c>
      <c r="B27" s="11">
        <v>88.449996948242188</v>
      </c>
      <c r="C27" s="12">
        <v>3.78E-2</v>
      </c>
      <c r="D27" s="13">
        <f>B27*C27/$F$3</f>
        <v>9.160027081215218E-3</v>
      </c>
      <c r="E27" s="14">
        <f>B27*$E$3/$F$3</f>
        <v>9.6931503504922958E-4</v>
      </c>
      <c r="F27" s="15">
        <v>39217576.590000004</v>
      </c>
    </row>
    <row r="28" spans="1:6" x14ac:dyDescent="0.2">
      <c r="A28" s="10">
        <v>38912</v>
      </c>
      <c r="B28" s="11">
        <v>88.830001831054688</v>
      </c>
      <c r="C28" s="12">
        <v>3.78E-2</v>
      </c>
      <c r="D28" s="13">
        <f>B28*C28/$F$3</f>
        <v>9.199381011544841E-3</v>
      </c>
      <c r="E28" s="14">
        <f>B28*$E$3/$F$3</f>
        <v>9.7347947212114727E-4</v>
      </c>
      <c r="F28" s="15">
        <v>39261763.090000004</v>
      </c>
    </row>
    <row r="29" spans="1:6" x14ac:dyDescent="0.2">
      <c r="A29" s="10">
        <f t="shared" ref="A29:F30" si="3">+A28</f>
        <v>38912</v>
      </c>
      <c r="B29" s="11">
        <f t="shared" si="3"/>
        <v>88.830001831054688</v>
      </c>
      <c r="C29" s="16">
        <f t="shared" si="3"/>
        <v>3.78E-2</v>
      </c>
      <c r="D29" s="17">
        <f t="shared" si="3"/>
        <v>9.199381011544841E-3</v>
      </c>
      <c r="E29" s="17">
        <f t="shared" si="3"/>
        <v>9.7347947212114727E-4</v>
      </c>
      <c r="F29" s="18">
        <f t="shared" si="3"/>
        <v>39261763.090000004</v>
      </c>
    </row>
    <row r="30" spans="1:6" x14ac:dyDescent="0.2">
      <c r="A30" s="10">
        <f t="shared" si="3"/>
        <v>38912</v>
      </c>
      <c r="B30" s="11">
        <f t="shared" si="3"/>
        <v>88.830001831054688</v>
      </c>
      <c r="C30" s="16">
        <f t="shared" si="3"/>
        <v>3.78E-2</v>
      </c>
      <c r="D30" s="17">
        <f t="shared" si="3"/>
        <v>9.199381011544841E-3</v>
      </c>
      <c r="E30" s="17">
        <f t="shared" si="3"/>
        <v>9.7347947212114727E-4</v>
      </c>
      <c r="F30" s="18">
        <f t="shared" si="3"/>
        <v>39261763.090000004</v>
      </c>
    </row>
    <row r="31" spans="1:6" x14ac:dyDescent="0.2">
      <c r="A31" s="10">
        <v>38915</v>
      </c>
      <c r="B31" s="11">
        <v>88.459999084472656</v>
      </c>
      <c r="C31" s="12">
        <v>3.78E-2</v>
      </c>
      <c r="D31" s="13">
        <f>B31*C31/$F$3</f>
        <v>9.1610629188851132E-3</v>
      </c>
      <c r="E31" s="14">
        <f>B31*$E$3/$F$3</f>
        <v>9.6942464750107032E-4</v>
      </c>
      <c r="F31" s="15">
        <v>39440348.960000001</v>
      </c>
    </row>
    <row r="32" spans="1:6" x14ac:dyDescent="0.2">
      <c r="A32" s="10">
        <v>38916</v>
      </c>
      <c r="B32" s="11">
        <v>88.370002746582031</v>
      </c>
      <c r="C32" s="12">
        <v>3.78E-2</v>
      </c>
      <c r="D32" s="13">
        <f>B32*C32/$F$3</f>
        <v>9.1517427501939756E-3</v>
      </c>
      <c r="E32" s="14">
        <f>B32*$E$3/$F$3</f>
        <v>9.6843838626391274E-4</v>
      </c>
      <c r="F32" s="15">
        <v>39302363.130000003</v>
      </c>
    </row>
    <row r="33" spans="1:6" x14ac:dyDescent="0.2">
      <c r="A33" s="10">
        <v>38917</v>
      </c>
      <c r="B33" s="11">
        <v>88.239997863769531</v>
      </c>
      <c r="C33" s="12">
        <v>3.78E-2</v>
      </c>
      <c r="D33" s="13">
        <f>B33*C33/$F$3</f>
        <v>9.1382792308232555E-3</v>
      </c>
      <c r="E33" s="14">
        <f>B33*$E$3/$F$3</f>
        <v>9.6701367521939208E-4</v>
      </c>
      <c r="F33" s="15">
        <v>39329571.93</v>
      </c>
    </row>
    <row r="34" spans="1:6" x14ac:dyDescent="0.2">
      <c r="A34" s="10">
        <v>38918</v>
      </c>
      <c r="B34" s="11">
        <v>88.30999755859375</v>
      </c>
      <c r="C34" s="12">
        <v>3.78E-2</v>
      </c>
      <c r="D34" s="13">
        <f>B34*C34/$F$3</f>
        <v>9.145528514287243E-3</v>
      </c>
      <c r="E34" s="14">
        <f>B34*$E$3/$F$3</f>
        <v>9.6778079516267128E-4</v>
      </c>
      <c r="F34" s="15">
        <v>39540377.539999999</v>
      </c>
    </row>
    <row r="35" spans="1:6" ht="14.25" customHeight="1" x14ac:dyDescent="0.2">
      <c r="A35" s="10">
        <v>38919</v>
      </c>
      <c r="B35" s="11">
        <v>88.110000610351563</v>
      </c>
      <c r="C35" s="12">
        <v>3.78E-2</v>
      </c>
      <c r="D35" s="13">
        <f>B35*C35/$F$3</f>
        <v>9.1248165015651757E-3</v>
      </c>
      <c r="E35" s="14">
        <f>B35*$E$3/$F$3</f>
        <v>9.6558904778467475E-4</v>
      </c>
      <c r="F35" s="15">
        <v>39735120.140000001</v>
      </c>
    </row>
    <row r="36" spans="1:6" ht="14.25" customHeight="1" x14ac:dyDescent="0.2">
      <c r="A36" s="10">
        <v>38920</v>
      </c>
      <c r="B36" s="11">
        <f t="shared" ref="B36:F37" si="4">+B35</f>
        <v>88.110000610351563</v>
      </c>
      <c r="C36" s="16">
        <f t="shared" si="4"/>
        <v>3.78E-2</v>
      </c>
      <c r="D36" s="17">
        <f t="shared" si="4"/>
        <v>9.1248165015651757E-3</v>
      </c>
      <c r="E36" s="17">
        <f t="shared" si="4"/>
        <v>9.6558904778467475E-4</v>
      </c>
      <c r="F36" s="18">
        <f t="shared" si="4"/>
        <v>39735120.140000001</v>
      </c>
    </row>
    <row r="37" spans="1:6" ht="14.25" customHeight="1" x14ac:dyDescent="0.2">
      <c r="A37" s="10">
        <v>38921</v>
      </c>
      <c r="B37" s="11">
        <f t="shared" si="4"/>
        <v>88.110000610351563</v>
      </c>
      <c r="C37" s="16">
        <f t="shared" si="4"/>
        <v>3.78E-2</v>
      </c>
      <c r="D37" s="17">
        <f t="shared" si="4"/>
        <v>9.1248165015651757E-3</v>
      </c>
      <c r="E37" s="17">
        <f t="shared" si="4"/>
        <v>9.6558904778467475E-4</v>
      </c>
      <c r="F37" s="18">
        <f t="shared" si="4"/>
        <v>39735120.140000001</v>
      </c>
    </row>
    <row r="38" spans="1:6" x14ac:dyDescent="0.2">
      <c r="A38" s="10">
        <v>38922</v>
      </c>
      <c r="B38" s="11">
        <v>87.80999755859375</v>
      </c>
      <c r="C38" s="12">
        <v>3.78E-2</v>
      </c>
      <c r="D38" s="13">
        <f>B38*C38/$F$3</f>
        <v>9.0937476923694353E-3</v>
      </c>
      <c r="E38" s="14">
        <f>B38*$E$3/$F$3</f>
        <v>9.6230134310787679E-4</v>
      </c>
      <c r="F38" s="15">
        <v>39892990.229999997</v>
      </c>
    </row>
    <row r="39" spans="1:6" x14ac:dyDescent="0.2">
      <c r="A39" s="10">
        <v>38923</v>
      </c>
      <c r="B39" s="11">
        <v>87.80999755859375</v>
      </c>
      <c r="C39" s="12">
        <v>3.78E-2</v>
      </c>
      <c r="D39" s="13">
        <f>B39*C39/$F$3</f>
        <v>9.0937476923694353E-3</v>
      </c>
      <c r="E39" s="14">
        <f>B39*$E$3/$F$3</f>
        <v>9.6230134310787679E-4</v>
      </c>
      <c r="F39" s="15">
        <v>39818836.200000003</v>
      </c>
    </row>
    <row r="40" spans="1:6" x14ac:dyDescent="0.2">
      <c r="A40" s="10">
        <v>38924</v>
      </c>
      <c r="B40" s="11">
        <v>88.120002746582031</v>
      </c>
      <c r="C40" s="12">
        <v>3.78E-2</v>
      </c>
      <c r="D40" s="13">
        <f>B40*C40/$F$3</f>
        <v>9.1258523392350709E-3</v>
      </c>
      <c r="E40" s="14">
        <f>B40*$E$3/$F$3</f>
        <v>9.6569866023651549E-4</v>
      </c>
      <c r="F40" s="15">
        <v>39758955.420000002</v>
      </c>
    </row>
    <row r="41" spans="1:6" x14ac:dyDescent="0.2">
      <c r="A41" s="10">
        <v>38925</v>
      </c>
      <c r="B41" s="11">
        <v>88.349998474121094</v>
      </c>
      <c r="C41" s="12">
        <v>3.78E-2</v>
      </c>
      <c r="D41" s="13">
        <f>B41*C41/$F$3</f>
        <v>9.1496710748541852E-3</v>
      </c>
      <c r="E41" s="14">
        <f>B41*$E$3/$F$3</f>
        <v>9.6821916136023126E-4</v>
      </c>
      <c r="F41" s="15">
        <v>39510968.079999998</v>
      </c>
    </row>
    <row r="42" spans="1:6" x14ac:dyDescent="0.2">
      <c r="A42" s="10">
        <v>38926</v>
      </c>
      <c r="B42" s="11">
        <v>88.760002136230469</v>
      </c>
      <c r="C42" s="12">
        <v>3.78E-2</v>
      </c>
      <c r="D42" s="13">
        <f>B42*C42/$F$3</f>
        <v>9.1921317280808535E-3</v>
      </c>
      <c r="E42" s="14">
        <f>B42*$E$3/$F$3</f>
        <v>9.7271235217786828E-4</v>
      </c>
      <c r="F42" s="15">
        <v>39296982.229999997</v>
      </c>
    </row>
    <row r="43" spans="1:6" x14ac:dyDescent="0.2">
      <c r="A43" s="10">
        <v>38927</v>
      </c>
      <c r="B43" s="11">
        <f t="shared" ref="B43:F44" si="5">+B42</f>
        <v>88.760002136230469</v>
      </c>
      <c r="C43" s="16">
        <f t="shared" si="5"/>
        <v>3.78E-2</v>
      </c>
      <c r="D43" s="17">
        <f t="shared" si="5"/>
        <v>9.1921317280808535E-3</v>
      </c>
      <c r="E43" s="17">
        <f t="shared" si="5"/>
        <v>9.7271235217786828E-4</v>
      </c>
      <c r="F43" s="18">
        <f t="shared" si="5"/>
        <v>39296982.229999997</v>
      </c>
    </row>
    <row r="44" spans="1:6" x14ac:dyDescent="0.2">
      <c r="A44" s="10">
        <v>38928</v>
      </c>
      <c r="B44" s="11">
        <f t="shared" si="5"/>
        <v>88.760002136230469</v>
      </c>
      <c r="C44" s="16">
        <f t="shared" si="5"/>
        <v>3.78E-2</v>
      </c>
      <c r="D44" s="17">
        <f t="shared" si="5"/>
        <v>9.1921317280808535E-3</v>
      </c>
      <c r="E44" s="17">
        <f t="shared" si="5"/>
        <v>9.7271235217786828E-4</v>
      </c>
      <c r="F44" s="18">
        <f t="shared" si="5"/>
        <v>39296982.229999997</v>
      </c>
    </row>
    <row r="45" spans="1:6" x14ac:dyDescent="0.2">
      <c r="A45" s="10">
        <v>38929</v>
      </c>
      <c r="B45" s="11">
        <v>88.680000305175781</v>
      </c>
      <c r="C45" s="12">
        <v>3.78E-2</v>
      </c>
      <c r="D45" s="13">
        <f>B45*C45/$F$3</f>
        <v>9.1838466069469708E-3</v>
      </c>
      <c r="E45" s="14">
        <f>B45*$E$3/$F$3</f>
        <v>9.7183561978274834E-4</v>
      </c>
      <c r="F45" s="15">
        <v>39300145.18</v>
      </c>
    </row>
    <row r="46" spans="1:6" x14ac:dyDescent="0.2">
      <c r="A46" s="10">
        <v>38930</v>
      </c>
      <c r="B46" s="11">
        <v>88.410003662109375</v>
      </c>
      <c r="C46" s="12">
        <v>3.7999999999999999E-2</v>
      </c>
      <c r="D46" s="13">
        <f>B46*C46/$F$3</f>
        <v>9.2043291483839898E-3</v>
      </c>
      <c r="E46" s="14">
        <f>B46*$E$3/$F$3</f>
        <v>9.6887675246147271E-4</v>
      </c>
      <c r="F46" s="15">
        <v>39344471.689999998</v>
      </c>
    </row>
    <row r="47" spans="1:6" x14ac:dyDescent="0.2">
      <c r="A47" s="10">
        <v>38931</v>
      </c>
      <c r="B47" s="11">
        <v>88.839996337890625</v>
      </c>
      <c r="C47" s="12">
        <v>3.7999999999999999E-2</v>
      </c>
      <c r="D47" s="13">
        <f>B47*C47/$F$3</f>
        <v>9.2490955091502555E-3</v>
      </c>
      <c r="E47" s="14">
        <f>B47*$E$3/$F$3</f>
        <v>9.735890009631849E-4</v>
      </c>
      <c r="F47" s="15">
        <v>39529977.899999999</v>
      </c>
    </row>
    <row r="48" spans="1:6" x14ac:dyDescent="0.2">
      <c r="A48" s="10">
        <v>38932</v>
      </c>
      <c r="B48" s="11">
        <v>88.819999694824219</v>
      </c>
      <c r="C48" s="12">
        <v>3.7999999999999999E-2</v>
      </c>
      <c r="D48" s="13">
        <f>B48*C48/$F$3</f>
        <v>9.2470136668584106E-3</v>
      </c>
      <c r="E48" s="14">
        <f>B48*$E$3/$F$3</f>
        <v>9.7336985966930652E-4</v>
      </c>
      <c r="F48" s="15">
        <v>39567891.560000002</v>
      </c>
    </row>
    <row r="49" spans="1:6" x14ac:dyDescent="0.2">
      <c r="A49" s="10">
        <v>38933</v>
      </c>
      <c r="B49" s="11">
        <v>88.790000915527344</v>
      </c>
      <c r="C49" s="12">
        <v>3.78E-2</v>
      </c>
      <c r="D49" s="13">
        <f>B49*C49/$F$3</f>
        <v>9.1952384509779005E-3</v>
      </c>
      <c r="E49" s="14">
        <f>B49*$E$3/$F$3</f>
        <v>9.7304110592358729E-4</v>
      </c>
      <c r="F49" s="15">
        <v>39550263.810000002</v>
      </c>
    </row>
    <row r="50" spans="1:6" x14ac:dyDescent="0.2">
      <c r="A50" s="10">
        <v>38934</v>
      </c>
      <c r="B50" s="11">
        <f t="shared" ref="B50:F51" si="6">+B49</f>
        <v>88.790000915527344</v>
      </c>
      <c r="C50" s="16">
        <f t="shared" si="6"/>
        <v>3.78E-2</v>
      </c>
      <c r="D50" s="17">
        <f t="shared" si="6"/>
        <v>9.1952384509779005E-3</v>
      </c>
      <c r="E50" s="17">
        <f t="shared" si="6"/>
        <v>9.7304110592358729E-4</v>
      </c>
      <c r="F50" s="18">
        <f t="shared" si="6"/>
        <v>39550263.810000002</v>
      </c>
    </row>
    <row r="51" spans="1:6" x14ac:dyDescent="0.2">
      <c r="A51" s="10">
        <v>38935</v>
      </c>
      <c r="B51" s="11">
        <f t="shared" si="6"/>
        <v>88.790000915527344</v>
      </c>
      <c r="C51" s="16">
        <f t="shared" si="6"/>
        <v>3.78E-2</v>
      </c>
      <c r="D51" s="17">
        <f t="shared" si="6"/>
        <v>9.1952384509779005E-3</v>
      </c>
      <c r="E51" s="17">
        <f t="shared" si="6"/>
        <v>9.7304110592358729E-4</v>
      </c>
      <c r="F51" s="18">
        <f t="shared" si="6"/>
        <v>39550263.810000002</v>
      </c>
    </row>
    <row r="52" spans="1:6" x14ac:dyDescent="0.2">
      <c r="A52" s="10">
        <v>38936</v>
      </c>
      <c r="B52" s="11">
        <v>89.489997863769531</v>
      </c>
      <c r="C52" s="12">
        <v>3.78E-2</v>
      </c>
      <c r="D52" s="13">
        <f>B52*C52/$F$3</f>
        <v>9.2677312856177755E-3</v>
      </c>
      <c r="E52" s="14">
        <f>B52*$E$3/$F$3</f>
        <v>9.8071230535637832E-4</v>
      </c>
      <c r="F52" s="15">
        <v>39602166.100000001</v>
      </c>
    </row>
    <row r="53" spans="1:6" x14ac:dyDescent="0.2">
      <c r="A53" s="10">
        <v>38937</v>
      </c>
      <c r="B53" s="11">
        <v>89.319999694824219</v>
      </c>
      <c r="C53" s="12">
        <v>3.78E-2</v>
      </c>
      <c r="D53" s="13">
        <f>B53*C53/$F$3</f>
        <v>9.2501259957927552E-3</v>
      </c>
      <c r="E53" s="14">
        <f>B53*$E$3/$F$3</f>
        <v>9.7884931172410113E-4</v>
      </c>
      <c r="F53" s="15">
        <v>39847119.340000004</v>
      </c>
    </row>
    <row r="54" spans="1:6" x14ac:dyDescent="0.2">
      <c r="A54" s="10">
        <v>38938</v>
      </c>
      <c r="B54" s="11">
        <v>89.379997253417969</v>
      </c>
      <c r="C54" s="12">
        <v>3.78E-2</v>
      </c>
      <c r="D54" s="13">
        <f>B54*C54/$F$3</f>
        <v>9.2563394415868475E-3</v>
      </c>
      <c r="E54" s="14">
        <f>B54*$E$3/$F$3</f>
        <v>9.7950681921553937E-4</v>
      </c>
      <c r="F54" s="15">
        <v>39888813.490000002</v>
      </c>
    </row>
    <row r="55" spans="1:6" x14ac:dyDescent="0.2">
      <c r="A55" s="10">
        <v>38939</v>
      </c>
      <c r="B55" s="11">
        <v>88.879997253417969</v>
      </c>
      <c r="C55" s="12">
        <v>3.78E-2</v>
      </c>
      <c r="D55" s="13">
        <f>B55*C55/$F$3</f>
        <v>9.2045586196690381E-3</v>
      </c>
      <c r="E55" s="14">
        <f>B55*$E$3/$F$3</f>
        <v>9.7402736716074487E-4</v>
      </c>
      <c r="F55" s="15">
        <v>39941665.539999999</v>
      </c>
    </row>
    <row r="56" spans="1:6" x14ac:dyDescent="0.2">
      <c r="A56" s="10">
        <v>38940</v>
      </c>
      <c r="B56" s="11">
        <v>89.349998474121094</v>
      </c>
      <c r="C56" s="12">
        <v>3.78E-2</v>
      </c>
      <c r="D56" s="13">
        <f>B56*C56/$F$3</f>
        <v>9.2532327186898005E-3</v>
      </c>
      <c r="E56" s="14">
        <f>B56*$E$3/$F$3</f>
        <v>9.7917806546982014E-4</v>
      </c>
      <c r="F56" s="15">
        <v>39934370.719999999</v>
      </c>
    </row>
    <row r="57" spans="1:6" x14ac:dyDescent="0.2">
      <c r="A57" s="10">
        <v>38941</v>
      </c>
      <c r="B57" s="11">
        <f t="shared" ref="B57:F58" si="7">+B56</f>
        <v>89.349998474121094</v>
      </c>
      <c r="C57" s="16">
        <f t="shared" si="7"/>
        <v>3.78E-2</v>
      </c>
      <c r="D57" s="17">
        <f t="shared" si="7"/>
        <v>9.2532327186898005E-3</v>
      </c>
      <c r="E57" s="17">
        <f t="shared" si="7"/>
        <v>9.7917806546982014E-4</v>
      </c>
      <c r="F57" s="18">
        <f t="shared" si="7"/>
        <v>39934370.719999999</v>
      </c>
    </row>
    <row r="58" spans="1:6" x14ac:dyDescent="0.2">
      <c r="A58" s="10">
        <v>38942</v>
      </c>
      <c r="B58" s="11">
        <f t="shared" si="7"/>
        <v>89.349998474121094</v>
      </c>
      <c r="C58" s="16">
        <f t="shared" si="7"/>
        <v>3.78E-2</v>
      </c>
      <c r="D58" s="17">
        <f t="shared" si="7"/>
        <v>9.2532327186898005E-3</v>
      </c>
      <c r="E58" s="17">
        <f t="shared" si="7"/>
        <v>9.7917806546982014E-4</v>
      </c>
      <c r="F58" s="18">
        <f t="shared" si="7"/>
        <v>39934370.719999999</v>
      </c>
    </row>
    <row r="59" spans="1:6" x14ac:dyDescent="0.2">
      <c r="A59" s="10">
        <v>38943</v>
      </c>
      <c r="B59" s="11">
        <v>89.080001831054688</v>
      </c>
      <c r="C59" s="12">
        <v>3.8300000000000001E-2</v>
      </c>
      <c r="D59" s="13">
        <f>B59*C59/$F$3</f>
        <v>9.3472988222723132E-3</v>
      </c>
      <c r="E59" s="14">
        <f>B59*$E$3/$F$3</f>
        <v>9.7621919814854451E-4</v>
      </c>
      <c r="F59" s="15">
        <v>39881102.670000002</v>
      </c>
    </row>
    <row r="60" spans="1:6" x14ac:dyDescent="0.2">
      <c r="A60" s="10">
        <v>38944</v>
      </c>
      <c r="B60" s="11">
        <v>89.209999084472656</v>
      </c>
      <c r="C60" s="12">
        <v>3.8300000000000001E-2</v>
      </c>
      <c r="D60" s="13">
        <f>B60*C60/$F$3</f>
        <v>9.3609396299597341E-3</v>
      </c>
      <c r="E60" s="14">
        <f>B60*$E$3/$F$3</f>
        <v>9.7764382558326196E-4</v>
      </c>
      <c r="F60" s="15">
        <v>39877299.25</v>
      </c>
    </row>
    <row r="61" spans="1:6" x14ac:dyDescent="0.2">
      <c r="A61" s="10">
        <v>38945</v>
      </c>
      <c r="B61" s="11">
        <v>89.739997863769531</v>
      </c>
      <c r="C61" s="12">
        <v>3.8300000000000001E-2</v>
      </c>
      <c r="D61" s="13">
        <f>B61*C61/$F$3</f>
        <v>9.4165532004996527E-3</v>
      </c>
      <c r="E61" s="14">
        <f>B61*$E$3/$F$3</f>
        <v>9.8345203138377568E-4</v>
      </c>
      <c r="F61" s="15">
        <v>39616749.009999998</v>
      </c>
    </row>
    <row r="62" spans="1:6" x14ac:dyDescent="0.2">
      <c r="A62" s="10">
        <v>38946</v>
      </c>
      <c r="B62" s="11">
        <v>89.75</v>
      </c>
      <c r="C62" s="12">
        <v>3.8300000000000001E-2</v>
      </c>
      <c r="D62" s="13">
        <f>B62*C62/$F$3</f>
        <v>9.4176027397260276E-3</v>
      </c>
      <c r="E62" s="14">
        <f>B62*$E$3/$F$3</f>
        <v>9.8356164383561632E-4</v>
      </c>
      <c r="F62" s="15">
        <v>39781043.310000002</v>
      </c>
    </row>
    <row r="63" spans="1:6" x14ac:dyDescent="0.2">
      <c r="A63" s="10">
        <v>38947</v>
      </c>
      <c r="B63" s="11">
        <v>89.180000305175781</v>
      </c>
      <c r="C63" s="12">
        <v>3.8300000000000001E-2</v>
      </c>
      <c r="D63" s="13">
        <f>B63*C63/$F$3</f>
        <v>9.357791812844473E-3</v>
      </c>
      <c r="E63" s="14">
        <f>B63*$E$3/$F$3</f>
        <v>9.7731507183754273E-4</v>
      </c>
      <c r="F63" s="15">
        <v>40200887.789999999</v>
      </c>
    </row>
    <row r="64" spans="1:6" x14ac:dyDescent="0.2">
      <c r="A64" s="10">
        <v>38948</v>
      </c>
      <c r="B64" s="11">
        <f t="shared" ref="B64:F65" si="8">+B63</f>
        <v>89.180000305175781</v>
      </c>
      <c r="C64" s="19">
        <f t="shared" si="8"/>
        <v>3.8300000000000001E-2</v>
      </c>
      <c r="D64" s="14">
        <f t="shared" si="8"/>
        <v>9.357791812844473E-3</v>
      </c>
      <c r="E64" s="14">
        <f t="shared" si="8"/>
        <v>9.7731507183754273E-4</v>
      </c>
      <c r="F64" s="20">
        <f t="shared" si="8"/>
        <v>40200887.789999999</v>
      </c>
    </row>
    <row r="65" spans="1:6" x14ac:dyDescent="0.2">
      <c r="A65" s="10">
        <v>38949</v>
      </c>
      <c r="B65" s="11">
        <f t="shared" si="8"/>
        <v>89.180000305175781</v>
      </c>
      <c r="C65" s="19">
        <f t="shared" si="8"/>
        <v>3.8300000000000001E-2</v>
      </c>
      <c r="D65" s="14">
        <f t="shared" si="8"/>
        <v>9.357791812844473E-3</v>
      </c>
      <c r="E65" s="14">
        <f t="shared" si="8"/>
        <v>9.7731507183754273E-4</v>
      </c>
      <c r="F65" s="20">
        <f t="shared" si="8"/>
        <v>40200887.789999999</v>
      </c>
    </row>
    <row r="66" spans="1:6" x14ac:dyDescent="0.2">
      <c r="A66" s="10">
        <v>38950</v>
      </c>
      <c r="B66" s="11">
        <v>89.599998474121094</v>
      </c>
      <c r="C66" s="12">
        <v>3.8300000000000001E-2</v>
      </c>
      <c r="D66" s="13">
        <f>B66*C66/$F$3</f>
        <v>9.4018628535858569E-3</v>
      </c>
      <c r="E66" s="14">
        <f>B66*$E$3/$F$3</f>
        <v>9.819177914972175E-4</v>
      </c>
      <c r="F66" s="15">
        <v>40168441.329999998</v>
      </c>
    </row>
    <row r="67" spans="1:6" x14ac:dyDescent="0.2">
      <c r="A67" s="10">
        <v>38951</v>
      </c>
      <c r="B67" s="11">
        <v>89.849998474121094</v>
      </c>
      <c r="C67" s="12">
        <v>4.0300000000000002E-2</v>
      </c>
      <c r="D67" s="13">
        <f>B67*C67/$F$3</f>
        <v>9.9204244890604941E-3</v>
      </c>
      <c r="E67" s="14">
        <f>B67*$E$3/$F$3</f>
        <v>9.8465751752461464E-4</v>
      </c>
      <c r="F67" s="15">
        <v>40344066.520000003</v>
      </c>
    </row>
    <row r="68" spans="1:6" x14ac:dyDescent="0.2">
      <c r="A68" s="10">
        <v>38952</v>
      </c>
      <c r="B68" s="11">
        <v>90.279998779296875</v>
      </c>
      <c r="C68" s="12">
        <v>3.9300000000000002E-2</v>
      </c>
      <c r="D68" s="13">
        <f>B68*C68/$F$3</f>
        <v>9.7205587726749802E-3</v>
      </c>
      <c r="E68" s="14">
        <f>B68*$E$3/$F$3</f>
        <v>9.8936984963613026E-4</v>
      </c>
      <c r="F68" s="15">
        <v>40084700.579999998</v>
      </c>
    </row>
    <row r="69" spans="1:6" x14ac:dyDescent="0.2">
      <c r="A69" s="10">
        <v>38953</v>
      </c>
      <c r="B69" s="11">
        <v>90.209999084472656</v>
      </c>
      <c r="C69" s="12">
        <v>3.7900000000000003E-2</v>
      </c>
      <c r="D69" s="13">
        <f>B69*C69/$F$3</f>
        <v>9.3670108638397639E-3</v>
      </c>
      <c r="E69" s="14">
        <f>B69*$E$3/$F$3</f>
        <v>9.8860272969285116E-4</v>
      </c>
      <c r="F69" s="15">
        <v>40098590.009999998</v>
      </c>
    </row>
    <row r="70" spans="1:6" x14ac:dyDescent="0.2">
      <c r="A70" s="10">
        <v>38954</v>
      </c>
      <c r="B70" s="11">
        <v>90.5</v>
      </c>
      <c r="C70" s="12">
        <v>3.9300000000000002E-2</v>
      </c>
      <c r="D70" s="13">
        <f>B70*C70/$F$3</f>
        <v>9.7442465753424662E-3</v>
      </c>
      <c r="E70" s="14">
        <f>B70*$E$3/$F$3</f>
        <v>9.9178082191780817E-4</v>
      </c>
      <c r="F70" s="15">
        <v>40016556.420000002</v>
      </c>
    </row>
    <row r="71" spans="1:6" x14ac:dyDescent="0.2">
      <c r="A71" s="10">
        <v>38955</v>
      </c>
      <c r="B71" s="11">
        <f t="shared" ref="B71:F72" si="9">+B70</f>
        <v>90.5</v>
      </c>
      <c r="C71" s="19">
        <f t="shared" si="9"/>
        <v>3.9300000000000002E-2</v>
      </c>
      <c r="D71" s="14">
        <f t="shared" si="9"/>
        <v>9.7442465753424662E-3</v>
      </c>
      <c r="E71" s="14">
        <f t="shared" si="9"/>
        <v>9.9178082191780817E-4</v>
      </c>
      <c r="F71" s="20">
        <f t="shared" si="9"/>
        <v>40016556.420000002</v>
      </c>
    </row>
    <row r="72" spans="1:6" x14ac:dyDescent="0.2">
      <c r="A72" s="10">
        <v>38956</v>
      </c>
      <c r="B72" s="11">
        <f t="shared" si="9"/>
        <v>90.5</v>
      </c>
      <c r="C72" s="19">
        <f t="shared" si="9"/>
        <v>3.9300000000000002E-2</v>
      </c>
      <c r="D72" s="14">
        <f t="shared" si="9"/>
        <v>9.7442465753424662E-3</v>
      </c>
      <c r="E72" s="14">
        <f t="shared" si="9"/>
        <v>9.9178082191780817E-4</v>
      </c>
      <c r="F72" s="20">
        <f t="shared" si="9"/>
        <v>40016556.420000002</v>
      </c>
    </row>
    <row r="73" spans="1:6" x14ac:dyDescent="0.2">
      <c r="A73" s="10">
        <v>38957</v>
      </c>
      <c r="B73" s="11">
        <v>90.160003662109375</v>
      </c>
      <c r="C73" s="12">
        <v>3.9300000000000002E-2</v>
      </c>
      <c r="D73" s="13">
        <f>B73*C73/$F$3</f>
        <v>9.7076387504682164E-3</v>
      </c>
      <c r="E73" s="14">
        <f>B73*$E$3/$F$3</f>
        <v>9.8805483465325356E-4</v>
      </c>
      <c r="F73" s="15">
        <v>39977167.380000003</v>
      </c>
    </row>
    <row r="74" spans="1:6" x14ac:dyDescent="0.2">
      <c r="A74" s="10">
        <v>38958</v>
      </c>
      <c r="B74" s="11">
        <v>90.25</v>
      </c>
      <c r="C74" s="12">
        <v>3.7700000000000004E-2</v>
      </c>
      <c r="D74" s="13">
        <f>B74*C74/$F$3</f>
        <v>9.321712328767124E-3</v>
      </c>
      <c r="E74" s="14">
        <f>B74*$E$3/$F$3</f>
        <v>9.8904109589041103E-4</v>
      </c>
      <c r="F74" s="15">
        <v>40083399.340000004</v>
      </c>
    </row>
    <row r="75" spans="1:6" x14ac:dyDescent="0.2">
      <c r="A75" s="10">
        <v>38959</v>
      </c>
      <c r="B75" s="11">
        <v>90.349998474121094</v>
      </c>
      <c r="C75" s="12">
        <v>3.7700000000000004E-2</v>
      </c>
      <c r="D75" s="13">
        <f>B75*C75/$F$3</f>
        <v>9.3320409382859331E-3</v>
      </c>
      <c r="E75" s="14">
        <f>B75*$E$3/$F$3</f>
        <v>9.9013696957940913E-4</v>
      </c>
      <c r="F75" s="15">
        <v>39806772.060000002</v>
      </c>
    </row>
    <row r="76" spans="1:6" x14ac:dyDescent="0.2">
      <c r="A76" s="10">
        <v>38960</v>
      </c>
      <c r="B76" s="11">
        <v>90.629997253417969</v>
      </c>
      <c r="C76" s="12">
        <v>3.7900000000000003E-2</v>
      </c>
      <c r="D76" s="13">
        <f>B76*C76/$F$3</f>
        <v>9.4106216326151817E-3</v>
      </c>
      <c r="E76" s="14">
        <f>B76*$E$3/$F$3</f>
        <v>9.9320544935252572E-4</v>
      </c>
      <c r="F76" s="15">
        <v>39628088.700000003</v>
      </c>
    </row>
    <row r="77" spans="1:6" x14ac:dyDescent="0.2">
      <c r="A77" s="10">
        <v>38961</v>
      </c>
      <c r="B77" s="11">
        <v>90.480003356933594</v>
      </c>
      <c r="C77" s="12">
        <v>3.7900000000000003E-2</v>
      </c>
      <c r="D77" s="13">
        <f>B77*C77/$F$3</f>
        <v>9.395046923911736E-3</v>
      </c>
      <c r="E77" s="14">
        <f>B77*$E$3/$F$3</f>
        <v>9.9156168062392979E-4</v>
      </c>
      <c r="F77" s="15">
        <v>39610429.210000001</v>
      </c>
    </row>
    <row r="78" spans="1:6" x14ac:dyDescent="0.2">
      <c r="A78" s="10">
        <v>38962</v>
      </c>
      <c r="B78" s="11">
        <f t="shared" ref="B78:F80" si="10">+B77</f>
        <v>90.480003356933594</v>
      </c>
      <c r="C78" s="19">
        <f t="shared" si="10"/>
        <v>3.7900000000000003E-2</v>
      </c>
      <c r="D78" s="14">
        <f t="shared" si="10"/>
        <v>9.395046923911736E-3</v>
      </c>
      <c r="E78" s="14">
        <f t="shared" si="10"/>
        <v>9.9156168062392979E-4</v>
      </c>
      <c r="F78" s="20">
        <f t="shared" si="10"/>
        <v>39610429.210000001</v>
      </c>
    </row>
    <row r="79" spans="1:6" x14ac:dyDescent="0.2">
      <c r="A79" s="10">
        <v>38963</v>
      </c>
      <c r="B79" s="11">
        <f t="shared" si="10"/>
        <v>90.480003356933594</v>
      </c>
      <c r="C79" s="19">
        <f t="shared" si="10"/>
        <v>3.7900000000000003E-2</v>
      </c>
      <c r="D79" s="14">
        <f t="shared" si="10"/>
        <v>9.395046923911736E-3</v>
      </c>
      <c r="E79" s="14">
        <f t="shared" si="10"/>
        <v>9.9156168062392979E-4</v>
      </c>
      <c r="F79" s="20">
        <f t="shared" si="10"/>
        <v>39610429.210000001</v>
      </c>
    </row>
    <row r="80" spans="1:6" x14ac:dyDescent="0.2">
      <c r="A80" s="10">
        <v>38964</v>
      </c>
      <c r="B80" s="11">
        <f t="shared" si="10"/>
        <v>90.480003356933594</v>
      </c>
      <c r="C80" s="19">
        <f t="shared" si="10"/>
        <v>3.7900000000000003E-2</v>
      </c>
      <c r="D80" s="14">
        <f t="shared" si="10"/>
        <v>9.395046923911736E-3</v>
      </c>
      <c r="E80" s="14">
        <f t="shared" si="10"/>
        <v>9.9156168062392979E-4</v>
      </c>
      <c r="F80" s="20">
        <f t="shared" si="10"/>
        <v>39610429.210000001</v>
      </c>
    </row>
    <row r="81" spans="1:6" x14ac:dyDescent="0.2">
      <c r="A81" s="10">
        <v>38965</v>
      </c>
      <c r="B81" s="11">
        <v>90.040000915527344</v>
      </c>
      <c r="C81" s="12">
        <v>3.7900000000000003E-2</v>
      </c>
      <c r="D81" s="13">
        <f>B81*C81/$F$3</f>
        <v>9.3493589991739349E-3</v>
      </c>
      <c r="E81" s="14">
        <f>B81*$E$3/$F$3</f>
        <v>9.8673973606057353E-4</v>
      </c>
      <c r="F81" s="15">
        <v>39589326.119999997</v>
      </c>
    </row>
    <row r="82" spans="1:6" x14ac:dyDescent="0.2">
      <c r="A82" s="10">
        <v>38966</v>
      </c>
      <c r="B82" s="11">
        <v>90.529998779296875</v>
      </c>
      <c r="C82" s="12">
        <v>3.8100000000000002E-2</v>
      </c>
      <c r="D82" s="13">
        <f>B82*C82/$F$3</f>
        <v>9.4498437081950992E-3</v>
      </c>
      <c r="E82" s="14">
        <f>B82*$E$3/$F$3</f>
        <v>9.921095756635274E-4</v>
      </c>
      <c r="F82" s="15">
        <v>39644778.979999997</v>
      </c>
    </row>
    <row r="83" spans="1:6" x14ac:dyDescent="0.2">
      <c r="A83" s="10">
        <v>38967</v>
      </c>
      <c r="B83" s="11">
        <v>90.160003662109375</v>
      </c>
      <c r="C83" s="12">
        <v>3.8100000000000002E-2</v>
      </c>
      <c r="D83" s="13">
        <f>B83*C83/$F$3</f>
        <v>9.41122230007224E-3</v>
      </c>
      <c r="E83" s="14">
        <f>B83*$E$3/$F$3</f>
        <v>9.8805483465325356E-4</v>
      </c>
      <c r="F83" s="15">
        <v>39671904.159999996</v>
      </c>
    </row>
    <row r="84" spans="1:6" x14ac:dyDescent="0.2">
      <c r="A84" s="10">
        <v>38968</v>
      </c>
      <c r="B84" s="11">
        <v>89.449996948242188</v>
      </c>
      <c r="C84" s="12">
        <v>3.8100000000000002E-2</v>
      </c>
      <c r="D84" s="13">
        <f>B84*C84/$F$3</f>
        <v>9.3371092704877465E-3</v>
      </c>
      <c r="E84" s="14">
        <f>B84*$E$3/$F$3</f>
        <v>9.8027393915881846E-4</v>
      </c>
      <c r="F84" s="15">
        <v>39664652.280000001</v>
      </c>
    </row>
    <row r="85" spans="1:6" x14ac:dyDescent="0.2">
      <c r="A85" s="10">
        <v>38969</v>
      </c>
      <c r="B85" s="11">
        <f t="shared" ref="B85:F86" si="11">+B84</f>
        <v>89.449996948242188</v>
      </c>
      <c r="C85" s="19">
        <f t="shared" si="11"/>
        <v>3.8100000000000002E-2</v>
      </c>
      <c r="D85" s="14">
        <f t="shared" si="11"/>
        <v>9.3371092704877465E-3</v>
      </c>
      <c r="E85" s="14">
        <f t="shared" si="11"/>
        <v>9.8027393915881846E-4</v>
      </c>
      <c r="F85" s="20">
        <f t="shared" si="11"/>
        <v>39664652.280000001</v>
      </c>
    </row>
    <row r="86" spans="1:6" x14ac:dyDescent="0.2">
      <c r="A86" s="10">
        <v>38970</v>
      </c>
      <c r="B86" s="11">
        <f t="shared" si="11"/>
        <v>89.449996948242188</v>
      </c>
      <c r="C86" s="19">
        <f t="shared" si="11"/>
        <v>3.8100000000000002E-2</v>
      </c>
      <c r="D86" s="14">
        <f t="shared" si="11"/>
        <v>9.3371092704877465E-3</v>
      </c>
      <c r="E86" s="14">
        <f t="shared" si="11"/>
        <v>9.8027393915881846E-4</v>
      </c>
      <c r="F86" s="20">
        <f t="shared" si="11"/>
        <v>39664652.280000001</v>
      </c>
    </row>
    <row r="87" spans="1:6" x14ac:dyDescent="0.2">
      <c r="A87" s="10">
        <v>38971</v>
      </c>
      <c r="B87" s="11">
        <v>89.25</v>
      </c>
      <c r="C87" s="12">
        <v>3.78E-2</v>
      </c>
      <c r="D87" s="13">
        <f>B87*C87/$F$3</f>
        <v>9.2428767123287677E-3</v>
      </c>
      <c r="E87" s="14">
        <f>B87*$E$3/$F$3</f>
        <v>9.7808219178082182E-4</v>
      </c>
      <c r="F87" s="15">
        <v>39797558.539999999</v>
      </c>
    </row>
    <row r="88" spans="1:6" x14ac:dyDescent="0.2">
      <c r="A88" s="10">
        <v>38972</v>
      </c>
      <c r="B88" s="11">
        <v>89.5</v>
      </c>
      <c r="C88" s="12">
        <v>3.8300000000000001E-2</v>
      </c>
      <c r="D88" s="13">
        <f>B88*C88/$F$3</f>
        <v>9.3913698630136988E-3</v>
      </c>
      <c r="E88" s="14">
        <f>B88*$E$3/$F$3</f>
        <v>9.8082191780821918E-4</v>
      </c>
      <c r="F88" s="15">
        <v>39995244.990000002</v>
      </c>
    </row>
    <row r="89" spans="1:6" x14ac:dyDescent="0.2">
      <c r="A89" s="10">
        <v>38973</v>
      </c>
      <c r="B89" s="11">
        <v>89.470001220703125</v>
      </c>
      <c r="C89" s="12">
        <v>3.8300000000000001E-2</v>
      </c>
      <c r="D89" s="13">
        <f>B89*C89/$F$3</f>
        <v>9.3882220458984377E-3</v>
      </c>
      <c r="E89" s="14">
        <f>B89*$E$3/$F$3</f>
        <v>9.8049316406249995E-4</v>
      </c>
      <c r="F89" s="15">
        <v>39991431.899999999</v>
      </c>
    </row>
    <row r="90" spans="1:6" x14ac:dyDescent="0.2">
      <c r="A90" s="10">
        <v>38974</v>
      </c>
      <c r="B90" s="11">
        <v>89.739997863769531</v>
      </c>
      <c r="C90" s="12">
        <v>3.8300000000000001E-2</v>
      </c>
      <c r="D90" s="13">
        <f>B90*C90/$F$3</f>
        <v>9.4165532004996527E-3</v>
      </c>
      <c r="E90" s="14">
        <f>B90*$E$3/$F$3</f>
        <v>9.8345203138377568E-4</v>
      </c>
      <c r="F90" s="15">
        <v>39951610.25</v>
      </c>
    </row>
    <row r="91" spans="1:6" x14ac:dyDescent="0.2">
      <c r="A91" s="10">
        <v>38975</v>
      </c>
      <c r="B91" s="11">
        <v>89.5</v>
      </c>
      <c r="C91" s="12">
        <v>3.8300000000000001E-2</v>
      </c>
      <c r="D91" s="13">
        <f>B91*C91/$F$3</f>
        <v>9.3913698630136988E-3</v>
      </c>
      <c r="E91" s="14">
        <f>B91*$E$3/$F$3</f>
        <v>9.8082191780821918E-4</v>
      </c>
      <c r="F91" s="15">
        <v>39887626.68</v>
      </c>
    </row>
    <row r="92" spans="1:6" x14ac:dyDescent="0.2">
      <c r="A92" s="10">
        <v>38976</v>
      </c>
      <c r="B92" s="11">
        <f t="shared" ref="B92:F93" si="12">+B91</f>
        <v>89.5</v>
      </c>
      <c r="C92" s="19">
        <f t="shared" si="12"/>
        <v>3.8300000000000001E-2</v>
      </c>
      <c r="D92" s="14">
        <f t="shared" si="12"/>
        <v>9.3913698630136988E-3</v>
      </c>
      <c r="E92" s="14">
        <f t="shared" si="12"/>
        <v>9.8082191780821918E-4</v>
      </c>
      <c r="F92" s="20">
        <f t="shared" si="12"/>
        <v>39887626.68</v>
      </c>
    </row>
    <row r="93" spans="1:6" x14ac:dyDescent="0.2">
      <c r="A93" s="10">
        <v>38977</v>
      </c>
      <c r="B93" s="11">
        <f t="shared" si="12"/>
        <v>89.5</v>
      </c>
      <c r="C93" s="19">
        <f t="shared" si="12"/>
        <v>3.8300000000000001E-2</v>
      </c>
      <c r="D93" s="14">
        <f t="shared" si="12"/>
        <v>9.3913698630136988E-3</v>
      </c>
      <c r="E93" s="14">
        <f t="shared" si="12"/>
        <v>9.8082191780821918E-4</v>
      </c>
      <c r="F93" s="20">
        <f t="shared" si="12"/>
        <v>39887626.68</v>
      </c>
    </row>
    <row r="94" spans="1:6" x14ac:dyDescent="0.2">
      <c r="A94" s="10">
        <v>38978</v>
      </c>
      <c r="B94" s="11">
        <v>89.69000244140625</v>
      </c>
      <c r="C94" s="12">
        <v>3.8300000000000001E-2</v>
      </c>
      <c r="D94" s="13">
        <f>B94*C94/$F$3</f>
        <v>9.4113071054955054E-3</v>
      </c>
      <c r="E94" s="14">
        <f>B94*$E$3/$F$3</f>
        <v>9.8290413634417807E-4</v>
      </c>
      <c r="F94" s="15">
        <v>40154220.630000003</v>
      </c>
    </row>
    <row r="95" spans="1:6" x14ac:dyDescent="0.2">
      <c r="A95" s="10">
        <v>38979</v>
      </c>
      <c r="B95" s="11">
        <v>89.220001220703125</v>
      </c>
      <c r="C95" s="12">
        <v>3.8300000000000001E-2</v>
      </c>
      <c r="D95" s="13">
        <f>B95*C95/$F$3</f>
        <v>9.3619891691861089E-3</v>
      </c>
      <c r="E95" s="14">
        <f>B95*$E$3/$F$3</f>
        <v>9.7775343803510281E-4</v>
      </c>
      <c r="F95" s="15">
        <v>40351969.799999997</v>
      </c>
    </row>
    <row r="96" spans="1:6" x14ac:dyDescent="0.2">
      <c r="A96" s="10">
        <v>38980</v>
      </c>
      <c r="B96" s="11">
        <v>88.889999389648438</v>
      </c>
      <c r="C96" s="12">
        <v>3.8300000000000001E-2</v>
      </c>
      <c r="D96" s="13">
        <f>B96*C96/$F$3</f>
        <v>9.3273615797905083E-3</v>
      </c>
      <c r="E96" s="14">
        <f>B96*$E$3/$F$3</f>
        <v>9.7413697961258562E-4</v>
      </c>
      <c r="F96" s="15">
        <v>40358974.869999997</v>
      </c>
    </row>
    <row r="97" spans="1:6" x14ac:dyDescent="0.2">
      <c r="A97" s="10">
        <v>38981</v>
      </c>
      <c r="B97" s="11">
        <v>89.470001220703125</v>
      </c>
      <c r="C97" s="12">
        <v>3.4300000000000004E-2</v>
      </c>
      <c r="D97" s="13">
        <f>B97*C97/$F$3</f>
        <v>8.4077288818359373E-3</v>
      </c>
      <c r="E97" s="14">
        <f>B97*$E$3/$F$3</f>
        <v>9.8049316406249995E-4</v>
      </c>
      <c r="F97" s="15">
        <v>40621500</v>
      </c>
    </row>
    <row r="98" spans="1:6" x14ac:dyDescent="0.2">
      <c r="A98" s="10">
        <v>38982</v>
      </c>
      <c r="B98" s="11">
        <v>89.720001220703125</v>
      </c>
      <c r="C98" s="12">
        <v>3.78E-2</v>
      </c>
      <c r="D98" s="13">
        <f>B98*C98/$F$3</f>
        <v>9.2915508113495301E-3</v>
      </c>
      <c r="E98" s="14">
        <f>B98*$E$3/$F$3</f>
        <v>9.832328900898973E-4</v>
      </c>
      <c r="F98" s="15">
        <v>40464000</v>
      </c>
    </row>
    <row r="99" spans="1:6" x14ac:dyDescent="0.2">
      <c r="A99" s="10">
        <v>38983</v>
      </c>
      <c r="B99" s="11">
        <f t="shared" ref="B99:F100" si="13">+B98</f>
        <v>89.720001220703125</v>
      </c>
      <c r="C99" s="19">
        <f t="shared" si="13"/>
        <v>3.78E-2</v>
      </c>
      <c r="D99" s="14">
        <f t="shared" si="13"/>
        <v>9.2915508113495301E-3</v>
      </c>
      <c r="E99" s="14">
        <f t="shared" si="13"/>
        <v>9.832328900898973E-4</v>
      </c>
      <c r="F99" s="20">
        <f t="shared" si="13"/>
        <v>40464000</v>
      </c>
    </row>
    <row r="100" spans="1:6" x14ac:dyDescent="0.2">
      <c r="A100" s="10">
        <v>38984</v>
      </c>
      <c r="B100" s="11">
        <f t="shared" si="13"/>
        <v>89.720001220703125</v>
      </c>
      <c r="C100" s="19">
        <f t="shared" si="13"/>
        <v>3.78E-2</v>
      </c>
      <c r="D100" s="14">
        <f t="shared" si="13"/>
        <v>9.2915508113495301E-3</v>
      </c>
      <c r="E100" s="14">
        <f t="shared" si="13"/>
        <v>9.832328900898973E-4</v>
      </c>
      <c r="F100" s="20">
        <f t="shared" si="13"/>
        <v>40464000</v>
      </c>
    </row>
    <row r="101" spans="1:6" x14ac:dyDescent="0.2">
      <c r="A101" s="10">
        <v>38985</v>
      </c>
      <c r="B101" s="11">
        <v>89.800003051757813</v>
      </c>
      <c r="C101" s="12">
        <v>3.7999999999999999E-2</v>
      </c>
      <c r="D101" s="13">
        <f>B101*C101/$F$3</f>
        <v>9.3490414136076627E-3</v>
      </c>
      <c r="E101" s="14">
        <f>B101*$E$3/$F$3</f>
        <v>9.8410962248501703E-4</v>
      </c>
      <c r="F101" s="15">
        <v>40428000</v>
      </c>
    </row>
    <row r="102" spans="1:6" x14ac:dyDescent="0.2">
      <c r="A102" s="10">
        <v>38986</v>
      </c>
      <c r="B102" s="11">
        <v>89.839996337890625</v>
      </c>
      <c r="C102" s="12">
        <v>3.78E-2</v>
      </c>
      <c r="D102" s="13">
        <f>B102*C102/$F$3</f>
        <v>9.3039777029377147E-3</v>
      </c>
      <c r="E102" s="14">
        <f>B102*$E$3/$F$3</f>
        <v>9.84547905072774E-4</v>
      </c>
      <c r="F102" s="15">
        <v>40410000</v>
      </c>
    </row>
    <row r="103" spans="1:6" x14ac:dyDescent="0.2">
      <c r="A103" s="10">
        <v>38987</v>
      </c>
      <c r="B103" s="11">
        <v>89.919998168945313</v>
      </c>
      <c r="C103" s="12">
        <v>3.78E-2</v>
      </c>
      <c r="D103" s="13">
        <f>B103*C103/$F$3</f>
        <v>9.3122628240715957E-3</v>
      </c>
      <c r="E103" s="14">
        <f>B103*$E$3/$F$3</f>
        <v>9.8542463746789394E-4</v>
      </c>
      <c r="F103" s="15">
        <v>40374000</v>
      </c>
    </row>
    <row r="104" spans="1:6" x14ac:dyDescent="0.2">
      <c r="A104" s="10">
        <v>38988</v>
      </c>
      <c r="B104" s="11">
        <v>90.269996643066406</v>
      </c>
      <c r="C104" s="12">
        <v>3.78E-2</v>
      </c>
      <c r="D104" s="13">
        <f>B104*C104/$F$3</f>
        <v>9.3485092413915349E-3</v>
      </c>
      <c r="E104" s="14">
        <f>B104*$E$3/$F$3</f>
        <v>9.8926023718428941E-4</v>
      </c>
      <c r="F104" s="15">
        <v>40261500</v>
      </c>
    </row>
    <row r="105" spans="1:6" x14ac:dyDescent="0.2">
      <c r="A105" s="10">
        <v>38989</v>
      </c>
      <c r="B105" s="11">
        <v>89.94000244140625</v>
      </c>
      <c r="C105" s="12">
        <v>3.78E-2</v>
      </c>
      <c r="D105" s="13">
        <f>B105*C105/$F$3</f>
        <v>9.314334499411386E-3</v>
      </c>
      <c r="E105" s="14">
        <f>B105*$E$3/$F$3</f>
        <v>9.8564386237157543E-4</v>
      </c>
      <c r="F105" s="15">
        <v>40000500</v>
      </c>
    </row>
    <row r="106" spans="1:6" x14ac:dyDescent="0.2">
      <c r="A106" s="10">
        <v>38990</v>
      </c>
      <c r="B106" s="11">
        <f t="shared" ref="B106:F107" si="14">+B105</f>
        <v>89.94000244140625</v>
      </c>
      <c r="C106" s="19">
        <f t="shared" si="14"/>
        <v>3.78E-2</v>
      </c>
      <c r="D106" s="14">
        <f t="shared" si="14"/>
        <v>9.314334499411386E-3</v>
      </c>
      <c r="E106" s="14">
        <f t="shared" si="14"/>
        <v>9.8564386237157543E-4</v>
      </c>
      <c r="F106" s="20">
        <f t="shared" si="14"/>
        <v>40000500</v>
      </c>
    </row>
    <row r="107" spans="1:6" x14ac:dyDescent="0.2">
      <c r="A107" s="10">
        <v>38991</v>
      </c>
      <c r="B107" s="11">
        <f t="shared" si="14"/>
        <v>89.94000244140625</v>
      </c>
      <c r="C107" s="19">
        <f t="shared" si="14"/>
        <v>3.78E-2</v>
      </c>
      <c r="D107" s="14">
        <f t="shared" si="14"/>
        <v>9.314334499411386E-3</v>
      </c>
      <c r="E107" s="14">
        <f t="shared" si="14"/>
        <v>9.8564386237157543E-4</v>
      </c>
      <c r="F107" s="20">
        <f t="shared" si="14"/>
        <v>40000500</v>
      </c>
    </row>
    <row r="108" spans="1:6" x14ac:dyDescent="0.2">
      <c r="A108" s="10">
        <v>38992</v>
      </c>
      <c r="B108" s="11">
        <v>89.669998168945313</v>
      </c>
      <c r="C108" s="12">
        <v>3.78E-2</v>
      </c>
      <c r="D108" s="13">
        <f>B108*C108/$F$3</f>
        <v>9.2863724131126927E-3</v>
      </c>
      <c r="E108" s="14">
        <f>B108*$E$3/$F$3</f>
        <v>9.8268491144049659E-4</v>
      </c>
      <c r="F108" s="15">
        <v>40149000</v>
      </c>
    </row>
    <row r="109" spans="1:6" x14ac:dyDescent="0.2">
      <c r="A109" s="10">
        <v>38993</v>
      </c>
      <c r="B109" s="11">
        <v>89.230003356933594</v>
      </c>
      <c r="C109" s="12">
        <v>3.78E-2</v>
      </c>
      <c r="D109" s="13">
        <f>B109*C109/$F$3</f>
        <v>9.2408058271016159E-3</v>
      </c>
      <c r="E109" s="14">
        <f>B109*$E$3/$F$3</f>
        <v>9.7786305048694344E-4</v>
      </c>
      <c r="F109" s="15">
        <v>40360500</v>
      </c>
    </row>
    <row r="110" spans="1:6" x14ac:dyDescent="0.2">
      <c r="A110" s="10">
        <v>38994</v>
      </c>
      <c r="B110" s="11">
        <v>88.639999389648438</v>
      </c>
      <c r="C110" s="12">
        <v>3.78E-2</v>
      </c>
      <c r="D110" s="13">
        <f>B110*C110/$F$3</f>
        <v>9.1797040463800304E-3</v>
      </c>
      <c r="E110" s="14">
        <f>B110*$E$3/$F$3</f>
        <v>9.7139725358518837E-4</v>
      </c>
      <c r="F110" s="15">
        <v>40275000</v>
      </c>
    </row>
    <row r="111" spans="1:6" x14ac:dyDescent="0.2">
      <c r="A111" s="10">
        <v>38995</v>
      </c>
      <c r="B111" s="11">
        <v>88.779998779296875</v>
      </c>
      <c r="C111" s="12">
        <v>3.78E-2</v>
      </c>
      <c r="D111" s="13">
        <f>B111*C111/$F$3</f>
        <v>9.1942026133080054E-3</v>
      </c>
      <c r="E111" s="14">
        <f>B111*$E$3/$F$3</f>
        <v>9.7293149347174655E-4</v>
      </c>
      <c r="F111" s="15">
        <v>40383000</v>
      </c>
    </row>
    <row r="112" spans="1:6" ht="13.5" customHeight="1" x14ac:dyDescent="0.2">
      <c r="A112" s="10">
        <v>38996</v>
      </c>
      <c r="B112" s="11">
        <v>88.870002746582031</v>
      </c>
      <c r="C112" s="12">
        <v>3.95E-2</v>
      </c>
      <c r="D112" s="13">
        <f>B112*C112/$F$3</f>
        <v>9.6174386533972329E-3</v>
      </c>
      <c r="E112" s="14">
        <f>B112*$E$3/$F$3</f>
        <v>9.7391783831870724E-4</v>
      </c>
      <c r="F112" s="15">
        <v>40261500</v>
      </c>
    </row>
    <row r="113" spans="1:6" ht="13.5" customHeight="1" x14ac:dyDescent="0.2">
      <c r="A113" s="10">
        <v>38997</v>
      </c>
      <c r="B113" s="11">
        <f t="shared" ref="B113:F114" si="15">+B112</f>
        <v>88.870002746582031</v>
      </c>
      <c r="C113" s="19">
        <f t="shared" si="15"/>
        <v>3.95E-2</v>
      </c>
      <c r="D113" s="14">
        <f t="shared" si="15"/>
        <v>9.6174386533972329E-3</v>
      </c>
      <c r="E113" s="14">
        <f t="shared" si="15"/>
        <v>9.7391783831870724E-4</v>
      </c>
      <c r="F113" s="20">
        <f t="shared" si="15"/>
        <v>40261500</v>
      </c>
    </row>
    <row r="114" spans="1:6" ht="13.5" customHeight="1" x14ac:dyDescent="0.2">
      <c r="A114" s="10">
        <v>38998</v>
      </c>
      <c r="B114" s="11">
        <f t="shared" si="15"/>
        <v>88.870002746582031</v>
      </c>
      <c r="C114" s="19">
        <f t="shared" si="15"/>
        <v>3.95E-2</v>
      </c>
      <c r="D114" s="14">
        <f t="shared" si="15"/>
        <v>9.6174386533972329E-3</v>
      </c>
      <c r="E114" s="14">
        <f t="shared" si="15"/>
        <v>9.7391783831870724E-4</v>
      </c>
      <c r="F114" s="20">
        <f t="shared" si="15"/>
        <v>40261500</v>
      </c>
    </row>
    <row r="115" spans="1:6" x14ac:dyDescent="0.2">
      <c r="A115" s="10">
        <v>38999</v>
      </c>
      <c r="B115" s="11">
        <v>88.879997253417969</v>
      </c>
      <c r="C115" s="12">
        <v>3.95E-2</v>
      </c>
      <c r="D115" s="13">
        <f>B115*C115/$F$3</f>
        <v>9.6185202507123556E-3</v>
      </c>
      <c r="E115" s="14">
        <f>B115*$E$3/$F$3</f>
        <v>9.7402736716074487E-4</v>
      </c>
      <c r="F115" s="15">
        <v>40275000</v>
      </c>
    </row>
    <row r="116" spans="1:6" x14ac:dyDescent="0.2">
      <c r="A116" s="10">
        <v>39000</v>
      </c>
      <c r="B116" s="11">
        <v>88.44000244140625</v>
      </c>
      <c r="C116" s="12">
        <v>4.0099999999999997E-2</v>
      </c>
      <c r="D116" s="13">
        <f>B116*C116/$F$3</f>
        <v>9.7162851997270958E-3</v>
      </c>
      <c r="E116" s="14">
        <f>B116*$E$3/$F$3</f>
        <v>9.6920550620719173E-4</v>
      </c>
      <c r="F116" s="15">
        <v>40162500</v>
      </c>
    </row>
    <row r="117" spans="1:6" x14ac:dyDescent="0.2">
      <c r="A117" s="10">
        <v>39001</v>
      </c>
      <c r="B117" s="11">
        <v>88.139999389648438</v>
      </c>
      <c r="C117" s="12">
        <v>4.0099999999999997E-2</v>
      </c>
      <c r="D117" s="13">
        <f>B117*C117/$F$3</f>
        <v>9.6833259603421977E-3</v>
      </c>
      <c r="E117" s="14">
        <f>B117*$E$3/$F$3</f>
        <v>9.6591780153039376E-4</v>
      </c>
      <c r="F117" s="15">
        <v>40252500</v>
      </c>
    </row>
    <row r="118" spans="1:6" x14ac:dyDescent="0.2">
      <c r="A118" s="10">
        <v>39002</v>
      </c>
      <c r="B118" s="11">
        <v>88.160003662109375</v>
      </c>
      <c r="C118" s="12">
        <v>4.0099999999999997E-2</v>
      </c>
      <c r="D118" s="13">
        <f>B118*C118/$F$3</f>
        <v>9.6855236900016042E-3</v>
      </c>
      <c r="E118" s="14">
        <f>B118*$E$3/$F$3</f>
        <v>9.6613702643407547E-4</v>
      </c>
      <c r="F118" s="15">
        <v>40572000</v>
      </c>
    </row>
    <row r="119" spans="1:6" x14ac:dyDescent="0.2">
      <c r="A119" s="10">
        <v>39003</v>
      </c>
      <c r="B119" s="11">
        <v>88.099998474121094</v>
      </c>
      <c r="C119" s="12">
        <v>3.8800000000000001E-2</v>
      </c>
      <c r="D119" s="13">
        <f>B119*C119/$F$3</f>
        <v>9.3651505227284899E-3</v>
      </c>
      <c r="E119" s="14">
        <f>B119*$E$3/$F$3</f>
        <v>9.6547943533283401E-4</v>
      </c>
      <c r="F119" s="15">
        <v>27159000</v>
      </c>
    </row>
    <row r="120" spans="1:6" x14ac:dyDescent="0.2">
      <c r="A120" s="10">
        <v>39004</v>
      </c>
      <c r="B120" s="11">
        <f t="shared" ref="B120:F121" si="16">+B119</f>
        <v>88.099998474121094</v>
      </c>
      <c r="C120" s="19">
        <f t="shared" si="16"/>
        <v>3.8800000000000001E-2</v>
      </c>
      <c r="D120" s="14">
        <f t="shared" si="16"/>
        <v>9.3651505227284899E-3</v>
      </c>
      <c r="E120" s="14">
        <f t="shared" si="16"/>
        <v>9.6547943533283401E-4</v>
      </c>
      <c r="F120" s="20">
        <f t="shared" si="16"/>
        <v>27159000</v>
      </c>
    </row>
    <row r="121" spans="1:6" x14ac:dyDescent="0.2">
      <c r="A121" s="10">
        <v>39005</v>
      </c>
      <c r="B121" s="11">
        <f t="shared" si="16"/>
        <v>88.099998474121094</v>
      </c>
      <c r="C121" s="19">
        <f t="shared" si="16"/>
        <v>3.8800000000000001E-2</v>
      </c>
      <c r="D121" s="14">
        <f t="shared" si="16"/>
        <v>9.3651505227284899E-3</v>
      </c>
      <c r="E121" s="14">
        <f t="shared" si="16"/>
        <v>9.6547943533283401E-4</v>
      </c>
      <c r="F121" s="20">
        <f t="shared" si="16"/>
        <v>27159000</v>
      </c>
    </row>
    <row r="122" spans="1:6" x14ac:dyDescent="0.2">
      <c r="A122" s="10">
        <v>39006</v>
      </c>
      <c r="B122" s="11">
        <v>87.980003356933594</v>
      </c>
      <c r="C122" s="12">
        <v>3.8800000000000001E-2</v>
      </c>
      <c r="D122" s="13">
        <f>B122*C122/$F$3</f>
        <v>9.3523948773945858E-3</v>
      </c>
      <c r="E122" s="14">
        <f>B122*$E$3/$F$3</f>
        <v>9.641644203499572E-4</v>
      </c>
      <c r="F122" s="15">
        <v>27012000.000000004</v>
      </c>
    </row>
    <row r="123" spans="1:6" x14ac:dyDescent="0.2">
      <c r="A123" s="10">
        <v>39007</v>
      </c>
      <c r="B123" s="11">
        <v>88.019996643066406</v>
      </c>
      <c r="C123" s="12">
        <v>3.8800000000000001E-2</v>
      </c>
      <c r="D123" s="13">
        <f>B123*C123/$F$3</f>
        <v>9.356646218495827E-3</v>
      </c>
      <c r="E123" s="14">
        <f>B123*$E$3/$F$3</f>
        <v>9.6460270293771406E-4</v>
      </c>
      <c r="F123" s="15">
        <v>27144000</v>
      </c>
    </row>
    <row r="124" spans="1:6" x14ac:dyDescent="0.2">
      <c r="A124" s="10">
        <v>39008</v>
      </c>
      <c r="B124" s="11">
        <v>88.05999755859375</v>
      </c>
      <c r="C124" s="12">
        <v>3.8800000000000001E-2</v>
      </c>
      <c r="D124" s="13">
        <f>B124*C124/$F$3</f>
        <v>9.3608983706121567E-3</v>
      </c>
      <c r="E124" s="14">
        <f>B124*$E$3/$F$3</f>
        <v>9.6504106913527404E-4</v>
      </c>
      <c r="F124" s="15">
        <v>27111000</v>
      </c>
    </row>
    <row r="125" spans="1:6" x14ac:dyDescent="0.2">
      <c r="A125" s="10">
        <v>39009</v>
      </c>
      <c r="B125" s="11">
        <v>88.459999084472656</v>
      </c>
      <c r="C125" s="12">
        <v>3.8800000000000001E-2</v>
      </c>
      <c r="D125" s="13">
        <f>B125*C125/$F$3</f>
        <v>9.4034190807603807E-3</v>
      </c>
      <c r="E125" s="14">
        <f>B125*$E$3/$F$3</f>
        <v>9.6942464750107032E-4</v>
      </c>
      <c r="F125" s="15">
        <v>27105000</v>
      </c>
    </row>
    <row r="126" spans="1:6" x14ac:dyDescent="0.2">
      <c r="A126" s="10">
        <v>39010</v>
      </c>
      <c r="B126" s="11">
        <v>89.069999694824219</v>
      </c>
      <c r="C126" s="12">
        <v>3.8800000000000001E-2</v>
      </c>
      <c r="D126" s="13">
        <f>B126*C126/$F$3</f>
        <v>9.4682629812580278E-3</v>
      </c>
      <c r="E126" s="14">
        <f>B126*$E$3/$F$3</f>
        <v>9.7610958569670377E-4</v>
      </c>
      <c r="F126" s="15">
        <v>27075000</v>
      </c>
    </row>
    <row r="127" spans="1:6" x14ac:dyDescent="0.2">
      <c r="A127" s="10">
        <v>39011</v>
      </c>
      <c r="B127" s="11">
        <f t="shared" ref="B127:F128" si="17">+B126</f>
        <v>89.069999694824219</v>
      </c>
      <c r="C127" s="19">
        <f t="shared" si="17"/>
        <v>3.8800000000000001E-2</v>
      </c>
      <c r="D127" s="14">
        <f t="shared" si="17"/>
        <v>9.4682629812580278E-3</v>
      </c>
      <c r="E127" s="14">
        <f t="shared" si="17"/>
        <v>9.7610958569670377E-4</v>
      </c>
      <c r="F127" s="20">
        <f t="shared" si="17"/>
        <v>27075000</v>
      </c>
    </row>
    <row r="128" spans="1:6" x14ac:dyDescent="0.2">
      <c r="A128" s="10">
        <v>39012</v>
      </c>
      <c r="B128" s="11">
        <f t="shared" si="17"/>
        <v>89.069999694824219</v>
      </c>
      <c r="C128" s="19">
        <f t="shared" si="17"/>
        <v>3.8800000000000001E-2</v>
      </c>
      <c r="D128" s="14">
        <f t="shared" si="17"/>
        <v>9.4682629812580278E-3</v>
      </c>
      <c r="E128" s="14">
        <f t="shared" si="17"/>
        <v>9.7610958569670377E-4</v>
      </c>
      <c r="F128" s="20">
        <f t="shared" si="17"/>
        <v>27075000</v>
      </c>
    </row>
    <row r="129" spans="1:6" x14ac:dyDescent="0.2">
      <c r="A129" s="10">
        <v>39013</v>
      </c>
      <c r="B129" s="11">
        <v>88.839996337890625</v>
      </c>
      <c r="C129" s="12">
        <v>3.8800000000000001E-2</v>
      </c>
      <c r="D129" s="13">
        <f>B129*C129/$F$3</f>
        <v>9.4438133093428939E-3</v>
      </c>
      <c r="E129" s="14">
        <f>B129*$E$3/$F$3</f>
        <v>9.735890009631849E-4</v>
      </c>
      <c r="F129" s="15">
        <v>27048000</v>
      </c>
    </row>
    <row r="130" spans="1:6" x14ac:dyDescent="0.2">
      <c r="A130" s="10">
        <v>39014</v>
      </c>
      <c r="B130" s="11">
        <v>88.930000305175781</v>
      </c>
      <c r="C130" s="12">
        <v>3.8800000000000001E-2</v>
      </c>
      <c r="D130" s="13">
        <f>B130*C130/$F$3</f>
        <v>9.4533808543584112E-3</v>
      </c>
      <c r="E130" s="14">
        <f>B130*$E$3/$F$3</f>
        <v>9.7457534581014559E-4</v>
      </c>
      <c r="F130" s="15">
        <v>27150000</v>
      </c>
    </row>
    <row r="131" spans="1:6" x14ac:dyDescent="0.2">
      <c r="A131" s="10">
        <v>39015</v>
      </c>
      <c r="B131" s="11">
        <v>89.110000610351563</v>
      </c>
      <c r="C131" s="12">
        <v>3.78E-2</v>
      </c>
      <c r="D131" s="13">
        <f>B131*C131/$F$3</f>
        <v>9.2283781454007927E-3</v>
      </c>
      <c r="E131" s="14">
        <f>B131*$E$3/$F$3</f>
        <v>9.7654795189426374E-4</v>
      </c>
      <c r="F131" s="15">
        <v>27062999.999999996</v>
      </c>
    </row>
    <row r="132" spans="1:6" x14ac:dyDescent="0.2">
      <c r="A132" s="10">
        <v>39016</v>
      </c>
      <c r="B132" s="11">
        <v>89.080001831054688</v>
      </c>
      <c r="C132" s="12">
        <v>3.78E-2</v>
      </c>
      <c r="D132" s="13">
        <f>B132*C132/$F$3</f>
        <v>9.2252714225037457E-3</v>
      </c>
      <c r="E132" s="14">
        <f>B132*$E$3/$F$3</f>
        <v>9.7621919814854451E-4</v>
      </c>
      <c r="F132" s="15">
        <v>27084000</v>
      </c>
    </row>
    <row r="133" spans="1:6" x14ac:dyDescent="0.2">
      <c r="A133" s="10">
        <v>39017</v>
      </c>
      <c r="B133" s="11">
        <v>89.650001525878906</v>
      </c>
      <c r="C133" s="12">
        <v>3.78E-2</v>
      </c>
      <c r="D133" s="13">
        <f>B133*C133/$F$3</f>
        <v>9.2843015278855408E-3</v>
      </c>
      <c r="E133" s="14">
        <f>B133*$E$3/$F$3</f>
        <v>9.8246577014661821E-4</v>
      </c>
      <c r="F133" s="15">
        <v>26955000</v>
      </c>
    </row>
    <row r="134" spans="1:6" x14ac:dyDescent="0.2">
      <c r="A134" s="10">
        <v>39018</v>
      </c>
      <c r="B134" s="11">
        <f t="shared" ref="B134:F135" si="18">+B133</f>
        <v>89.650001525878906</v>
      </c>
      <c r="C134" s="19">
        <f t="shared" si="18"/>
        <v>3.78E-2</v>
      </c>
      <c r="D134" s="14">
        <f t="shared" si="18"/>
        <v>9.2843015278855408E-3</v>
      </c>
      <c r="E134" s="14">
        <f t="shared" si="18"/>
        <v>9.8246577014661821E-4</v>
      </c>
      <c r="F134" s="20">
        <f t="shared" si="18"/>
        <v>26955000</v>
      </c>
    </row>
    <row r="135" spans="1:6" x14ac:dyDescent="0.2">
      <c r="A135" s="10">
        <v>39019</v>
      </c>
      <c r="B135" s="11">
        <f t="shared" si="18"/>
        <v>89.650001525878906</v>
      </c>
      <c r="C135" s="19">
        <f t="shared" si="18"/>
        <v>3.78E-2</v>
      </c>
      <c r="D135" s="14">
        <f t="shared" si="18"/>
        <v>9.2843015278855408E-3</v>
      </c>
      <c r="E135" s="14">
        <f t="shared" si="18"/>
        <v>9.8246577014661821E-4</v>
      </c>
      <c r="F135" s="20">
        <f t="shared" si="18"/>
        <v>26955000</v>
      </c>
    </row>
    <row r="136" spans="1:6" x14ac:dyDescent="0.2">
      <c r="A136" s="10">
        <v>39020</v>
      </c>
      <c r="B136" s="11">
        <v>89.260002136230469</v>
      </c>
      <c r="C136" s="12">
        <v>3.78E-2</v>
      </c>
      <c r="D136" s="13">
        <f>B136*C136/$F$3</f>
        <v>9.2439125499986612E-3</v>
      </c>
      <c r="E136" s="14">
        <f>B136*$E$3/$F$3</f>
        <v>9.7819180423266267E-4</v>
      </c>
      <c r="F136" s="15">
        <v>26880000</v>
      </c>
    </row>
    <row r="137" spans="1:6" x14ac:dyDescent="0.2">
      <c r="A137" s="10">
        <v>39021</v>
      </c>
      <c r="B137" s="11">
        <v>89.339996337890625</v>
      </c>
      <c r="C137" s="12">
        <v>3.8300000000000001E-2</v>
      </c>
      <c r="D137" s="13">
        <f>B137*C137/$F$3</f>
        <v>9.3745804376471533E-3</v>
      </c>
      <c r="E137" s="14">
        <f>B137*$E$3/$F$3</f>
        <v>9.7906845301797951E-4</v>
      </c>
      <c r="F137" s="15">
        <v>26754000.000000004</v>
      </c>
    </row>
    <row r="138" spans="1:6" x14ac:dyDescent="0.2">
      <c r="A138" s="10">
        <v>39022</v>
      </c>
      <c r="B138" s="11">
        <v>88.400001525878906</v>
      </c>
      <c r="C138" s="12">
        <v>4.0300000000000002E-2</v>
      </c>
      <c r="D138" s="13">
        <f>B138*C138/$F$3</f>
        <v>9.7603289355970412E-3</v>
      </c>
      <c r="E138" s="14">
        <f>B138*$E$3/$F$3</f>
        <v>9.6876714000963175E-4</v>
      </c>
      <c r="F138" s="15">
        <v>26925000</v>
      </c>
    </row>
    <row r="139" spans="1:6" x14ac:dyDescent="0.2">
      <c r="A139" s="10">
        <v>39023</v>
      </c>
      <c r="B139" s="11">
        <v>88.040000915527344</v>
      </c>
      <c r="C139" s="12">
        <v>3.73E-2</v>
      </c>
      <c r="D139" s="13">
        <f>B139*C139/$F$3</f>
        <v>8.9969644771210142E-3</v>
      </c>
      <c r="E139" s="14">
        <f>B139*$E$3/$F$3</f>
        <v>9.6482192784139555E-4</v>
      </c>
      <c r="F139" s="15">
        <v>26922000</v>
      </c>
    </row>
    <row r="140" spans="1:6" x14ac:dyDescent="0.2">
      <c r="A140" s="10">
        <v>39024</v>
      </c>
      <c r="B140" s="11">
        <v>88.620002746582031</v>
      </c>
      <c r="C140" s="12">
        <v>3.73E-2</v>
      </c>
      <c r="D140" s="13">
        <f>B140*C140/$F$3</f>
        <v>9.0562358971164637E-3</v>
      </c>
      <c r="E140" s="14">
        <f>B140*$E$3/$F$3</f>
        <v>9.7117811229130999E-4</v>
      </c>
      <c r="F140" s="15">
        <v>26762999.999999996</v>
      </c>
    </row>
    <row r="141" spans="1:6" x14ac:dyDescent="0.2">
      <c r="A141" s="10">
        <v>39025</v>
      </c>
      <c r="B141" s="11">
        <f t="shared" ref="B141:F142" si="19">+B140</f>
        <v>88.620002746582031</v>
      </c>
      <c r="C141" s="19">
        <f t="shared" si="19"/>
        <v>3.73E-2</v>
      </c>
      <c r="D141" s="14">
        <f t="shared" si="19"/>
        <v>9.0562358971164637E-3</v>
      </c>
      <c r="E141" s="14">
        <f t="shared" si="19"/>
        <v>9.7117811229130999E-4</v>
      </c>
      <c r="F141" s="20">
        <f t="shared" si="19"/>
        <v>26762999.999999996</v>
      </c>
    </row>
    <row r="142" spans="1:6" x14ac:dyDescent="0.2">
      <c r="A142" s="10">
        <v>39026</v>
      </c>
      <c r="B142" s="11">
        <f t="shared" si="19"/>
        <v>88.620002746582031</v>
      </c>
      <c r="C142" s="19">
        <f t="shared" si="19"/>
        <v>3.73E-2</v>
      </c>
      <c r="D142" s="14">
        <f t="shared" si="19"/>
        <v>9.0562358971164637E-3</v>
      </c>
      <c r="E142" s="14">
        <f t="shared" si="19"/>
        <v>9.7117811229130999E-4</v>
      </c>
      <c r="F142" s="20">
        <f t="shared" si="19"/>
        <v>26762999.999999996</v>
      </c>
    </row>
    <row r="143" spans="1:6" x14ac:dyDescent="0.2">
      <c r="A143" s="10">
        <v>39027</v>
      </c>
      <c r="B143" s="11">
        <v>88.620002746582031</v>
      </c>
      <c r="C143" s="12">
        <v>3.73E-2</v>
      </c>
      <c r="D143" s="13">
        <f>B143*C143/$F$3</f>
        <v>9.0562358971164637E-3</v>
      </c>
      <c r="E143" s="14">
        <f>B143*$E$3/$F$3</f>
        <v>9.7117811229130999E-4</v>
      </c>
      <c r="F143" s="15">
        <v>26724000</v>
      </c>
    </row>
    <row r="144" spans="1:6" x14ac:dyDescent="0.2">
      <c r="A144" s="10">
        <v>39028</v>
      </c>
      <c r="B144" s="11">
        <v>88.739997863769531</v>
      </c>
      <c r="C144" s="12">
        <v>3.73E-2</v>
      </c>
      <c r="D144" s="13">
        <f>B144*C144/$F$3</f>
        <v>9.0684984118317904E-3</v>
      </c>
      <c r="E144" s="14">
        <f>B144*$E$3/$F$3</f>
        <v>9.7249312727418658E-4</v>
      </c>
      <c r="F144" s="15">
        <v>26805000</v>
      </c>
    </row>
    <row r="145" spans="1:6" x14ac:dyDescent="0.2">
      <c r="A145" s="10">
        <v>39029</v>
      </c>
      <c r="B145" s="11">
        <v>88.760002136230469</v>
      </c>
      <c r="C145" s="12">
        <v>3.73E-2</v>
      </c>
      <c r="D145" s="13">
        <f>B145*C145/$F$3</f>
        <v>9.0705426840586197E-3</v>
      </c>
      <c r="E145" s="14">
        <f>B145*$E$3/$F$3</f>
        <v>9.7271235217786828E-4</v>
      </c>
      <c r="F145" s="15">
        <v>26664000</v>
      </c>
    </row>
    <row r="146" spans="1:6" x14ac:dyDescent="0.2">
      <c r="A146" s="10">
        <v>39030</v>
      </c>
      <c r="B146" s="11">
        <v>88.639999389648438</v>
      </c>
      <c r="C146" s="12">
        <v>3.73E-2</v>
      </c>
      <c r="D146" s="13">
        <f>B146*C146/$F$3</f>
        <v>9.0582793896818812E-3</v>
      </c>
      <c r="E146" s="14">
        <f>B146*$E$3/$F$3</f>
        <v>9.7139725358518837E-4</v>
      </c>
      <c r="F146" s="15">
        <v>26814000</v>
      </c>
    </row>
    <row r="147" spans="1:6" x14ac:dyDescent="0.2">
      <c r="A147" s="10">
        <v>39031</v>
      </c>
      <c r="B147" s="11">
        <v>88.550003051757813</v>
      </c>
      <c r="C147" s="12">
        <v>3.7100000000000001E-2</v>
      </c>
      <c r="D147" s="13">
        <f>B147*C147/$F$3</f>
        <v>9.0005619540279858E-3</v>
      </c>
      <c r="E147" s="14">
        <f>B147*$E$3/$F$3</f>
        <v>9.7041099234803079E-4</v>
      </c>
      <c r="F147" s="15">
        <v>26795999.999999996</v>
      </c>
    </row>
    <row r="148" spans="1:6" x14ac:dyDescent="0.2">
      <c r="A148" s="10">
        <v>39032</v>
      </c>
      <c r="B148" s="11">
        <f t="shared" ref="B148:F149" si="20">+B147</f>
        <v>88.550003051757813</v>
      </c>
      <c r="C148" s="19">
        <f t="shared" si="20"/>
        <v>3.7100000000000001E-2</v>
      </c>
      <c r="D148" s="14">
        <f t="shared" si="20"/>
        <v>9.0005619540279858E-3</v>
      </c>
      <c r="E148" s="14">
        <f t="shared" si="20"/>
        <v>9.7041099234803079E-4</v>
      </c>
      <c r="F148" s="20">
        <f t="shared" si="20"/>
        <v>26795999.999999996</v>
      </c>
    </row>
    <row r="149" spans="1:6" x14ac:dyDescent="0.2">
      <c r="A149" s="10">
        <v>39033</v>
      </c>
      <c r="B149" s="11">
        <f t="shared" si="20"/>
        <v>88.550003051757813</v>
      </c>
      <c r="C149" s="19">
        <f t="shared" si="20"/>
        <v>3.7100000000000001E-2</v>
      </c>
      <c r="D149" s="14">
        <f t="shared" si="20"/>
        <v>9.0005619540279858E-3</v>
      </c>
      <c r="E149" s="14">
        <f t="shared" si="20"/>
        <v>9.7041099234803079E-4</v>
      </c>
      <c r="F149" s="20">
        <f t="shared" si="20"/>
        <v>26795999.999999996</v>
      </c>
    </row>
    <row r="150" spans="1:6" x14ac:dyDescent="0.2">
      <c r="A150" s="10">
        <v>39034</v>
      </c>
      <c r="B150" s="11">
        <v>88</v>
      </c>
      <c r="C150" s="12">
        <v>3.7100000000000001E-2</v>
      </c>
      <c r="D150" s="13">
        <f>B150*C150/$F$3</f>
        <v>8.9446575342465758E-3</v>
      </c>
      <c r="E150" s="14">
        <f>B150*$E$3/$F$3</f>
        <v>9.6438356164383558E-4</v>
      </c>
      <c r="F150" s="15">
        <v>26847000</v>
      </c>
    </row>
    <row r="151" spans="1:6" x14ac:dyDescent="0.2">
      <c r="A151" s="10">
        <v>39035</v>
      </c>
      <c r="B151" s="11">
        <v>87.889999389648438</v>
      </c>
      <c r="C151" s="12">
        <v>3.7100000000000001E-2</v>
      </c>
      <c r="D151" s="13">
        <f>B151*C151/$F$3</f>
        <v>8.9334766502902931E-3</v>
      </c>
      <c r="E151" s="14">
        <f>B151*$E$3/$F$3</f>
        <v>9.6317807550299651E-4</v>
      </c>
      <c r="F151" s="15">
        <v>26637000.000000004</v>
      </c>
    </row>
    <row r="152" spans="1:6" x14ac:dyDescent="0.2">
      <c r="A152" s="10">
        <v>39036</v>
      </c>
      <c r="B152" s="11">
        <v>87.930000305175781</v>
      </c>
      <c r="C152" s="12">
        <v>3.7100000000000001E-2</v>
      </c>
      <c r="D152" s="13">
        <f>B152*C152/$F$3</f>
        <v>8.9375424967726609E-3</v>
      </c>
      <c r="E152" s="14">
        <f>B152*$E$3/$F$3</f>
        <v>9.6361644170055649E-4</v>
      </c>
      <c r="F152" s="15">
        <v>26645999.999999996</v>
      </c>
    </row>
    <row r="153" spans="1:6" x14ac:dyDescent="0.2">
      <c r="A153" s="10">
        <v>39037</v>
      </c>
      <c r="B153" s="11">
        <v>87.839996337890625</v>
      </c>
      <c r="C153" s="12">
        <v>3.7100000000000001E-2</v>
      </c>
      <c r="D153" s="13">
        <f>B153*C153/$F$3</f>
        <v>8.9283941483171026E-3</v>
      </c>
      <c r="E153" s="14">
        <f>B153*$E$3/$F$3</f>
        <v>9.6263009685359591E-4</v>
      </c>
      <c r="F153" s="15">
        <v>26652000</v>
      </c>
    </row>
    <row r="154" spans="1:6" x14ac:dyDescent="0.2">
      <c r="A154" s="10">
        <v>39038</v>
      </c>
      <c r="B154" s="11">
        <v>87.430000305175781</v>
      </c>
      <c r="C154" s="12">
        <v>3.7100000000000001E-2</v>
      </c>
      <c r="D154" s="13">
        <f>B154*C154/$F$3</f>
        <v>8.8867205789644431E-3</v>
      </c>
      <c r="E154" s="14">
        <f>B154*$E$3/$F$3</f>
        <v>9.5813698964576199E-4</v>
      </c>
      <c r="F154" s="15">
        <v>26523000</v>
      </c>
    </row>
    <row r="155" spans="1:6" x14ac:dyDescent="0.2">
      <c r="A155" s="10">
        <v>39039</v>
      </c>
      <c r="B155" s="11">
        <f t="shared" ref="B155:F156" si="21">+B154</f>
        <v>87.430000305175781</v>
      </c>
      <c r="C155" s="19">
        <f t="shared" si="21"/>
        <v>3.7100000000000001E-2</v>
      </c>
      <c r="D155" s="14">
        <f t="shared" si="21"/>
        <v>8.8867205789644431E-3</v>
      </c>
      <c r="E155" s="14">
        <f t="shared" si="21"/>
        <v>9.5813698964576199E-4</v>
      </c>
      <c r="F155" s="20">
        <f t="shared" si="21"/>
        <v>26523000</v>
      </c>
    </row>
    <row r="156" spans="1:6" x14ac:dyDescent="0.2">
      <c r="A156" s="10">
        <v>39040</v>
      </c>
      <c r="B156" s="11">
        <f t="shared" si="21"/>
        <v>87.430000305175781</v>
      </c>
      <c r="C156" s="19">
        <f t="shared" si="21"/>
        <v>3.7100000000000001E-2</v>
      </c>
      <c r="D156" s="14">
        <f t="shared" si="21"/>
        <v>8.8867205789644431E-3</v>
      </c>
      <c r="E156" s="14">
        <f t="shared" si="21"/>
        <v>9.5813698964576199E-4</v>
      </c>
      <c r="F156" s="20">
        <f t="shared" si="21"/>
        <v>26523000</v>
      </c>
    </row>
    <row r="157" spans="1:6" x14ac:dyDescent="0.2">
      <c r="A157" s="10">
        <v>39041</v>
      </c>
      <c r="B157" s="11">
        <v>87.330001831054688</v>
      </c>
      <c r="C157" s="12">
        <v>3.7100000000000001E-2</v>
      </c>
      <c r="D157" s="13">
        <f>B157*C157/$F$3</f>
        <v>8.876556350498983E-3</v>
      </c>
      <c r="E157" s="14">
        <f>B157*$E$3/$F$3</f>
        <v>9.5704111595676367E-4</v>
      </c>
      <c r="F157" s="15">
        <v>26604000.000000004</v>
      </c>
    </row>
    <row r="158" spans="1:6" x14ac:dyDescent="0.2">
      <c r="A158" s="10">
        <v>39042</v>
      </c>
      <c r="B158" s="11">
        <v>87.330001831054688</v>
      </c>
      <c r="C158" s="12">
        <v>3.7100000000000001E-2</v>
      </c>
      <c r="D158" s="13">
        <f>B158*C158/$F$3</f>
        <v>8.876556350498983E-3</v>
      </c>
      <c r="E158" s="14">
        <f>B158*$E$3/$F$3</f>
        <v>9.5704111595676367E-4</v>
      </c>
      <c r="F158" s="15">
        <v>26628000</v>
      </c>
    </row>
    <row r="159" spans="1:6" x14ac:dyDescent="0.2">
      <c r="A159" s="10">
        <v>39043</v>
      </c>
      <c r="B159" s="11">
        <v>87.800003051757813</v>
      </c>
      <c r="C159" s="12">
        <v>3.7100000000000001E-2</v>
      </c>
      <c r="D159" s="13">
        <f>B159*C159/$F$3</f>
        <v>8.9243290773156573E-3</v>
      </c>
      <c r="E159" s="14">
        <f>B159*$E$3/$F$3</f>
        <v>9.6219181426583894E-4</v>
      </c>
      <c r="F159" s="15">
        <v>26505000</v>
      </c>
    </row>
    <row r="160" spans="1:6" x14ac:dyDescent="0.2">
      <c r="A160" s="10">
        <v>39044</v>
      </c>
      <c r="B160" s="11">
        <f>+B159</f>
        <v>87.800003051757813</v>
      </c>
      <c r="C160" s="19">
        <f>+C159</f>
        <v>3.7100000000000001E-2</v>
      </c>
      <c r="D160" s="14">
        <f>+D159</f>
        <v>8.9243290773156573E-3</v>
      </c>
      <c r="E160" s="14">
        <f>+E159</f>
        <v>9.6219181426583894E-4</v>
      </c>
      <c r="F160" s="20">
        <f>+F159</f>
        <v>26505000</v>
      </c>
    </row>
    <row r="161" spans="1:6" x14ac:dyDescent="0.2">
      <c r="A161" s="10">
        <v>39045</v>
      </c>
      <c r="B161" s="11">
        <v>88.349998474121094</v>
      </c>
      <c r="C161" s="12">
        <v>3.7100000000000001E-2</v>
      </c>
      <c r="D161" s="13">
        <f>B161*C161/$F$3</f>
        <v>8.980232721616143E-3</v>
      </c>
      <c r="E161" s="14">
        <f>B161*$E$3/$F$3</f>
        <v>9.6821916136023126E-4</v>
      </c>
      <c r="F161" s="15">
        <v>26436000</v>
      </c>
    </row>
    <row r="162" spans="1:6" x14ac:dyDescent="0.2">
      <c r="A162" s="10">
        <v>39046</v>
      </c>
      <c r="B162" s="11">
        <f t="shared" ref="B162:F163" si="22">+B161</f>
        <v>88.349998474121094</v>
      </c>
      <c r="C162" s="19">
        <f t="shared" si="22"/>
        <v>3.7100000000000001E-2</v>
      </c>
      <c r="D162" s="14">
        <f t="shared" si="22"/>
        <v>8.980232721616143E-3</v>
      </c>
      <c r="E162" s="14">
        <f t="shared" si="22"/>
        <v>9.6821916136023126E-4</v>
      </c>
      <c r="F162" s="20">
        <f t="shared" si="22"/>
        <v>26436000</v>
      </c>
    </row>
    <row r="163" spans="1:6" x14ac:dyDescent="0.2">
      <c r="A163" s="10">
        <v>39047</v>
      </c>
      <c r="B163" s="11">
        <f t="shared" si="22"/>
        <v>88.349998474121094</v>
      </c>
      <c r="C163" s="19">
        <f t="shared" si="22"/>
        <v>3.7100000000000001E-2</v>
      </c>
      <c r="D163" s="14">
        <f t="shared" si="22"/>
        <v>8.980232721616143E-3</v>
      </c>
      <c r="E163" s="14">
        <f t="shared" si="22"/>
        <v>9.6821916136023126E-4</v>
      </c>
      <c r="F163" s="20">
        <f t="shared" si="22"/>
        <v>26436000</v>
      </c>
    </row>
    <row r="164" spans="1:6" x14ac:dyDescent="0.2">
      <c r="A164" s="10">
        <v>39048</v>
      </c>
      <c r="B164" s="11">
        <v>88.489997863769531</v>
      </c>
      <c r="C164" s="12">
        <v>3.7100000000000001E-2</v>
      </c>
      <c r="D164" s="13">
        <f>B164*C164/$F$3</f>
        <v>8.9944627965639727E-3</v>
      </c>
      <c r="E164" s="14">
        <f>B164*$E$3/$F$3</f>
        <v>9.6975340124678933E-4</v>
      </c>
      <c r="F164" s="15">
        <v>26343000</v>
      </c>
    </row>
    <row r="165" spans="1:6" x14ac:dyDescent="0.2">
      <c r="A165" s="10">
        <v>39049</v>
      </c>
      <c r="B165" s="11">
        <v>88.650001525878906</v>
      </c>
      <c r="C165" s="12">
        <v>3.7100000000000001E-2</v>
      </c>
      <c r="D165" s="13">
        <f>B165*C165/$F$3</f>
        <v>9.0107261824934459E-3</v>
      </c>
      <c r="E165" s="14">
        <f>B165*$E$3/$F$3</f>
        <v>9.7150686603702911E-4</v>
      </c>
      <c r="F165" s="15">
        <v>26343000</v>
      </c>
    </row>
    <row r="166" spans="1:6" x14ac:dyDescent="0.2">
      <c r="A166" s="10">
        <v>39050</v>
      </c>
      <c r="B166" s="11">
        <v>88.300003051757813</v>
      </c>
      <c r="C166" s="12">
        <v>3.7100000000000001E-2</v>
      </c>
      <c r="D166" s="13">
        <f>B166*C166/$F$3</f>
        <v>8.9751509951238768E-3</v>
      </c>
      <c r="E166" s="14">
        <f>B166*$E$3/$F$3</f>
        <v>9.6767126632063354E-4</v>
      </c>
      <c r="F166" s="15">
        <v>26433000</v>
      </c>
    </row>
    <row r="167" spans="1:6" x14ac:dyDescent="0.2">
      <c r="A167" s="10">
        <v>39051</v>
      </c>
      <c r="B167" s="11">
        <v>87.870002746582031</v>
      </c>
      <c r="C167" s="12">
        <v>3.7100000000000001E-2</v>
      </c>
      <c r="D167" s="13">
        <f>B167*C167/$F$3</f>
        <v>8.9314441147895721E-3</v>
      </c>
      <c r="E167" s="14">
        <f>B167*$E$3/$F$3</f>
        <v>9.6295893420911814E-4</v>
      </c>
      <c r="F167" s="15">
        <v>26493000</v>
      </c>
    </row>
    <row r="168" spans="1:6" x14ac:dyDescent="0.2">
      <c r="A168" s="10">
        <v>39052</v>
      </c>
      <c r="B168" s="11">
        <v>87.400001525878906</v>
      </c>
      <c r="C168" s="12">
        <v>3.7100000000000001E-2</v>
      </c>
      <c r="D168" s="13">
        <f>B168*C168/$F$3</f>
        <v>8.8836713879728978E-3</v>
      </c>
      <c r="E168" s="14">
        <f>B168*$E$3/$F$3</f>
        <v>9.5780823590004287E-4</v>
      </c>
      <c r="F168" s="15">
        <v>26472000</v>
      </c>
    </row>
    <row r="169" spans="1:6" x14ac:dyDescent="0.2">
      <c r="A169" s="10">
        <v>39053</v>
      </c>
      <c r="B169" s="11">
        <f t="shared" ref="B169:F170" si="23">+B168</f>
        <v>87.400001525878906</v>
      </c>
      <c r="C169" s="19">
        <f t="shared" si="23"/>
        <v>3.7100000000000001E-2</v>
      </c>
      <c r="D169" s="14">
        <f t="shared" si="23"/>
        <v>8.8836713879728978E-3</v>
      </c>
      <c r="E169" s="14">
        <f t="shared" si="23"/>
        <v>9.5780823590004287E-4</v>
      </c>
      <c r="F169" s="20">
        <f t="shared" si="23"/>
        <v>26472000</v>
      </c>
    </row>
    <row r="170" spans="1:6" x14ac:dyDescent="0.2">
      <c r="A170" s="10">
        <v>39054</v>
      </c>
      <c r="B170" s="11">
        <f t="shared" si="23"/>
        <v>87.400001525878906</v>
      </c>
      <c r="C170" s="19">
        <f t="shared" si="23"/>
        <v>3.7100000000000001E-2</v>
      </c>
      <c r="D170" s="14">
        <f t="shared" si="23"/>
        <v>8.8836713879728978E-3</v>
      </c>
      <c r="E170" s="14">
        <f t="shared" si="23"/>
        <v>9.5780823590004287E-4</v>
      </c>
      <c r="F170" s="20">
        <f t="shared" si="23"/>
        <v>26472000</v>
      </c>
    </row>
    <row r="171" spans="1:6" x14ac:dyDescent="0.2">
      <c r="A171" s="10">
        <v>39055</v>
      </c>
      <c r="B171" s="11">
        <v>87.339996337890625</v>
      </c>
      <c r="C171" s="12">
        <v>3.7100000000000001E-2</v>
      </c>
      <c r="D171" s="13">
        <f>B171*C171/$F$3</f>
        <v>8.8775722305088831E-3</v>
      </c>
      <c r="E171" s="14">
        <f>B171*$E$3/$F$3</f>
        <v>9.571506447988013E-4</v>
      </c>
      <c r="F171" s="15">
        <v>26511000</v>
      </c>
    </row>
    <row r="172" spans="1:6" x14ac:dyDescent="0.2">
      <c r="A172" s="10">
        <v>39056</v>
      </c>
      <c r="B172" s="11">
        <v>87.650001525878906</v>
      </c>
      <c r="C172" s="12">
        <v>3.7100000000000001E-2</v>
      </c>
      <c r="D172" s="13">
        <f>B172*C172/$F$3</f>
        <v>8.9090823468770067E-3</v>
      </c>
      <c r="E172" s="14">
        <f>B172*$E$3/$F$3</f>
        <v>9.6054796192744001E-4</v>
      </c>
      <c r="F172" s="15">
        <v>26537999.999999996</v>
      </c>
    </row>
    <row r="173" spans="1:6" x14ac:dyDescent="0.2">
      <c r="A173" s="10">
        <v>39057</v>
      </c>
      <c r="B173" s="11">
        <v>87.25</v>
      </c>
      <c r="C173" s="12">
        <v>3.7100000000000001E-2</v>
      </c>
      <c r="D173" s="13">
        <f>B173*C173/$F$3</f>
        <v>8.8684246575342473E-3</v>
      </c>
      <c r="E173" s="14">
        <f>B173*$E$3/$F$3</f>
        <v>9.5616438356164394E-4</v>
      </c>
      <c r="F173" s="15">
        <v>26649000</v>
      </c>
    </row>
    <row r="174" spans="1:6" x14ac:dyDescent="0.2">
      <c r="A174" s="10">
        <v>39058</v>
      </c>
      <c r="B174" s="11">
        <v>87.150001525878906</v>
      </c>
      <c r="C174" s="12">
        <v>3.7100000000000001E-2</v>
      </c>
      <c r="D174" s="13">
        <f>B174*C174/$F$3</f>
        <v>8.8582604290687872E-3</v>
      </c>
      <c r="E174" s="14">
        <f>B174*$E$3/$F$3</f>
        <v>9.5506850987264562E-4</v>
      </c>
      <c r="F174" s="15">
        <v>26535000</v>
      </c>
    </row>
    <row r="175" spans="1:6" x14ac:dyDescent="0.2">
      <c r="A175" s="10">
        <v>39059</v>
      </c>
      <c r="B175" s="11">
        <v>87.050003051757813</v>
      </c>
      <c r="C175" s="12">
        <v>3.7100000000000001E-2</v>
      </c>
      <c r="D175" s="13">
        <f>B175*C175/$F$3</f>
        <v>8.8480962006033288E-3</v>
      </c>
      <c r="E175" s="14">
        <f>B175*$E$3/$F$3</f>
        <v>9.539726361836473E-4</v>
      </c>
      <c r="F175" s="15">
        <v>26454000.000000004</v>
      </c>
    </row>
    <row r="176" spans="1:6" x14ac:dyDescent="0.2">
      <c r="A176" s="10">
        <v>39060</v>
      </c>
      <c r="B176" s="11">
        <f t="shared" ref="B176:F177" si="24">+B175</f>
        <v>87.050003051757813</v>
      </c>
      <c r="C176" s="19">
        <f t="shared" si="24"/>
        <v>3.7100000000000001E-2</v>
      </c>
      <c r="D176" s="14">
        <f t="shared" si="24"/>
        <v>8.8480962006033288E-3</v>
      </c>
      <c r="E176" s="14">
        <f t="shared" si="24"/>
        <v>9.539726361836473E-4</v>
      </c>
      <c r="F176" s="20">
        <f t="shared" si="24"/>
        <v>26454000.000000004</v>
      </c>
    </row>
    <row r="177" spans="1:6" x14ac:dyDescent="0.2">
      <c r="A177" s="10">
        <v>39061</v>
      </c>
      <c r="B177" s="11">
        <f t="shared" si="24"/>
        <v>87.050003051757813</v>
      </c>
      <c r="C177" s="19">
        <f t="shared" si="24"/>
        <v>3.7100000000000001E-2</v>
      </c>
      <c r="D177" s="14">
        <f t="shared" si="24"/>
        <v>8.8480962006033288E-3</v>
      </c>
      <c r="E177" s="14">
        <f t="shared" si="24"/>
        <v>9.539726361836473E-4</v>
      </c>
      <c r="F177" s="20">
        <f t="shared" si="24"/>
        <v>26454000.000000004</v>
      </c>
    </row>
    <row r="178" spans="1:6" x14ac:dyDescent="0.2">
      <c r="A178" s="10">
        <v>39062</v>
      </c>
      <c r="B178" s="11">
        <v>87.239997863769531</v>
      </c>
      <c r="C178" s="12">
        <v>3.7100000000000001E-2</v>
      </c>
      <c r="D178" s="13">
        <f>B178*C178/$F$3</f>
        <v>8.8674080020434247E-3</v>
      </c>
      <c r="E178" s="14">
        <f>B178*$E$3/$F$3</f>
        <v>9.5605477110980309E-4</v>
      </c>
      <c r="F178" s="15">
        <v>26484000</v>
      </c>
    </row>
    <row r="179" spans="1:6" x14ac:dyDescent="0.2">
      <c r="A179" s="10">
        <v>39063</v>
      </c>
      <c r="B179" s="11">
        <v>86.709999084472656</v>
      </c>
      <c r="C179" s="12">
        <v>3.7100000000000001E-2</v>
      </c>
      <c r="D179" s="13">
        <f>B179*C179/$F$3</f>
        <v>8.8135368932436599E-3</v>
      </c>
      <c r="E179" s="14">
        <f>B179*$E$3/$F$3</f>
        <v>9.5024656530928947E-4</v>
      </c>
      <c r="F179" s="15">
        <v>26700000</v>
      </c>
    </row>
    <row r="180" spans="1:6" x14ac:dyDescent="0.2">
      <c r="A180" s="10">
        <v>39064</v>
      </c>
      <c r="B180" s="11">
        <v>86.730003356933594</v>
      </c>
      <c r="C180" s="12">
        <v>3.7100000000000001E-2</v>
      </c>
      <c r="D180" s="13">
        <f>B180*C180/$F$3</f>
        <v>8.8155702042253051E-3</v>
      </c>
      <c r="E180" s="14">
        <f>B180*$E$3/$F$3</f>
        <v>9.5046579021297085E-4</v>
      </c>
      <c r="F180" s="15">
        <v>26973000</v>
      </c>
    </row>
    <row r="181" spans="1:6" x14ac:dyDescent="0.2">
      <c r="A181" s="10">
        <v>39065</v>
      </c>
      <c r="B181" s="11">
        <v>86.580001831054688</v>
      </c>
      <c r="C181" s="12">
        <v>3.7100000000000001E-2</v>
      </c>
      <c r="D181" s="13">
        <f>B181*C181/$F$3</f>
        <v>8.8003234737866545E-3</v>
      </c>
      <c r="E181" s="14">
        <f>B181*$E$3/$F$3</f>
        <v>9.4882193787457192E-4</v>
      </c>
      <c r="F181" s="15">
        <v>27003000</v>
      </c>
    </row>
    <row r="182" spans="1:6" x14ac:dyDescent="0.2">
      <c r="A182" s="10">
        <v>39066</v>
      </c>
      <c r="B182" s="11">
        <v>86.538673400878906</v>
      </c>
      <c r="C182" s="12">
        <v>3.73E-2</v>
      </c>
      <c r="D182" s="13">
        <f>B182*C182/$F$3</f>
        <v>8.8435411448021459E-3</v>
      </c>
      <c r="E182" s="14">
        <f>B182*$E$3/$F$3</f>
        <v>9.483690235712757E-4</v>
      </c>
      <c r="F182" s="15">
        <v>13501500</v>
      </c>
    </row>
    <row r="183" spans="1:6" x14ac:dyDescent="0.2">
      <c r="A183" s="10">
        <v>39067</v>
      </c>
      <c r="B183" s="11">
        <f t="shared" ref="B183:F184" si="25">+B182</f>
        <v>86.538673400878906</v>
      </c>
      <c r="C183" s="19">
        <f t="shared" si="25"/>
        <v>3.73E-2</v>
      </c>
      <c r="D183" s="14">
        <f t="shared" si="25"/>
        <v>8.8435411448021459E-3</v>
      </c>
      <c r="E183" s="14">
        <f t="shared" si="25"/>
        <v>9.483690235712757E-4</v>
      </c>
      <c r="F183" s="20">
        <f t="shared" si="25"/>
        <v>13501500</v>
      </c>
    </row>
    <row r="184" spans="1:6" x14ac:dyDescent="0.2">
      <c r="A184" s="10">
        <v>39068</v>
      </c>
      <c r="B184" s="11">
        <f t="shared" si="25"/>
        <v>86.538673400878906</v>
      </c>
      <c r="C184" s="19">
        <f t="shared" si="25"/>
        <v>3.73E-2</v>
      </c>
      <c r="D184" s="14">
        <f t="shared" si="25"/>
        <v>8.8435411448021459E-3</v>
      </c>
      <c r="E184" s="14">
        <f t="shared" si="25"/>
        <v>9.483690235712757E-4</v>
      </c>
      <c r="F184" s="20">
        <f t="shared" si="25"/>
        <v>13501500</v>
      </c>
    </row>
    <row r="185" spans="1:6" x14ac:dyDescent="0.2">
      <c r="A185" s="10">
        <v>39069</v>
      </c>
      <c r="B185" s="11">
        <v>86.569229125976563</v>
      </c>
      <c r="C185" s="12">
        <v>3.6799999999999999E-2</v>
      </c>
      <c r="D185" s="13">
        <f>B185*C185/$F$3</f>
        <v>8.7280757036601025E-3</v>
      </c>
      <c r="E185" s="14">
        <f>B185*$E$3/$F$3</f>
        <v>9.487038808326198E-4</v>
      </c>
      <c r="F185" s="15">
        <v>13504500</v>
      </c>
    </row>
    <row r="186" spans="1:6" x14ac:dyDescent="0.2">
      <c r="A186" s="10">
        <v>39070</v>
      </c>
      <c r="B186" s="11">
        <v>86.682113647460938</v>
      </c>
      <c r="C186" s="12">
        <v>3.6799999999999999E-2</v>
      </c>
      <c r="D186" s="13">
        <f>B186*C186/$F$3</f>
        <v>8.7394569376070212E-3</v>
      </c>
      <c r="E186" s="14">
        <f>B186*$E$3/$F$3</f>
        <v>9.4994097147902399E-4</v>
      </c>
      <c r="F186" s="15">
        <v>13455000</v>
      </c>
    </row>
    <row r="187" spans="1:6" x14ac:dyDescent="0.2">
      <c r="A187" s="10">
        <v>39071</v>
      </c>
      <c r="B187" s="11">
        <v>87.248786926269531</v>
      </c>
      <c r="C187" s="12">
        <v>3.6799999999999999E-2</v>
      </c>
      <c r="D187" s="13">
        <f>B187*C187/$F$3</f>
        <v>8.7965900243471753E-3</v>
      </c>
      <c r="E187" s="14">
        <f>B187*$E$3/$F$3</f>
        <v>9.5615108960295377E-4</v>
      </c>
      <c r="F187" s="15">
        <v>13458000</v>
      </c>
    </row>
    <row r="188" spans="1:6" x14ac:dyDescent="0.2">
      <c r="A188" s="10">
        <v>39072</v>
      </c>
      <c r="B188" s="11">
        <v>86.840911865234375</v>
      </c>
      <c r="C188" s="12">
        <v>3.6799999999999999E-2</v>
      </c>
      <c r="D188" s="13">
        <f>B188*C188/$F$3</f>
        <v>8.7554672784674655E-3</v>
      </c>
      <c r="E188" s="14">
        <f>B188*$E$3/$F$3</f>
        <v>9.5168122592037671E-4</v>
      </c>
      <c r="F188" s="15">
        <v>13356000.000000002</v>
      </c>
    </row>
    <row r="189" spans="1:6" x14ac:dyDescent="0.2">
      <c r="A189" s="10">
        <v>39073</v>
      </c>
      <c r="B189" s="11">
        <v>86.595329284667969</v>
      </c>
      <c r="C189" s="12">
        <v>3.6799999999999999E-2</v>
      </c>
      <c r="D189" s="13">
        <f>B189*C189/$F$3</f>
        <v>8.730707171714468E-3</v>
      </c>
      <c r="E189" s="14">
        <f>B189*$E$3/$F$3</f>
        <v>9.4898990996896402E-4</v>
      </c>
      <c r="F189" s="15">
        <v>13390500</v>
      </c>
    </row>
    <row r="190" spans="1:6" x14ac:dyDescent="0.2">
      <c r="A190" s="10">
        <v>39074</v>
      </c>
      <c r="B190" s="11">
        <f t="shared" ref="B190:F192" si="26">+B189</f>
        <v>86.595329284667969</v>
      </c>
      <c r="C190" s="19">
        <f t="shared" si="26"/>
        <v>3.6799999999999999E-2</v>
      </c>
      <c r="D190" s="14">
        <f t="shared" si="26"/>
        <v>8.730707171714468E-3</v>
      </c>
      <c r="E190" s="14">
        <f t="shared" si="26"/>
        <v>9.4898990996896402E-4</v>
      </c>
      <c r="F190" s="20">
        <f t="shared" si="26"/>
        <v>13390500</v>
      </c>
    </row>
    <row r="191" spans="1:6" x14ac:dyDescent="0.2">
      <c r="A191" s="10">
        <v>39075</v>
      </c>
      <c r="B191" s="11">
        <f t="shared" si="26"/>
        <v>86.595329284667969</v>
      </c>
      <c r="C191" s="19">
        <f t="shared" si="26"/>
        <v>3.6799999999999999E-2</v>
      </c>
      <c r="D191" s="14">
        <f t="shared" si="26"/>
        <v>8.730707171714468E-3</v>
      </c>
      <c r="E191" s="14">
        <f t="shared" si="26"/>
        <v>9.4898990996896402E-4</v>
      </c>
      <c r="F191" s="20">
        <f t="shared" si="26"/>
        <v>13390500</v>
      </c>
    </row>
    <row r="192" spans="1:6" x14ac:dyDescent="0.2">
      <c r="A192" s="10">
        <v>39076</v>
      </c>
      <c r="B192" s="11">
        <f t="shared" si="26"/>
        <v>86.595329284667969</v>
      </c>
      <c r="C192" s="19">
        <f t="shared" si="26"/>
        <v>3.6799999999999999E-2</v>
      </c>
      <c r="D192" s="14">
        <f t="shared" si="26"/>
        <v>8.730707171714468E-3</v>
      </c>
      <c r="E192" s="14">
        <f t="shared" si="26"/>
        <v>9.4898990996896402E-4</v>
      </c>
      <c r="F192" s="20">
        <f t="shared" si="26"/>
        <v>13390500</v>
      </c>
    </row>
    <row r="193" spans="1:6" x14ac:dyDescent="0.2">
      <c r="A193" s="10">
        <v>39077</v>
      </c>
      <c r="B193" s="11">
        <v>86.446502685546875</v>
      </c>
      <c r="C193" s="12">
        <v>3.6799999999999999E-2</v>
      </c>
      <c r="D193" s="13">
        <f>B193*C193/$F$3</f>
        <v>8.7157021885702051E-3</v>
      </c>
      <c r="E193" s="14">
        <f>B193*$E$3/$F$3</f>
        <v>9.4735893354023972E-4</v>
      </c>
      <c r="F193" s="15">
        <v>13351500</v>
      </c>
    </row>
    <row r="194" spans="1:6" x14ac:dyDescent="0.2">
      <c r="A194" s="10">
        <v>39078</v>
      </c>
      <c r="B194" s="11">
        <v>86.350227355957031</v>
      </c>
      <c r="C194" s="12">
        <v>3.6799999999999999E-2</v>
      </c>
      <c r="D194" s="13">
        <f>B194*C194/$F$3</f>
        <v>8.7059955252033385E-3</v>
      </c>
      <c r="E194" s="14">
        <f>B194*$E$3/$F$3</f>
        <v>9.4630386143514556E-4</v>
      </c>
      <c r="F194" s="15">
        <v>13351500</v>
      </c>
    </row>
    <row r="195" spans="1:6" x14ac:dyDescent="0.2">
      <c r="A195" s="10">
        <v>39079</v>
      </c>
      <c r="B195" s="11">
        <v>86.440109252929688</v>
      </c>
      <c r="C195" s="12">
        <v>3.6799999999999999E-2</v>
      </c>
      <c r="D195" s="13">
        <f>B195*C195/$F$3</f>
        <v>8.7150575904323627E-3</v>
      </c>
      <c r="E195" s="14">
        <f>B195*$E$3/$F$3</f>
        <v>9.4728886852525694E-4</v>
      </c>
      <c r="F195" s="15">
        <v>13425089.5</v>
      </c>
    </row>
    <row r="196" spans="1:6" x14ac:dyDescent="0.2">
      <c r="A196" s="10">
        <v>39080</v>
      </c>
      <c r="B196" s="11">
        <v>85.83807373046875</v>
      </c>
      <c r="C196" s="12">
        <v>3.6799999999999999E-2</v>
      </c>
      <c r="D196" s="13">
        <f>B196*C196/$F$3</f>
        <v>8.6543592144691772E-3</v>
      </c>
      <c r="E196" s="14">
        <f>B196*$E$3/$F$3</f>
        <v>9.4069121896404114E-4</v>
      </c>
      <c r="F196" s="15">
        <v>13585590.569999998</v>
      </c>
    </row>
    <row r="197" spans="1:6" x14ac:dyDescent="0.2">
      <c r="A197" s="10">
        <v>39081</v>
      </c>
      <c r="B197" s="11">
        <f t="shared" ref="B197:F198" si="27">+B196</f>
        <v>85.83807373046875</v>
      </c>
      <c r="C197" s="19">
        <f t="shared" si="27"/>
        <v>3.6799999999999999E-2</v>
      </c>
      <c r="D197" s="14">
        <f t="shared" si="27"/>
        <v>8.6543592144691772E-3</v>
      </c>
      <c r="E197" s="14">
        <f t="shared" si="27"/>
        <v>9.4069121896404114E-4</v>
      </c>
      <c r="F197" s="20">
        <f t="shared" si="27"/>
        <v>13585590.569999998</v>
      </c>
    </row>
    <row r="198" spans="1:6" x14ac:dyDescent="0.2">
      <c r="A198" s="10">
        <v>39082</v>
      </c>
      <c r="B198" s="11">
        <f t="shared" si="27"/>
        <v>85.83807373046875</v>
      </c>
      <c r="C198" s="19">
        <f t="shared" si="27"/>
        <v>3.6799999999999999E-2</v>
      </c>
      <c r="D198" s="14">
        <f t="shared" si="27"/>
        <v>8.6543592144691772E-3</v>
      </c>
      <c r="E198" s="14">
        <f t="shared" si="27"/>
        <v>9.4069121896404114E-4</v>
      </c>
      <c r="F198" s="20">
        <f t="shared" si="27"/>
        <v>13585590.569999998</v>
      </c>
    </row>
  </sheetData>
  <phoneticPr fontId="0" type="noConversion"/>
  <pageMargins left="0.75" right="0.75" top="1" bottom="1" header="0.5" footer="0.5"/>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71"/>
  <sheetViews>
    <sheetView tabSelected="1" workbookViewId="0">
      <selection activeCell="A2" sqref="A2"/>
    </sheetView>
  </sheetViews>
  <sheetFormatPr defaultColWidth="14" defaultRowHeight="12.75" x14ac:dyDescent="0.2"/>
  <cols>
    <col min="1" max="1" width="12" style="58" customWidth="1"/>
    <col min="2" max="2" width="10.85546875" style="58" customWidth="1"/>
    <col min="3" max="3" width="13.7109375" style="58" customWidth="1"/>
    <col min="4" max="4" width="12.7109375" style="58" customWidth="1"/>
    <col min="5" max="5" width="14" style="58"/>
    <col min="6" max="6" width="15.140625" style="58" customWidth="1"/>
    <col min="7" max="16384" width="14" style="58"/>
  </cols>
  <sheetData>
    <row r="1" spans="1:6" x14ac:dyDescent="0.2">
      <c r="A1" s="56" t="str">
        <f>'Important Legal Information'!B1</f>
        <v>Invesco CurrencyShares® Canadian Dollar Trust</v>
      </c>
      <c r="B1" s="57"/>
      <c r="C1" s="57"/>
      <c r="D1" s="57"/>
      <c r="E1" s="57"/>
      <c r="F1" s="57"/>
    </row>
    <row r="2" spans="1:6" x14ac:dyDescent="0.2">
      <c r="A2" s="59" t="s">
        <v>1</v>
      </c>
      <c r="B2" s="57"/>
      <c r="C2" s="57"/>
      <c r="D2" s="57"/>
      <c r="E2" s="60"/>
      <c r="F2" s="61"/>
    </row>
    <row r="3" spans="1:6" x14ac:dyDescent="0.2">
      <c r="A3" s="59"/>
      <c r="B3" s="57"/>
      <c r="C3" s="57"/>
      <c r="D3" s="57"/>
      <c r="E3" s="60" t="s">
        <v>18</v>
      </c>
      <c r="F3" s="61"/>
    </row>
    <row r="4" spans="1:6" x14ac:dyDescent="0.2">
      <c r="A4" s="62"/>
      <c r="B4" s="57"/>
      <c r="C4" s="63" t="s">
        <v>17</v>
      </c>
      <c r="D4" s="64" t="s">
        <v>20</v>
      </c>
      <c r="E4" s="65">
        <v>4.0000000000000001E-3</v>
      </c>
      <c r="F4" s="61">
        <v>365</v>
      </c>
    </row>
    <row r="5" spans="1:6" x14ac:dyDescent="0.2">
      <c r="A5" s="64" t="s">
        <v>3</v>
      </c>
      <c r="B5" s="64" t="s">
        <v>4</v>
      </c>
      <c r="C5" s="64" t="s">
        <v>16</v>
      </c>
      <c r="D5" s="64" t="s">
        <v>19</v>
      </c>
      <c r="E5" s="64" t="s">
        <v>7</v>
      </c>
      <c r="F5" s="64" t="s">
        <v>8</v>
      </c>
    </row>
    <row r="6" spans="1:6" x14ac:dyDescent="0.2">
      <c r="A6" s="66">
        <v>43466</v>
      </c>
      <c r="B6" s="67">
        <v>72.259746739999997</v>
      </c>
      <c r="C6" s="68">
        <v>6.6999995999999992E-3</v>
      </c>
      <c r="D6" s="69">
        <f>B6*C6/$F$4</f>
        <v>1.3264117102852089E-3</v>
      </c>
      <c r="E6" s="69">
        <f>B6*$E$4/$F$4</f>
        <v>7.9188763550684942E-4</v>
      </c>
      <c r="F6" s="70">
        <v>162584430.18000001</v>
      </c>
    </row>
    <row r="7" spans="1:6" x14ac:dyDescent="0.2">
      <c r="A7" s="66">
        <v>43467</v>
      </c>
      <c r="B7" s="67">
        <v>72.506163139999998</v>
      </c>
      <c r="C7" s="68">
        <v>9.1999980000000009E-3</v>
      </c>
      <c r="D7" s="69">
        <f t="shared" ref="D7:D70" si="0">B7*C7/$F$4</f>
        <v>1.8275522078785584E-3</v>
      </c>
      <c r="E7" s="69">
        <f t="shared" ref="E7:E70" si="1">B7*$E$4/$F$4</f>
        <v>7.9458808920547942E-4</v>
      </c>
      <c r="F7" s="70">
        <v>163138867.08000001</v>
      </c>
    </row>
    <row r="8" spans="1:6" x14ac:dyDescent="0.2">
      <c r="A8" s="66">
        <v>43468</v>
      </c>
      <c r="B8" s="67">
        <v>73.005651959999994</v>
      </c>
      <c r="C8" s="68">
        <v>6.4999979999999999E-3</v>
      </c>
      <c r="D8" s="69">
        <f t="shared" si="0"/>
        <v>1.3001002513114961E-3</v>
      </c>
      <c r="E8" s="69">
        <f t="shared" si="1"/>
        <v>8.0006193928767121E-4</v>
      </c>
      <c r="F8" s="70">
        <v>160612434.31999999</v>
      </c>
    </row>
    <row r="9" spans="1:6" x14ac:dyDescent="0.2">
      <c r="A9" s="66">
        <v>43469</v>
      </c>
      <c r="B9" s="67">
        <v>73.673051400000006</v>
      </c>
      <c r="C9" s="68">
        <v>7.7999976000000006E-3</v>
      </c>
      <c r="D9" s="69">
        <f t="shared" si="0"/>
        <v>1.5743825317936348E-3</v>
      </c>
      <c r="E9" s="69">
        <f t="shared" si="1"/>
        <v>8.0737590575342478E-4</v>
      </c>
      <c r="F9" s="70">
        <v>154713407.94</v>
      </c>
    </row>
    <row r="10" spans="1:6" x14ac:dyDescent="0.2">
      <c r="A10" s="66">
        <v>43470</v>
      </c>
      <c r="B10" s="67">
        <v>73.673051400000006</v>
      </c>
      <c r="C10" s="68">
        <v>7.7999976000000006E-3</v>
      </c>
      <c r="D10" s="69">
        <f t="shared" si="0"/>
        <v>1.5743825317936348E-3</v>
      </c>
      <c r="E10" s="69">
        <f t="shared" si="1"/>
        <v>8.0737590575342478E-4</v>
      </c>
      <c r="F10" s="70">
        <v>154713407.94</v>
      </c>
    </row>
    <row r="11" spans="1:6" x14ac:dyDescent="0.2">
      <c r="A11" s="66">
        <v>43471</v>
      </c>
      <c r="B11" s="67">
        <v>73.673051400000006</v>
      </c>
      <c r="C11" s="68">
        <v>7.7999976000000006E-3</v>
      </c>
      <c r="D11" s="69">
        <f t="shared" si="0"/>
        <v>1.5743825317936348E-3</v>
      </c>
      <c r="E11" s="69">
        <f t="shared" si="1"/>
        <v>8.0737590575342478E-4</v>
      </c>
      <c r="F11" s="70">
        <v>154713407.94</v>
      </c>
    </row>
    <row r="12" spans="1:6" x14ac:dyDescent="0.2">
      <c r="A12" s="66">
        <v>43472</v>
      </c>
      <c r="B12" s="67">
        <v>74.100747569999996</v>
      </c>
      <c r="C12" s="68">
        <v>1.1799997200000001E-2</v>
      </c>
      <c r="D12" s="69">
        <f t="shared" si="0"/>
        <v>2.3955852434079639E-3</v>
      </c>
      <c r="E12" s="69">
        <f t="shared" si="1"/>
        <v>8.1206298706849314E-4</v>
      </c>
      <c r="F12" s="70">
        <v>155611569.91</v>
      </c>
    </row>
    <row r="13" spans="1:6" x14ac:dyDescent="0.2">
      <c r="A13" s="66">
        <v>43473</v>
      </c>
      <c r="B13" s="67">
        <v>74.247305319999995</v>
      </c>
      <c r="C13" s="68">
        <v>1.0999998E-2</v>
      </c>
      <c r="D13" s="69">
        <f t="shared" si="0"/>
        <v>2.2375896165079158E-3</v>
      </c>
      <c r="E13" s="69">
        <f t="shared" si="1"/>
        <v>8.1366909939726022E-4</v>
      </c>
      <c r="F13" s="70">
        <v>155919341.19</v>
      </c>
    </row>
    <row r="14" spans="1:6" x14ac:dyDescent="0.2">
      <c r="A14" s="66">
        <v>43474</v>
      </c>
      <c r="B14" s="67">
        <v>74.515270619999995</v>
      </c>
      <c r="C14" s="68">
        <v>1.1699999999999999E-2</v>
      </c>
      <c r="D14" s="69">
        <f t="shared" si="0"/>
        <v>2.3885716883671228E-3</v>
      </c>
      <c r="E14" s="69">
        <f t="shared" si="1"/>
        <v>8.1660570542465747E-4</v>
      </c>
      <c r="F14" s="70">
        <v>156482068.30000001</v>
      </c>
    </row>
    <row r="15" spans="1:6" x14ac:dyDescent="0.2">
      <c r="A15" s="66">
        <v>43475</v>
      </c>
      <c r="B15" s="67">
        <v>74.576160689999995</v>
      </c>
      <c r="C15" s="68">
        <v>1.2399998400000001E-2</v>
      </c>
      <c r="D15" s="69">
        <f t="shared" si="0"/>
        <v>2.533545954066145E-3</v>
      </c>
      <c r="E15" s="69">
        <f t="shared" si="1"/>
        <v>8.1727299386301355E-4</v>
      </c>
      <c r="F15" s="70">
        <v>156609937.46000001</v>
      </c>
    </row>
    <row r="16" spans="1:6" x14ac:dyDescent="0.2">
      <c r="A16" s="66">
        <v>43476</v>
      </c>
      <c r="B16" s="67">
        <v>74.437938959999997</v>
      </c>
      <c r="C16" s="68">
        <v>1.2399998400000001E-2</v>
      </c>
      <c r="D16" s="69">
        <f t="shared" si="0"/>
        <v>2.5288502027487605E-3</v>
      </c>
      <c r="E16" s="69">
        <f t="shared" si="1"/>
        <v>8.1575823517808228E-4</v>
      </c>
      <c r="F16" s="70">
        <v>156319671.83000001</v>
      </c>
    </row>
    <row r="17" spans="1:6" x14ac:dyDescent="0.2">
      <c r="A17" s="66">
        <v>43477</v>
      </c>
      <c r="B17" s="67">
        <v>74.437938959999997</v>
      </c>
      <c r="C17" s="68">
        <v>1.2399998400000001E-2</v>
      </c>
      <c r="D17" s="69">
        <f t="shared" si="0"/>
        <v>2.5288502027487605E-3</v>
      </c>
      <c r="E17" s="69">
        <f t="shared" si="1"/>
        <v>8.1575823517808228E-4</v>
      </c>
      <c r="F17" s="70">
        <v>156319671.83000001</v>
      </c>
    </row>
    <row r="18" spans="1:6" x14ac:dyDescent="0.2">
      <c r="A18" s="66">
        <v>43478</v>
      </c>
      <c r="B18" s="67">
        <v>74.437938959999997</v>
      </c>
      <c r="C18" s="68">
        <v>1.2399998400000001E-2</v>
      </c>
      <c r="D18" s="69">
        <f t="shared" si="0"/>
        <v>2.5288502027487605E-3</v>
      </c>
      <c r="E18" s="69">
        <f t="shared" si="1"/>
        <v>8.1575823517808228E-4</v>
      </c>
      <c r="F18" s="70">
        <v>156319671.83000001</v>
      </c>
    </row>
    <row r="19" spans="1:6" x14ac:dyDescent="0.2">
      <c r="A19" s="66">
        <v>43479</v>
      </c>
      <c r="B19" s="67">
        <v>74.389137640000001</v>
      </c>
      <c r="C19" s="68">
        <v>1.21999968E-2</v>
      </c>
      <c r="D19" s="69">
        <f t="shared" si="0"/>
        <v>2.4864307977061906E-3</v>
      </c>
      <c r="E19" s="69">
        <f t="shared" si="1"/>
        <v>8.1522342619178088E-4</v>
      </c>
      <c r="F19" s="70">
        <v>156217189.05000001</v>
      </c>
    </row>
    <row r="20" spans="1:6" x14ac:dyDescent="0.2">
      <c r="A20" s="66">
        <v>43480</v>
      </c>
      <c r="B20" s="67">
        <v>74.505927990000004</v>
      </c>
      <c r="C20" s="68">
        <v>1.1899998E-2</v>
      </c>
      <c r="D20" s="69">
        <f t="shared" si="0"/>
        <v>2.4290969700524493E-3</v>
      </c>
      <c r="E20" s="69">
        <f t="shared" si="1"/>
        <v>8.1650332043835619E-4</v>
      </c>
      <c r="F20" s="70">
        <v>156462448.78</v>
      </c>
    </row>
    <row r="21" spans="1:6" x14ac:dyDescent="0.2">
      <c r="A21" s="66">
        <v>43481</v>
      </c>
      <c r="B21" s="67">
        <v>74.47668607</v>
      </c>
      <c r="C21" s="68">
        <v>1.20999996E-2</v>
      </c>
      <c r="D21" s="69">
        <f t="shared" si="0"/>
        <v>2.4689530730310286E-3</v>
      </c>
      <c r="E21" s="69">
        <f t="shared" si="1"/>
        <v>8.1618286104109599E-4</v>
      </c>
      <c r="F21" s="70">
        <v>152677206.44</v>
      </c>
    </row>
    <row r="22" spans="1:6" x14ac:dyDescent="0.2">
      <c r="A22" s="66">
        <v>43482</v>
      </c>
      <c r="B22" s="67">
        <v>74.237565369999999</v>
      </c>
      <c r="C22" s="68">
        <v>1.26999972E-2</v>
      </c>
      <c r="D22" s="69">
        <f t="shared" si="0"/>
        <v>2.5830599242022381E-3</v>
      </c>
      <c r="E22" s="69">
        <f t="shared" si="1"/>
        <v>8.1356236021917804E-4</v>
      </c>
      <c r="F22" s="70">
        <v>152187009</v>
      </c>
    </row>
    <row r="23" spans="1:6" x14ac:dyDescent="0.2">
      <c r="A23" s="66">
        <v>43483</v>
      </c>
      <c r="B23" s="67">
        <v>74.485737319999998</v>
      </c>
      <c r="C23" s="68">
        <v>1.26999972E-2</v>
      </c>
      <c r="D23" s="69">
        <f t="shared" si="0"/>
        <v>2.5916949463121522E-3</v>
      </c>
      <c r="E23" s="69">
        <f t="shared" si="1"/>
        <v>8.1628205282191773E-4</v>
      </c>
      <c r="F23" s="70">
        <v>152695761.50999999</v>
      </c>
    </row>
    <row r="24" spans="1:6" x14ac:dyDescent="0.2">
      <c r="A24" s="66">
        <v>43484</v>
      </c>
      <c r="B24" s="67">
        <v>74.485737319999998</v>
      </c>
      <c r="C24" s="68">
        <v>1.26999972E-2</v>
      </c>
      <c r="D24" s="69">
        <f t="shared" si="0"/>
        <v>2.5916949463121522E-3</v>
      </c>
      <c r="E24" s="69">
        <f t="shared" si="1"/>
        <v>8.1628205282191773E-4</v>
      </c>
      <c r="F24" s="70">
        <v>152695761.50999999</v>
      </c>
    </row>
    <row r="25" spans="1:6" x14ac:dyDescent="0.2">
      <c r="A25" s="66">
        <v>43485</v>
      </c>
      <c r="B25" s="67">
        <v>74.485737319999998</v>
      </c>
      <c r="C25" s="68">
        <v>1.26999972E-2</v>
      </c>
      <c r="D25" s="69">
        <f t="shared" si="0"/>
        <v>2.5916949463121522E-3</v>
      </c>
      <c r="E25" s="69">
        <f t="shared" si="1"/>
        <v>8.1628205282191773E-4</v>
      </c>
      <c r="F25" s="70">
        <v>152695761.50999999</v>
      </c>
    </row>
    <row r="26" spans="1:6" x14ac:dyDescent="0.2">
      <c r="A26" s="66">
        <v>43486</v>
      </c>
      <c r="B26" s="67">
        <v>74.485737319999998</v>
      </c>
      <c r="C26" s="68">
        <v>1.26999972E-2</v>
      </c>
      <c r="D26" s="69">
        <f t="shared" si="0"/>
        <v>2.5916949463121522E-3</v>
      </c>
      <c r="E26" s="69">
        <f t="shared" si="1"/>
        <v>8.1628205282191773E-4</v>
      </c>
      <c r="F26" s="70">
        <v>152695761.50999999</v>
      </c>
    </row>
    <row r="27" spans="1:6" x14ac:dyDescent="0.2">
      <c r="A27" s="66">
        <v>43487</v>
      </c>
      <c r="B27" s="67">
        <v>74.001590590000006</v>
      </c>
      <c r="C27" s="68">
        <v>1.24999992E-2</v>
      </c>
      <c r="D27" s="69">
        <f t="shared" si="0"/>
        <v>2.5343008854074732E-3</v>
      </c>
      <c r="E27" s="69">
        <f t="shared" si="1"/>
        <v>8.1097633523287687E-4</v>
      </c>
      <c r="F27" s="70">
        <v>151703260.72</v>
      </c>
    </row>
    <row r="28" spans="1:6" x14ac:dyDescent="0.2">
      <c r="A28" s="66">
        <v>43488</v>
      </c>
      <c r="B28" s="67">
        <v>73.895219600000004</v>
      </c>
      <c r="C28" s="68">
        <v>1.20999996E-2</v>
      </c>
      <c r="D28" s="69">
        <f t="shared" si="0"/>
        <v>2.4496770619230469E-3</v>
      </c>
      <c r="E28" s="69">
        <f t="shared" si="1"/>
        <v>8.0981062575342477E-4</v>
      </c>
      <c r="F28" s="70">
        <v>151485200.16999999</v>
      </c>
    </row>
    <row r="29" spans="1:6" x14ac:dyDescent="0.2">
      <c r="A29" s="66">
        <v>43489</v>
      </c>
      <c r="B29" s="67">
        <v>73.988276819999996</v>
      </c>
      <c r="C29" s="68">
        <v>1.19999988E-2</v>
      </c>
      <c r="D29" s="69">
        <f t="shared" si="0"/>
        <v>2.4324910494631993E-3</v>
      </c>
      <c r="E29" s="69">
        <f t="shared" si="1"/>
        <v>8.1083043090410961E-4</v>
      </c>
      <c r="F29" s="70">
        <v>151675967.49000001</v>
      </c>
    </row>
    <row r="30" spans="1:6" x14ac:dyDescent="0.2">
      <c r="A30" s="66">
        <v>43490</v>
      </c>
      <c r="B30" s="67">
        <v>74.442725859999996</v>
      </c>
      <c r="C30" s="68">
        <v>1.2399998400000001E-2</v>
      </c>
      <c r="D30" s="69">
        <f t="shared" si="0"/>
        <v>2.5290128261798318E-3</v>
      </c>
      <c r="E30" s="69">
        <f t="shared" si="1"/>
        <v>8.158106943561644E-4</v>
      </c>
      <c r="F30" s="70">
        <v>152607588.03</v>
      </c>
    </row>
    <row r="31" spans="1:6" x14ac:dyDescent="0.2">
      <c r="A31" s="66">
        <v>43491</v>
      </c>
      <c r="B31" s="67">
        <v>74.442725859999996</v>
      </c>
      <c r="C31" s="68">
        <v>1.2399998400000001E-2</v>
      </c>
      <c r="D31" s="69">
        <f t="shared" si="0"/>
        <v>2.5290128261798318E-3</v>
      </c>
      <c r="E31" s="69">
        <f t="shared" si="1"/>
        <v>8.158106943561644E-4</v>
      </c>
      <c r="F31" s="70">
        <v>152607588.03</v>
      </c>
    </row>
    <row r="32" spans="1:6" x14ac:dyDescent="0.2">
      <c r="A32" s="66">
        <v>43492</v>
      </c>
      <c r="B32" s="67">
        <v>74.442725859999996</v>
      </c>
      <c r="C32" s="68">
        <v>1.2399998400000001E-2</v>
      </c>
      <c r="D32" s="69">
        <f t="shared" si="0"/>
        <v>2.5290128261798318E-3</v>
      </c>
      <c r="E32" s="69">
        <f t="shared" si="1"/>
        <v>8.158106943561644E-4</v>
      </c>
      <c r="F32" s="70">
        <v>152607588.03</v>
      </c>
    </row>
    <row r="33" spans="1:6" x14ac:dyDescent="0.2">
      <c r="A33" s="66">
        <v>43493</v>
      </c>
      <c r="B33" s="67">
        <v>74.452895569999995</v>
      </c>
      <c r="C33" s="68">
        <v>1.2399998400000001E-2</v>
      </c>
      <c r="D33" s="69">
        <f t="shared" si="0"/>
        <v>2.5293583176530603E-3</v>
      </c>
      <c r="E33" s="69">
        <f t="shared" si="1"/>
        <v>8.1592214323287669E-4</v>
      </c>
      <c r="F33" s="70">
        <v>152628435.91999999</v>
      </c>
    </row>
    <row r="34" spans="1:6" x14ac:dyDescent="0.2">
      <c r="A34" s="66">
        <v>43494</v>
      </c>
      <c r="B34" s="67">
        <v>74.364811630000005</v>
      </c>
      <c r="C34" s="68">
        <v>1.19999988E-2</v>
      </c>
      <c r="D34" s="69">
        <f t="shared" si="0"/>
        <v>2.4448702748554136E-3</v>
      </c>
      <c r="E34" s="69">
        <f t="shared" si="1"/>
        <v>8.1495683978082207E-4</v>
      </c>
      <c r="F34" s="70">
        <v>148729623.27000001</v>
      </c>
    </row>
    <row r="35" spans="1:6" x14ac:dyDescent="0.2">
      <c r="A35" s="66">
        <v>43495</v>
      </c>
      <c r="B35" s="67">
        <v>74.775061249999993</v>
      </c>
      <c r="C35" s="68">
        <v>1.2799998E-2</v>
      </c>
      <c r="D35" s="69">
        <f t="shared" si="0"/>
        <v>2.6222483135613078E-3</v>
      </c>
      <c r="E35" s="69">
        <f t="shared" si="1"/>
        <v>8.1945272602739719E-4</v>
      </c>
      <c r="F35" s="70">
        <v>149550122.5</v>
      </c>
    </row>
    <row r="36" spans="1:6" x14ac:dyDescent="0.2">
      <c r="A36" s="66">
        <v>43496</v>
      </c>
      <c r="B36" s="67">
        <v>75.164036510000003</v>
      </c>
      <c r="C36" s="68">
        <v>1.26E-2</v>
      </c>
      <c r="D36" s="69">
        <f t="shared" si="0"/>
        <v>2.5947037260986303E-3</v>
      </c>
      <c r="E36" s="69">
        <f t="shared" si="1"/>
        <v>8.2371546860273977E-4</v>
      </c>
      <c r="F36" s="70">
        <v>150328073.03</v>
      </c>
    </row>
    <row r="37" spans="1:6" x14ac:dyDescent="0.2">
      <c r="A37" s="66">
        <v>43497</v>
      </c>
      <c r="B37" s="67">
        <v>75.307517660000002</v>
      </c>
      <c r="C37" s="68">
        <v>1.26E-2</v>
      </c>
      <c r="D37" s="69">
        <f t="shared" si="0"/>
        <v>2.5996567740164383E-3</v>
      </c>
      <c r="E37" s="69">
        <f t="shared" si="1"/>
        <v>8.2528786476712332E-4</v>
      </c>
      <c r="F37" s="70">
        <v>150615035.31999999</v>
      </c>
    </row>
    <row r="38" spans="1:6" x14ac:dyDescent="0.2">
      <c r="A38" s="66">
        <v>43498</v>
      </c>
      <c r="B38" s="67">
        <v>75.307517660000002</v>
      </c>
      <c r="C38" s="68">
        <v>1.26E-2</v>
      </c>
      <c r="D38" s="69">
        <f t="shared" si="0"/>
        <v>2.5996567740164383E-3</v>
      </c>
      <c r="E38" s="69">
        <f t="shared" si="1"/>
        <v>8.2528786476712332E-4</v>
      </c>
      <c r="F38" s="70">
        <v>150615035.31999999</v>
      </c>
    </row>
    <row r="39" spans="1:6" x14ac:dyDescent="0.2">
      <c r="A39" s="66">
        <v>43499</v>
      </c>
      <c r="B39" s="67">
        <v>75.307517660000002</v>
      </c>
      <c r="C39" s="68">
        <v>1.26E-2</v>
      </c>
      <c r="D39" s="69">
        <f t="shared" si="0"/>
        <v>2.5996567740164383E-3</v>
      </c>
      <c r="E39" s="69">
        <f t="shared" si="1"/>
        <v>8.2528786476712332E-4</v>
      </c>
      <c r="F39" s="70">
        <v>150615035.31999999</v>
      </c>
    </row>
    <row r="40" spans="1:6" x14ac:dyDescent="0.2">
      <c r="A40" s="66">
        <v>43500</v>
      </c>
      <c r="B40" s="67">
        <v>75.177399809999997</v>
      </c>
      <c r="C40" s="68">
        <v>1.2899998800000001E-2</v>
      </c>
      <c r="D40" s="69">
        <f t="shared" si="0"/>
        <v>2.6569544310578639E-3</v>
      </c>
      <c r="E40" s="69">
        <f t="shared" si="1"/>
        <v>8.238619157260274E-4</v>
      </c>
      <c r="F40" s="70">
        <v>150354799.62</v>
      </c>
    </row>
    <row r="41" spans="1:6" x14ac:dyDescent="0.2">
      <c r="A41" s="66">
        <v>43501</v>
      </c>
      <c r="B41" s="67">
        <v>75.133383420000001</v>
      </c>
      <c r="C41" s="68">
        <v>1.24999992E-2</v>
      </c>
      <c r="D41" s="69">
        <f t="shared" si="0"/>
        <v>2.5730609113514885E-3</v>
      </c>
      <c r="E41" s="69">
        <f t="shared" si="1"/>
        <v>8.2337954432876712E-4</v>
      </c>
      <c r="F41" s="70">
        <v>150266766.84999999</v>
      </c>
    </row>
    <row r="42" spans="1:6" x14ac:dyDescent="0.2">
      <c r="A42" s="66">
        <v>43502</v>
      </c>
      <c r="B42" s="67">
        <v>74.875863519999996</v>
      </c>
      <c r="C42" s="68">
        <v>1.3199997599999999E-2</v>
      </c>
      <c r="D42" s="69">
        <f t="shared" si="0"/>
        <v>2.7078389555121297E-3</v>
      </c>
      <c r="E42" s="69">
        <f t="shared" si="1"/>
        <v>8.2055740843835624E-4</v>
      </c>
      <c r="F42" s="70">
        <v>149751727.05000001</v>
      </c>
    </row>
    <row r="43" spans="1:6" x14ac:dyDescent="0.2">
      <c r="A43" s="66">
        <v>43503</v>
      </c>
      <c r="B43" s="67">
        <v>74.394989539999997</v>
      </c>
      <c r="C43" s="68">
        <v>1.2899998800000001E-2</v>
      </c>
      <c r="D43" s="69">
        <f t="shared" si="0"/>
        <v>2.6293021254575688E-3</v>
      </c>
      <c r="E43" s="69">
        <f t="shared" si="1"/>
        <v>8.1528755660273974E-4</v>
      </c>
      <c r="F43" s="70">
        <v>148789979.09</v>
      </c>
    </row>
    <row r="44" spans="1:6" x14ac:dyDescent="0.2">
      <c r="A44" s="66">
        <v>43504</v>
      </c>
      <c r="B44" s="67">
        <v>74.327989930000001</v>
      </c>
      <c r="C44" s="68">
        <v>1.3399999199999998E-2</v>
      </c>
      <c r="D44" s="69">
        <f t="shared" si="0"/>
        <v>2.7287534399989257E-3</v>
      </c>
      <c r="E44" s="69">
        <f t="shared" si="1"/>
        <v>8.1455331430136996E-4</v>
      </c>
      <c r="F44" s="70">
        <v>148655979.86000001</v>
      </c>
    </row>
    <row r="45" spans="1:6" x14ac:dyDescent="0.2">
      <c r="A45" s="66">
        <v>43505</v>
      </c>
      <c r="B45" s="67">
        <v>74.327989930000001</v>
      </c>
      <c r="C45" s="68">
        <v>1.3399999199999998E-2</v>
      </c>
      <c r="D45" s="69">
        <f t="shared" si="0"/>
        <v>2.7287534399989257E-3</v>
      </c>
      <c r="E45" s="69">
        <f t="shared" si="1"/>
        <v>8.1455331430136996E-4</v>
      </c>
      <c r="F45" s="70">
        <v>148655979.86000001</v>
      </c>
    </row>
    <row r="46" spans="1:6" x14ac:dyDescent="0.2">
      <c r="A46" s="66">
        <v>43506</v>
      </c>
      <c r="B46" s="67">
        <v>74.327989930000001</v>
      </c>
      <c r="C46" s="68">
        <v>1.3399999199999998E-2</v>
      </c>
      <c r="D46" s="69">
        <f t="shared" si="0"/>
        <v>2.7287534399989257E-3</v>
      </c>
      <c r="E46" s="69">
        <f t="shared" si="1"/>
        <v>8.1455331430136996E-4</v>
      </c>
      <c r="F46" s="70">
        <v>148655979.86000001</v>
      </c>
    </row>
    <row r="47" spans="1:6" x14ac:dyDescent="0.2">
      <c r="A47" s="66">
        <v>43507</v>
      </c>
      <c r="B47" s="67">
        <v>74.134339049999994</v>
      </c>
      <c r="C47" s="68">
        <v>1.26999972E-2</v>
      </c>
      <c r="D47" s="69">
        <f t="shared" si="0"/>
        <v>2.5794682146817825E-3</v>
      </c>
      <c r="E47" s="69">
        <f t="shared" si="1"/>
        <v>8.1243111287671228E-4</v>
      </c>
      <c r="F47" s="70">
        <v>148268678.09</v>
      </c>
    </row>
    <row r="48" spans="1:6" x14ac:dyDescent="0.2">
      <c r="A48" s="66">
        <v>43508</v>
      </c>
      <c r="B48" s="67">
        <v>74.426873650000005</v>
      </c>
      <c r="C48" s="68">
        <v>1.24999992E-2</v>
      </c>
      <c r="D48" s="69">
        <f t="shared" si="0"/>
        <v>2.54886537283151E-3</v>
      </c>
      <c r="E48" s="69">
        <f t="shared" si="1"/>
        <v>8.1563697150684937E-4</v>
      </c>
      <c r="F48" s="70">
        <v>148853747.30000001</v>
      </c>
    </row>
    <row r="49" spans="1:6" x14ac:dyDescent="0.2">
      <c r="A49" s="66">
        <v>43509</v>
      </c>
      <c r="B49" s="67">
        <v>74.566435839999997</v>
      </c>
      <c r="C49" s="68">
        <v>1.24999992E-2</v>
      </c>
      <c r="D49" s="69">
        <f t="shared" si="0"/>
        <v>2.5536448995804148E-3</v>
      </c>
      <c r="E49" s="69">
        <f t="shared" si="1"/>
        <v>8.1716642016438357E-4</v>
      </c>
      <c r="F49" s="70">
        <v>149132871.69</v>
      </c>
    </row>
    <row r="50" spans="1:6" x14ac:dyDescent="0.2">
      <c r="A50" s="66">
        <v>43510</v>
      </c>
      <c r="B50" s="67">
        <v>74.086742479999998</v>
      </c>
      <c r="C50" s="68">
        <v>1.24999992E-2</v>
      </c>
      <c r="D50" s="69">
        <f t="shared" si="0"/>
        <v>2.5372170458372767E-3</v>
      </c>
      <c r="E50" s="69">
        <f t="shared" si="1"/>
        <v>8.1190950663013691E-4</v>
      </c>
      <c r="F50" s="70">
        <v>148173484.94999999</v>
      </c>
    </row>
    <row r="51" spans="1:6" x14ac:dyDescent="0.2">
      <c r="A51" s="66">
        <v>43511</v>
      </c>
      <c r="B51" s="67">
        <v>74.314165189999997</v>
      </c>
      <c r="C51" s="68">
        <v>1.24999992E-2</v>
      </c>
      <c r="D51" s="69">
        <f t="shared" si="0"/>
        <v>2.5450054943114185E-3</v>
      </c>
      <c r="E51" s="69">
        <f t="shared" si="1"/>
        <v>8.1440181030136992E-4</v>
      </c>
      <c r="F51" s="70">
        <v>148628330.38999999</v>
      </c>
    </row>
    <row r="52" spans="1:6" x14ac:dyDescent="0.2">
      <c r="A52" s="66">
        <v>43512</v>
      </c>
      <c r="B52" s="67">
        <v>74.314165189999997</v>
      </c>
      <c r="C52" s="68">
        <v>1.24999992E-2</v>
      </c>
      <c r="D52" s="69">
        <f t="shared" si="0"/>
        <v>2.5450054943114185E-3</v>
      </c>
      <c r="E52" s="69">
        <f t="shared" si="1"/>
        <v>8.1440181030136992E-4</v>
      </c>
      <c r="F52" s="70">
        <v>148628330.38999999</v>
      </c>
    </row>
    <row r="53" spans="1:6" x14ac:dyDescent="0.2">
      <c r="A53" s="66">
        <v>43513</v>
      </c>
      <c r="B53" s="67">
        <v>74.314165189999997</v>
      </c>
      <c r="C53" s="68">
        <v>1.24999992E-2</v>
      </c>
      <c r="D53" s="69">
        <f t="shared" si="0"/>
        <v>2.5450054943114185E-3</v>
      </c>
      <c r="E53" s="69">
        <f t="shared" si="1"/>
        <v>8.1440181030136992E-4</v>
      </c>
      <c r="F53" s="70">
        <v>148628330.38999999</v>
      </c>
    </row>
    <row r="54" spans="1:6" x14ac:dyDescent="0.2">
      <c r="A54" s="66">
        <v>43514</v>
      </c>
      <c r="B54" s="67">
        <v>74.314165189999997</v>
      </c>
      <c r="C54" s="68">
        <v>1.26999972E-2</v>
      </c>
      <c r="D54" s="69">
        <f t="shared" si="0"/>
        <v>2.5857251776255819E-3</v>
      </c>
      <c r="E54" s="69">
        <f t="shared" si="1"/>
        <v>8.1440181030136992E-4</v>
      </c>
      <c r="F54" s="70">
        <v>148628330.38999999</v>
      </c>
    </row>
    <row r="55" spans="1:6" x14ac:dyDescent="0.2">
      <c r="A55" s="66">
        <v>43515</v>
      </c>
      <c r="B55" s="67">
        <v>74.433592439999998</v>
      </c>
      <c r="C55" s="68">
        <v>1.20999996E-2</v>
      </c>
      <c r="D55" s="69">
        <f t="shared" si="0"/>
        <v>2.4675244897275697E-3</v>
      </c>
      <c r="E55" s="69">
        <f t="shared" si="1"/>
        <v>8.1571060208219181E-4</v>
      </c>
      <c r="F55" s="70">
        <v>148867184.87</v>
      </c>
    </row>
    <row r="56" spans="1:6" x14ac:dyDescent="0.2">
      <c r="A56" s="66">
        <v>43516</v>
      </c>
      <c r="B56" s="67">
        <v>74.932542720000001</v>
      </c>
      <c r="C56" s="68">
        <v>1.1799997200000001E-2</v>
      </c>
      <c r="D56" s="69">
        <f t="shared" si="0"/>
        <v>2.4224761487256995E-3</v>
      </c>
      <c r="E56" s="69">
        <f t="shared" si="1"/>
        <v>8.2117855035616449E-4</v>
      </c>
      <c r="F56" s="70">
        <v>149865085.43000001</v>
      </c>
    </row>
    <row r="57" spans="1:6" x14ac:dyDescent="0.2">
      <c r="A57" s="66">
        <v>43517</v>
      </c>
      <c r="B57" s="67">
        <v>74.866008190000002</v>
      </c>
      <c r="C57" s="68">
        <v>1.19999988E-2</v>
      </c>
      <c r="D57" s="69">
        <f t="shared" si="0"/>
        <v>2.4613479683309319E-3</v>
      </c>
      <c r="E57" s="69">
        <f t="shared" si="1"/>
        <v>8.2044940482191785E-4</v>
      </c>
      <c r="F57" s="70">
        <v>149732016.37</v>
      </c>
    </row>
    <row r="58" spans="1:6" x14ac:dyDescent="0.2">
      <c r="A58" s="66">
        <v>43518</v>
      </c>
      <c r="B58" s="67">
        <v>74.859797159999999</v>
      </c>
      <c r="C58" s="68">
        <v>1.21999968E-2</v>
      </c>
      <c r="D58" s="69">
        <f t="shared" si="0"/>
        <v>2.5021624268510931E-3</v>
      </c>
      <c r="E58" s="69">
        <f t="shared" si="1"/>
        <v>8.2038133873972607E-4</v>
      </c>
      <c r="F58" s="70">
        <v>149719594.31999999</v>
      </c>
    </row>
    <row r="59" spans="1:6" x14ac:dyDescent="0.2">
      <c r="A59" s="66">
        <v>43519</v>
      </c>
      <c r="B59" s="67">
        <v>74.859797159999999</v>
      </c>
      <c r="C59" s="68">
        <v>1.21999968E-2</v>
      </c>
      <c r="D59" s="69">
        <f t="shared" si="0"/>
        <v>2.5021624268510931E-3</v>
      </c>
      <c r="E59" s="69">
        <f t="shared" si="1"/>
        <v>8.2038133873972607E-4</v>
      </c>
      <c r="F59" s="70">
        <v>149719594.31999999</v>
      </c>
    </row>
    <row r="60" spans="1:6" x14ac:dyDescent="0.2">
      <c r="A60" s="66">
        <v>43520</v>
      </c>
      <c r="B60" s="67">
        <v>74.859797159999999</v>
      </c>
      <c r="C60" s="68">
        <v>1.21999968E-2</v>
      </c>
      <c r="D60" s="69">
        <f t="shared" si="0"/>
        <v>2.5021624268510931E-3</v>
      </c>
      <c r="E60" s="69">
        <f t="shared" si="1"/>
        <v>8.2038133873972607E-4</v>
      </c>
      <c r="F60" s="70">
        <v>149719594.31999999</v>
      </c>
    </row>
    <row r="61" spans="1:6" x14ac:dyDescent="0.2">
      <c r="A61" s="66">
        <v>43521</v>
      </c>
      <c r="B61" s="67">
        <v>74.921176399999993</v>
      </c>
      <c r="C61" s="68">
        <v>1.21999968E-2</v>
      </c>
      <c r="D61" s="69">
        <f t="shared" si="0"/>
        <v>2.5042140063896859E-3</v>
      </c>
      <c r="E61" s="69">
        <f t="shared" si="1"/>
        <v>8.2105398794520544E-4</v>
      </c>
      <c r="F61" s="70">
        <v>149842352.78999999</v>
      </c>
    </row>
    <row r="62" spans="1:6" x14ac:dyDescent="0.2">
      <c r="A62" s="66">
        <v>43522</v>
      </c>
      <c r="B62" s="67">
        <v>74.792362109999999</v>
      </c>
      <c r="C62" s="68">
        <v>1.2399998400000001E-2</v>
      </c>
      <c r="D62" s="69">
        <f t="shared" si="0"/>
        <v>2.5408908780718375E-3</v>
      </c>
      <c r="E62" s="69">
        <f t="shared" si="1"/>
        <v>8.1964232449315065E-4</v>
      </c>
      <c r="F62" s="70">
        <v>145845106.11000001</v>
      </c>
    </row>
    <row r="63" spans="1:6" x14ac:dyDescent="0.2">
      <c r="A63" s="66">
        <v>43523</v>
      </c>
      <c r="B63" s="67">
        <v>75.110001010000005</v>
      </c>
      <c r="C63" s="68">
        <v>1.24999992E-2</v>
      </c>
      <c r="D63" s="69">
        <f t="shared" si="0"/>
        <v>2.5722601439369841E-3</v>
      </c>
      <c r="E63" s="69">
        <f t="shared" si="1"/>
        <v>8.2312329873972614E-4</v>
      </c>
      <c r="F63" s="70">
        <v>138953501.87</v>
      </c>
    </row>
    <row r="64" spans="1:6" x14ac:dyDescent="0.2">
      <c r="A64" s="66">
        <v>43524</v>
      </c>
      <c r="B64" s="67">
        <v>74.952155610000005</v>
      </c>
      <c r="C64" s="68">
        <v>1.2799998E-2</v>
      </c>
      <c r="D64" s="69">
        <f t="shared" si="0"/>
        <v>2.6284587449416134E-3</v>
      </c>
      <c r="E64" s="69">
        <f t="shared" si="1"/>
        <v>8.2139348613698637E-4</v>
      </c>
      <c r="F64" s="70">
        <v>138661487.88</v>
      </c>
    </row>
    <row r="65" spans="1:6" x14ac:dyDescent="0.2">
      <c r="A65" s="66">
        <v>43525</v>
      </c>
      <c r="B65" s="67">
        <v>74.505711469999994</v>
      </c>
      <c r="C65" s="68">
        <v>1.2799998E-2</v>
      </c>
      <c r="D65" s="69">
        <f t="shared" si="0"/>
        <v>2.6128026241221286E-3</v>
      </c>
      <c r="E65" s="69">
        <f t="shared" si="1"/>
        <v>8.1650094761643839E-4</v>
      </c>
      <c r="F65" s="70">
        <v>122934423.92</v>
      </c>
    </row>
    <row r="66" spans="1:6" x14ac:dyDescent="0.2">
      <c r="A66" s="66">
        <v>43526</v>
      </c>
      <c r="B66" s="67">
        <v>74.505711469999994</v>
      </c>
      <c r="C66" s="68">
        <v>1.2799998E-2</v>
      </c>
      <c r="D66" s="69">
        <f t="shared" si="0"/>
        <v>2.6128026241221286E-3</v>
      </c>
      <c r="E66" s="69">
        <f t="shared" si="1"/>
        <v>8.1650094761643839E-4</v>
      </c>
      <c r="F66" s="70">
        <v>122934423.92</v>
      </c>
    </row>
    <row r="67" spans="1:6" x14ac:dyDescent="0.2">
      <c r="A67" s="66">
        <v>43527</v>
      </c>
      <c r="B67" s="67">
        <v>74.505711469999994</v>
      </c>
      <c r="C67" s="68">
        <v>1.2799998E-2</v>
      </c>
      <c r="D67" s="69">
        <f t="shared" si="0"/>
        <v>2.6128026241221286E-3</v>
      </c>
      <c r="E67" s="69">
        <f t="shared" si="1"/>
        <v>8.1650094761643839E-4</v>
      </c>
      <c r="F67" s="70">
        <v>122934423.92</v>
      </c>
    </row>
    <row r="68" spans="1:6" x14ac:dyDescent="0.2">
      <c r="A68" s="66">
        <v>43528</v>
      </c>
      <c r="B68" s="67">
        <v>74.051746129999998</v>
      </c>
      <c r="C68" s="68">
        <v>1.2799998E-2</v>
      </c>
      <c r="D68" s="69">
        <f t="shared" si="0"/>
        <v>2.5968827461931715E-3</v>
      </c>
      <c r="E68" s="69">
        <f t="shared" si="1"/>
        <v>8.115259849863014E-4</v>
      </c>
      <c r="F68" s="70">
        <v>129590555.7</v>
      </c>
    </row>
    <row r="69" spans="1:6" x14ac:dyDescent="0.2">
      <c r="A69" s="66">
        <v>43529</v>
      </c>
      <c r="B69" s="67">
        <v>73.923079639999997</v>
      </c>
      <c r="C69" s="68">
        <v>1.3099996799999999E-2</v>
      </c>
      <c r="D69" s="69">
        <f t="shared" si="0"/>
        <v>2.6531290595346439E-3</v>
      </c>
      <c r="E69" s="69">
        <f t="shared" si="1"/>
        <v>8.1011594126027397E-4</v>
      </c>
      <c r="F69" s="70">
        <v>129365389.40000001</v>
      </c>
    </row>
    <row r="70" spans="1:6" x14ac:dyDescent="0.2">
      <c r="A70" s="66">
        <v>43530</v>
      </c>
      <c r="B70" s="67">
        <v>73.520217299999999</v>
      </c>
      <c r="C70" s="68">
        <v>1.3099996799999999E-2</v>
      </c>
      <c r="D70" s="69">
        <f t="shared" si="0"/>
        <v>2.6386701681241223E-3</v>
      </c>
      <c r="E70" s="69">
        <f t="shared" si="1"/>
        <v>8.0570101150684932E-4</v>
      </c>
      <c r="F70" s="70">
        <v>128660380.27</v>
      </c>
    </row>
    <row r="71" spans="1:6" x14ac:dyDescent="0.2">
      <c r="A71" s="66">
        <v>43531</v>
      </c>
      <c r="B71" s="67">
        <v>73.442730359999999</v>
      </c>
      <c r="C71" s="68">
        <v>1.3099996799999999E-2</v>
      </c>
      <c r="D71" s="69">
        <f t="shared" ref="D71:D134" si="2">B71*C71/$F$4</f>
        <v>2.6358891306829117E-3</v>
      </c>
      <c r="E71" s="69">
        <f t="shared" ref="E71:E134" si="3">B71*$E$4/$F$4</f>
        <v>8.0485183956164382E-4</v>
      </c>
      <c r="F71" s="70">
        <v>128524778.13</v>
      </c>
    </row>
    <row r="72" spans="1:6" x14ac:dyDescent="0.2">
      <c r="A72" s="66">
        <v>43532</v>
      </c>
      <c r="B72" s="67">
        <v>73.423614569999998</v>
      </c>
      <c r="C72" s="68">
        <v>1.2899998800000001E-2</v>
      </c>
      <c r="D72" s="69">
        <f t="shared" si="2"/>
        <v>2.5949713420401715E-3</v>
      </c>
      <c r="E72" s="69">
        <f t="shared" si="3"/>
        <v>8.0464235145205479E-4</v>
      </c>
      <c r="F72" s="70">
        <v>128491325.48999999</v>
      </c>
    </row>
    <row r="73" spans="1:6" x14ac:dyDescent="0.2">
      <c r="A73" s="66">
        <v>43533</v>
      </c>
      <c r="B73" s="67">
        <v>73.423614569999998</v>
      </c>
      <c r="C73" s="68">
        <v>1.2899998800000001E-2</v>
      </c>
      <c r="D73" s="69">
        <f t="shared" si="2"/>
        <v>2.5949713420401715E-3</v>
      </c>
      <c r="E73" s="69">
        <f t="shared" si="3"/>
        <v>8.0464235145205479E-4</v>
      </c>
      <c r="F73" s="70">
        <v>128491325.48999999</v>
      </c>
    </row>
    <row r="74" spans="1:6" x14ac:dyDescent="0.2">
      <c r="A74" s="66">
        <v>43534</v>
      </c>
      <c r="B74" s="67">
        <v>73.423614569999998</v>
      </c>
      <c r="C74" s="68">
        <v>1.2899998800000001E-2</v>
      </c>
      <c r="D74" s="69">
        <f t="shared" si="2"/>
        <v>2.5949713420401715E-3</v>
      </c>
      <c r="E74" s="69">
        <f t="shared" si="3"/>
        <v>8.0464235145205479E-4</v>
      </c>
      <c r="F74" s="70">
        <v>128491325.48999999</v>
      </c>
    </row>
    <row r="75" spans="1:6" x14ac:dyDescent="0.2">
      <c r="A75" s="66">
        <v>43535</v>
      </c>
      <c r="B75" s="67">
        <v>73.532118990000001</v>
      </c>
      <c r="C75" s="68">
        <v>1.2799998E-2</v>
      </c>
      <c r="D75" s="69">
        <f t="shared" si="2"/>
        <v>2.578660208240444E-3</v>
      </c>
      <c r="E75" s="69">
        <f t="shared" si="3"/>
        <v>8.0583144098630142E-4</v>
      </c>
      <c r="F75" s="70">
        <v>125004602.29000001</v>
      </c>
    </row>
    <row r="76" spans="1:6" x14ac:dyDescent="0.2">
      <c r="A76" s="66">
        <v>43536</v>
      </c>
      <c r="B76" s="67">
        <v>73.742711080000007</v>
      </c>
      <c r="C76" s="68">
        <v>1.26E-2</v>
      </c>
      <c r="D76" s="69">
        <f t="shared" si="2"/>
        <v>2.5456387934465756E-3</v>
      </c>
      <c r="E76" s="69">
        <f t="shared" si="3"/>
        <v>8.0813929950684937E-4</v>
      </c>
      <c r="F76" s="70">
        <v>125362608.84</v>
      </c>
    </row>
    <row r="77" spans="1:6" x14ac:dyDescent="0.2">
      <c r="A77" s="66">
        <v>43537</v>
      </c>
      <c r="B77" s="67">
        <v>74.101590720000004</v>
      </c>
      <c r="C77" s="68">
        <v>1.21999968E-2</v>
      </c>
      <c r="D77" s="69">
        <f t="shared" si="2"/>
        <v>2.4768196429011224E-3</v>
      </c>
      <c r="E77" s="69">
        <f t="shared" si="3"/>
        <v>8.1207222706849319E-4</v>
      </c>
      <c r="F77" s="70">
        <v>125972704.23</v>
      </c>
    </row>
    <row r="78" spans="1:6" x14ac:dyDescent="0.2">
      <c r="A78" s="66">
        <v>43538</v>
      </c>
      <c r="B78" s="67">
        <v>74.108833649999994</v>
      </c>
      <c r="C78" s="68">
        <v>1.20999996E-2</v>
      </c>
      <c r="D78" s="69">
        <f t="shared" si="2"/>
        <v>2.4567585137574423E-3</v>
      </c>
      <c r="E78" s="69">
        <f t="shared" si="3"/>
        <v>8.1215160164383555E-4</v>
      </c>
      <c r="F78" s="70">
        <v>125985017.20999999</v>
      </c>
    </row>
    <row r="79" spans="1:6" x14ac:dyDescent="0.2">
      <c r="A79" s="66">
        <v>43539</v>
      </c>
      <c r="B79" s="67">
        <v>73.991925589999994</v>
      </c>
      <c r="C79" s="68">
        <v>1.26E-2</v>
      </c>
      <c r="D79" s="69">
        <f t="shared" si="2"/>
        <v>2.5542418148876709E-3</v>
      </c>
      <c r="E79" s="69">
        <f t="shared" si="3"/>
        <v>8.1087041742465744E-4</v>
      </c>
      <c r="F79" s="70">
        <v>125786273.5</v>
      </c>
    </row>
    <row r="80" spans="1:6" x14ac:dyDescent="0.2">
      <c r="A80" s="66">
        <v>43540</v>
      </c>
      <c r="B80" s="67">
        <v>73.991925589999994</v>
      </c>
      <c r="C80" s="68">
        <v>1.26E-2</v>
      </c>
      <c r="D80" s="69">
        <f t="shared" si="2"/>
        <v>2.5542418148876709E-3</v>
      </c>
      <c r="E80" s="69">
        <f t="shared" si="3"/>
        <v>8.1087041742465744E-4</v>
      </c>
      <c r="F80" s="70">
        <v>125786273.5</v>
      </c>
    </row>
    <row r="81" spans="1:6" x14ac:dyDescent="0.2">
      <c r="A81" s="66">
        <v>43541</v>
      </c>
      <c r="B81" s="67">
        <v>73.991925589999994</v>
      </c>
      <c r="C81" s="68">
        <v>1.26E-2</v>
      </c>
      <c r="D81" s="69">
        <f t="shared" si="2"/>
        <v>2.5542418148876709E-3</v>
      </c>
      <c r="E81" s="69">
        <f t="shared" si="3"/>
        <v>8.1087041742465744E-4</v>
      </c>
      <c r="F81" s="70">
        <v>125786273.5</v>
      </c>
    </row>
    <row r="82" spans="1:6" x14ac:dyDescent="0.2">
      <c r="A82" s="66">
        <v>43542</v>
      </c>
      <c r="B82" s="67">
        <v>73.965933680000006</v>
      </c>
      <c r="C82" s="68">
        <v>1.2399998400000001E-2</v>
      </c>
      <c r="D82" s="69">
        <f t="shared" si="2"/>
        <v>2.5128149569493322E-3</v>
      </c>
      <c r="E82" s="69">
        <f t="shared" si="3"/>
        <v>8.1058557457534255E-4</v>
      </c>
      <c r="F82" s="70">
        <v>125742087.27</v>
      </c>
    </row>
    <row r="83" spans="1:6" x14ac:dyDescent="0.2">
      <c r="A83" s="66">
        <v>43543</v>
      </c>
      <c r="B83" s="67">
        <v>74.245611909999994</v>
      </c>
      <c r="C83" s="68">
        <v>1.0999998E-2</v>
      </c>
      <c r="D83" s="69">
        <f t="shared" si="2"/>
        <v>2.2375385822432222E-3</v>
      </c>
      <c r="E83" s="69">
        <f t="shared" si="3"/>
        <v>8.1365054147945195E-4</v>
      </c>
      <c r="F83" s="70">
        <v>122505259.65000001</v>
      </c>
    </row>
    <row r="84" spans="1:6" x14ac:dyDescent="0.2">
      <c r="A84" s="66">
        <v>43544</v>
      </c>
      <c r="B84" s="67">
        <v>74.049283349999996</v>
      </c>
      <c r="C84" s="68">
        <v>1.0899997200000001E-2</v>
      </c>
      <c r="D84" s="69">
        <f t="shared" si="2"/>
        <v>2.2113341950054976E-3</v>
      </c>
      <c r="E84" s="69">
        <f t="shared" si="3"/>
        <v>8.1149899561643827E-4</v>
      </c>
      <c r="F84" s="70">
        <v>122181317.54000001</v>
      </c>
    </row>
    <row r="85" spans="1:6" x14ac:dyDescent="0.2">
      <c r="A85" s="66">
        <v>43545</v>
      </c>
      <c r="B85" s="67">
        <v>73.818051760000003</v>
      </c>
      <c r="C85" s="68">
        <v>1.0699999200000001E-2</v>
      </c>
      <c r="D85" s="69">
        <f t="shared" si="2"/>
        <v>2.1639810815823526E-3</v>
      </c>
      <c r="E85" s="69">
        <f t="shared" si="3"/>
        <v>8.0896495079452061E-4</v>
      </c>
      <c r="F85" s="70">
        <v>121799785.40000001</v>
      </c>
    </row>
    <row r="86" spans="1:6" x14ac:dyDescent="0.2">
      <c r="A86" s="66">
        <v>43546</v>
      </c>
      <c r="B86" s="67">
        <v>73.629640260000002</v>
      </c>
      <c r="C86" s="68">
        <v>1.0999998E-2</v>
      </c>
      <c r="D86" s="69">
        <f t="shared" si="2"/>
        <v>2.2189750564403274E-3</v>
      </c>
      <c r="E86" s="69">
        <f t="shared" si="3"/>
        <v>8.0690016723287679E-4</v>
      </c>
      <c r="F86" s="70">
        <v>121488906.43000001</v>
      </c>
    </row>
    <row r="87" spans="1:6" x14ac:dyDescent="0.2">
      <c r="A87" s="66">
        <v>43547</v>
      </c>
      <c r="B87" s="67">
        <v>73.629640260000002</v>
      </c>
      <c r="C87" s="68">
        <v>1.0999998E-2</v>
      </c>
      <c r="D87" s="69">
        <f t="shared" si="2"/>
        <v>2.2189750564403274E-3</v>
      </c>
      <c r="E87" s="69">
        <f t="shared" si="3"/>
        <v>8.0690016723287679E-4</v>
      </c>
      <c r="F87" s="70">
        <v>121488906.43000001</v>
      </c>
    </row>
    <row r="88" spans="1:6" x14ac:dyDescent="0.2">
      <c r="A88" s="66">
        <v>43548</v>
      </c>
      <c r="B88" s="67">
        <v>73.629640260000002</v>
      </c>
      <c r="C88" s="68">
        <v>1.0999998E-2</v>
      </c>
      <c r="D88" s="69">
        <f t="shared" si="2"/>
        <v>2.2189750564403274E-3</v>
      </c>
      <c r="E88" s="69">
        <f t="shared" si="3"/>
        <v>8.0690016723287679E-4</v>
      </c>
      <c r="F88" s="70">
        <v>121488906.43000001</v>
      </c>
    </row>
    <row r="89" spans="1:6" x14ac:dyDescent="0.2">
      <c r="A89" s="66">
        <v>43549</v>
      </c>
      <c r="B89" s="67">
        <v>73.559907940000002</v>
      </c>
      <c r="C89" s="68">
        <v>1.1799997200000001E-2</v>
      </c>
      <c r="D89" s="69">
        <f t="shared" si="2"/>
        <v>2.3781005691075555E-3</v>
      </c>
      <c r="E89" s="69">
        <f t="shared" si="3"/>
        <v>8.0613597742465752E-4</v>
      </c>
      <c r="F89" s="70">
        <v>121373848.09999999</v>
      </c>
    </row>
    <row r="90" spans="1:6" x14ac:dyDescent="0.2">
      <c r="A90" s="66">
        <v>43550</v>
      </c>
      <c r="B90" s="67">
        <v>73.709852549999994</v>
      </c>
      <c r="C90" s="68">
        <v>1.1899998E-2</v>
      </c>
      <c r="D90" s="69">
        <f t="shared" si="2"/>
        <v>2.4031427340419037E-3</v>
      </c>
      <c r="E90" s="69">
        <f t="shared" si="3"/>
        <v>8.0777920602739719E-4</v>
      </c>
      <c r="F90" s="70">
        <v>121621256.70999999</v>
      </c>
    </row>
    <row r="91" spans="1:6" x14ac:dyDescent="0.2">
      <c r="A91" s="66">
        <v>43551</v>
      </c>
      <c r="B91" s="67">
        <v>73.475378449999994</v>
      </c>
      <c r="C91" s="68">
        <v>1.10999988E-2</v>
      </c>
      <c r="D91" s="69">
        <f t="shared" si="2"/>
        <v>2.234456472943961E-3</v>
      </c>
      <c r="E91" s="69">
        <f t="shared" si="3"/>
        <v>8.0520962684931495E-4</v>
      </c>
      <c r="F91" s="70">
        <v>124908143.36</v>
      </c>
    </row>
    <row r="92" spans="1:6" x14ac:dyDescent="0.2">
      <c r="A92" s="66">
        <v>43552</v>
      </c>
      <c r="B92" s="67">
        <v>73.51786079</v>
      </c>
      <c r="C92" s="68">
        <v>1.0999998E-2</v>
      </c>
      <c r="D92" s="69">
        <f t="shared" si="2"/>
        <v>2.2156063606966533E-3</v>
      </c>
      <c r="E92" s="69">
        <f t="shared" si="3"/>
        <v>8.0567518673972606E-4</v>
      </c>
      <c r="F92" s="70">
        <v>128656256.39</v>
      </c>
    </row>
    <row r="93" spans="1:6" x14ac:dyDescent="0.2">
      <c r="A93" s="66">
        <v>43553</v>
      </c>
      <c r="B93" s="67">
        <v>73.885919720000004</v>
      </c>
      <c r="C93" s="68">
        <v>2.8999979999999996E-3</v>
      </c>
      <c r="D93" s="69">
        <f t="shared" si="2"/>
        <v>5.8703840935934396E-4</v>
      </c>
      <c r="E93" s="69">
        <f t="shared" si="3"/>
        <v>8.0970870926027412E-4</v>
      </c>
      <c r="F93" s="70">
        <v>129300359.52</v>
      </c>
    </row>
    <row r="94" spans="1:6" x14ac:dyDescent="0.2">
      <c r="A94" s="66">
        <v>43554</v>
      </c>
      <c r="B94" s="67">
        <v>73.885919720000004</v>
      </c>
      <c r="C94" s="68">
        <v>2.8999979999999996E-3</v>
      </c>
      <c r="D94" s="69">
        <f t="shared" si="2"/>
        <v>5.8703840935934396E-4</v>
      </c>
      <c r="E94" s="69">
        <f t="shared" si="3"/>
        <v>8.0970870926027412E-4</v>
      </c>
      <c r="F94" s="70">
        <v>129300359.52</v>
      </c>
    </row>
    <row r="95" spans="1:6" x14ac:dyDescent="0.2">
      <c r="A95" s="66">
        <v>43555</v>
      </c>
      <c r="B95" s="67">
        <v>73.885919720000004</v>
      </c>
      <c r="C95" s="68">
        <v>2.8999979999999996E-3</v>
      </c>
      <c r="D95" s="69">
        <f t="shared" si="2"/>
        <v>5.8703840935934396E-4</v>
      </c>
      <c r="E95" s="69">
        <f t="shared" si="3"/>
        <v>8.0970870926027412E-4</v>
      </c>
      <c r="F95" s="70">
        <v>129300359.52</v>
      </c>
    </row>
    <row r="96" spans="1:6" x14ac:dyDescent="0.2">
      <c r="A96" s="66">
        <v>43556</v>
      </c>
      <c r="B96" s="67">
        <v>73.948612510000004</v>
      </c>
      <c r="C96" s="68">
        <v>1.01999988E-2</v>
      </c>
      <c r="D96" s="69">
        <f t="shared" si="2"/>
        <v>2.0665089283936028E-3</v>
      </c>
      <c r="E96" s="69">
        <f t="shared" si="3"/>
        <v>8.1039575353424671E-4</v>
      </c>
      <c r="F96" s="70">
        <v>129410071.91</v>
      </c>
    </row>
    <row r="97" spans="1:6" x14ac:dyDescent="0.2">
      <c r="A97" s="66">
        <v>43557</v>
      </c>
      <c r="B97" s="67">
        <v>73.90012179</v>
      </c>
      <c r="C97" s="68">
        <v>1.05999984E-2</v>
      </c>
      <c r="D97" s="69">
        <f t="shared" si="2"/>
        <v>2.1461401992706988E-3</v>
      </c>
      <c r="E97" s="69">
        <f t="shared" si="3"/>
        <v>8.0986434838356157E-4</v>
      </c>
      <c r="F97" s="70">
        <v>129325213.13</v>
      </c>
    </row>
    <row r="98" spans="1:6" x14ac:dyDescent="0.2">
      <c r="A98" s="66">
        <v>43558</v>
      </c>
      <c r="B98" s="67">
        <v>74.059604390000004</v>
      </c>
      <c r="C98" s="68">
        <v>1.05999984E-2</v>
      </c>
      <c r="D98" s="69">
        <f t="shared" si="2"/>
        <v>2.1507717480510492E-3</v>
      </c>
      <c r="E98" s="69">
        <f t="shared" si="3"/>
        <v>8.1161210290410968E-4</v>
      </c>
      <c r="F98" s="70">
        <v>129604307.69</v>
      </c>
    </row>
    <row r="99" spans="1:6" x14ac:dyDescent="0.2">
      <c r="A99" s="66">
        <v>43559</v>
      </c>
      <c r="B99" s="67">
        <v>73.889446789999994</v>
      </c>
      <c r="C99" s="68">
        <v>1.26999972E-2</v>
      </c>
      <c r="D99" s="69">
        <f t="shared" si="2"/>
        <v>2.5709473077878053E-3</v>
      </c>
      <c r="E99" s="69">
        <f t="shared" si="3"/>
        <v>8.0974736208219169E-4</v>
      </c>
      <c r="F99" s="70">
        <v>129306531.89</v>
      </c>
    </row>
    <row r="100" spans="1:6" x14ac:dyDescent="0.2">
      <c r="A100" s="66">
        <v>43560</v>
      </c>
      <c r="B100" s="67">
        <v>73.775973280000002</v>
      </c>
      <c r="C100" s="68">
        <v>1.26E-2</v>
      </c>
      <c r="D100" s="69">
        <f t="shared" si="2"/>
        <v>2.5467870228164384E-3</v>
      </c>
      <c r="E100" s="69">
        <f t="shared" si="3"/>
        <v>8.0850381676712336E-4</v>
      </c>
      <c r="F100" s="70">
        <v>129107953.23999999</v>
      </c>
    </row>
    <row r="101" spans="1:6" x14ac:dyDescent="0.2">
      <c r="A101" s="66">
        <v>43561</v>
      </c>
      <c r="B101" s="67">
        <v>73.775973280000002</v>
      </c>
      <c r="C101" s="68">
        <v>1.26E-2</v>
      </c>
      <c r="D101" s="69">
        <f t="shared" si="2"/>
        <v>2.5467870228164384E-3</v>
      </c>
      <c r="E101" s="69">
        <f t="shared" si="3"/>
        <v>8.0850381676712336E-4</v>
      </c>
      <c r="F101" s="70">
        <v>129107953.23999999</v>
      </c>
    </row>
    <row r="102" spans="1:6" x14ac:dyDescent="0.2">
      <c r="A102" s="66">
        <v>43562</v>
      </c>
      <c r="B102" s="67">
        <v>73.775973280000002</v>
      </c>
      <c r="C102" s="68">
        <v>1.26E-2</v>
      </c>
      <c r="D102" s="69">
        <f t="shared" si="2"/>
        <v>2.5467870228164384E-3</v>
      </c>
      <c r="E102" s="69">
        <f t="shared" si="3"/>
        <v>8.0850381676712336E-4</v>
      </c>
      <c r="F102" s="70">
        <v>129107953.23999999</v>
      </c>
    </row>
    <row r="103" spans="1:6" x14ac:dyDescent="0.2">
      <c r="A103" s="66">
        <v>43563</v>
      </c>
      <c r="B103" s="67">
        <v>74.046270410000005</v>
      </c>
      <c r="C103" s="68">
        <v>1.24999992E-2</v>
      </c>
      <c r="D103" s="69">
        <f t="shared" si="2"/>
        <v>2.5358310161314622E-3</v>
      </c>
      <c r="E103" s="69">
        <f t="shared" si="3"/>
        <v>8.1146597709589046E-4</v>
      </c>
      <c r="F103" s="70">
        <v>129580973.23</v>
      </c>
    </row>
    <row r="104" spans="1:6" x14ac:dyDescent="0.2">
      <c r="A104" s="66">
        <v>43564</v>
      </c>
      <c r="B104" s="67">
        <v>74.078504339999995</v>
      </c>
      <c r="C104" s="68">
        <v>1.19999988E-2</v>
      </c>
      <c r="D104" s="69">
        <f t="shared" si="2"/>
        <v>2.435457433385739E-3</v>
      </c>
      <c r="E104" s="69">
        <f t="shared" si="3"/>
        <v>8.1181922564383551E-4</v>
      </c>
      <c r="F104" s="70">
        <v>129637382.59999999</v>
      </c>
    </row>
    <row r="105" spans="1:6" x14ac:dyDescent="0.2">
      <c r="A105" s="66">
        <v>43565</v>
      </c>
      <c r="B105" s="67">
        <v>74.013477469999998</v>
      </c>
      <c r="C105" s="68">
        <v>1.19999988E-2</v>
      </c>
      <c r="D105" s="69">
        <f t="shared" si="2"/>
        <v>2.4333195639008958E-3</v>
      </c>
      <c r="E105" s="69">
        <f t="shared" si="3"/>
        <v>8.1110660241095892E-4</v>
      </c>
      <c r="F105" s="70">
        <v>125822911.7</v>
      </c>
    </row>
    <row r="106" spans="1:6" x14ac:dyDescent="0.2">
      <c r="A106" s="66">
        <v>43566</v>
      </c>
      <c r="B106" s="67">
        <v>73.813239339999996</v>
      </c>
      <c r="C106" s="68">
        <v>1.2999999600000001E-2</v>
      </c>
      <c r="D106" s="69">
        <f t="shared" si="2"/>
        <v>2.6289646079306968E-3</v>
      </c>
      <c r="E106" s="69">
        <f t="shared" si="3"/>
        <v>8.0891221194520548E-4</v>
      </c>
      <c r="F106" s="70">
        <v>121791844.92</v>
      </c>
    </row>
    <row r="107" spans="1:6" x14ac:dyDescent="0.2">
      <c r="A107" s="66">
        <v>43567</v>
      </c>
      <c r="B107" s="67">
        <v>74.043446500000002</v>
      </c>
      <c r="C107" s="68">
        <v>1.3500000000000002E-2</v>
      </c>
      <c r="D107" s="69">
        <f t="shared" si="2"/>
        <v>2.7385932267123291E-3</v>
      </c>
      <c r="E107" s="69">
        <f t="shared" si="3"/>
        <v>8.1143503013698633E-4</v>
      </c>
      <c r="F107" s="70">
        <v>122171686.73999999</v>
      </c>
    </row>
    <row r="108" spans="1:6" x14ac:dyDescent="0.2">
      <c r="A108" s="66">
        <v>43568</v>
      </c>
      <c r="B108" s="67">
        <v>74.043446500000002</v>
      </c>
      <c r="C108" s="68">
        <v>1.3500000000000002E-2</v>
      </c>
      <c r="D108" s="69">
        <f t="shared" si="2"/>
        <v>2.7385932267123291E-3</v>
      </c>
      <c r="E108" s="69">
        <f t="shared" si="3"/>
        <v>8.1143503013698633E-4</v>
      </c>
      <c r="F108" s="70">
        <v>122171686.73999999</v>
      </c>
    </row>
    <row r="109" spans="1:6" x14ac:dyDescent="0.2">
      <c r="A109" s="66">
        <v>43569</v>
      </c>
      <c r="B109" s="67">
        <v>74.043446500000002</v>
      </c>
      <c r="C109" s="68">
        <v>1.3500000000000002E-2</v>
      </c>
      <c r="D109" s="69">
        <f t="shared" si="2"/>
        <v>2.7385932267123291E-3</v>
      </c>
      <c r="E109" s="69">
        <f t="shared" si="3"/>
        <v>8.1143503013698633E-4</v>
      </c>
      <c r="F109" s="70">
        <v>122171686.73999999</v>
      </c>
    </row>
    <row r="110" spans="1:6" x14ac:dyDescent="0.2">
      <c r="A110" s="66">
        <v>43570</v>
      </c>
      <c r="B110" s="67">
        <v>73.809927020000003</v>
      </c>
      <c r="C110" s="68">
        <v>1.2999999600000001E-2</v>
      </c>
      <c r="D110" s="69">
        <f t="shared" si="2"/>
        <v>2.6288466348932311E-3</v>
      </c>
      <c r="E110" s="69">
        <f t="shared" si="3"/>
        <v>8.0887591254794522E-4</v>
      </c>
      <c r="F110" s="70">
        <v>121786379.58</v>
      </c>
    </row>
    <row r="111" spans="1:6" x14ac:dyDescent="0.2">
      <c r="A111" s="66">
        <v>43571</v>
      </c>
      <c r="B111" s="67">
        <v>73.864206929999995</v>
      </c>
      <c r="C111" s="68">
        <v>1.26999972E-2</v>
      </c>
      <c r="D111" s="69">
        <f t="shared" si="2"/>
        <v>2.5700690991540291E-3</v>
      </c>
      <c r="E111" s="69">
        <f t="shared" si="3"/>
        <v>8.0947076087671229E-4</v>
      </c>
      <c r="F111" s="70">
        <v>121875941.45</v>
      </c>
    </row>
    <row r="112" spans="1:6" x14ac:dyDescent="0.2">
      <c r="A112" s="66">
        <v>43572</v>
      </c>
      <c r="B112" s="67">
        <v>74.051624039999993</v>
      </c>
      <c r="C112" s="68">
        <v>1.2399998400000001E-2</v>
      </c>
      <c r="D112" s="69">
        <f t="shared" si="2"/>
        <v>2.515726081132607E-3</v>
      </c>
      <c r="E112" s="69">
        <f t="shared" si="3"/>
        <v>8.1152464701369858E-4</v>
      </c>
      <c r="F112" s="70">
        <v>122185179.67</v>
      </c>
    </row>
    <row r="113" spans="1:6" x14ac:dyDescent="0.2">
      <c r="A113" s="66">
        <v>43573</v>
      </c>
      <c r="B113" s="67">
        <v>73.8114463</v>
      </c>
      <c r="C113" s="68">
        <v>1.1599999199999999E-2</v>
      </c>
      <c r="D113" s="69">
        <f t="shared" si="2"/>
        <v>2.3457882685776516E-3</v>
      </c>
      <c r="E113" s="69">
        <f t="shared" si="3"/>
        <v>8.0889256219178083E-4</v>
      </c>
      <c r="F113" s="70">
        <v>121788886.39</v>
      </c>
    </row>
    <row r="114" spans="1:6" x14ac:dyDescent="0.2">
      <c r="A114" s="66">
        <v>43574</v>
      </c>
      <c r="B114" s="67">
        <v>73.8114463</v>
      </c>
      <c r="C114" s="68">
        <v>1.1599999199999999E-2</v>
      </c>
      <c r="D114" s="69">
        <f t="shared" si="2"/>
        <v>2.3457882685776516E-3</v>
      </c>
      <c r="E114" s="69">
        <f t="shared" si="3"/>
        <v>8.0889256219178083E-4</v>
      </c>
      <c r="F114" s="70">
        <v>121788886.39</v>
      </c>
    </row>
    <row r="115" spans="1:6" x14ac:dyDescent="0.2">
      <c r="A115" s="66">
        <v>43575</v>
      </c>
      <c r="B115" s="67">
        <v>73.8114463</v>
      </c>
      <c r="C115" s="68">
        <v>1.1599999199999999E-2</v>
      </c>
      <c r="D115" s="69">
        <f t="shared" si="2"/>
        <v>2.3457882685776516E-3</v>
      </c>
      <c r="E115" s="69">
        <f t="shared" si="3"/>
        <v>8.0889256219178083E-4</v>
      </c>
      <c r="F115" s="70">
        <v>121788886.39</v>
      </c>
    </row>
    <row r="116" spans="1:6" x14ac:dyDescent="0.2">
      <c r="A116" s="66">
        <v>43576</v>
      </c>
      <c r="B116" s="67">
        <v>73.8114463</v>
      </c>
      <c r="C116" s="68">
        <v>1.1599999199999999E-2</v>
      </c>
      <c r="D116" s="69">
        <f t="shared" si="2"/>
        <v>2.3457882685776516E-3</v>
      </c>
      <c r="E116" s="69">
        <f t="shared" si="3"/>
        <v>8.0889256219178083E-4</v>
      </c>
      <c r="F116" s="70">
        <v>121788886.39</v>
      </c>
    </row>
    <row r="117" spans="1:6" x14ac:dyDescent="0.2">
      <c r="A117" s="66">
        <v>43577</v>
      </c>
      <c r="B117" s="67">
        <v>73.857183579999997</v>
      </c>
      <c r="C117" s="68">
        <v>1.1499998399999999E-2</v>
      </c>
      <c r="D117" s="69">
        <f t="shared" si="2"/>
        <v>2.3270068301328934E-3</v>
      </c>
      <c r="E117" s="69">
        <f t="shared" si="3"/>
        <v>8.0939379265753428E-4</v>
      </c>
      <c r="F117" s="70">
        <v>121864352.91</v>
      </c>
    </row>
    <row r="118" spans="1:6" x14ac:dyDescent="0.2">
      <c r="A118" s="66">
        <v>43578</v>
      </c>
      <c r="B118" s="67">
        <v>73.605255400000004</v>
      </c>
      <c r="C118" s="68">
        <v>1.0999998E-2</v>
      </c>
      <c r="D118" s="69">
        <f t="shared" si="2"/>
        <v>2.2182401703821626E-3</v>
      </c>
      <c r="E118" s="69">
        <f t="shared" si="3"/>
        <v>8.066329358904109E-4</v>
      </c>
      <c r="F118" s="70">
        <v>121448671.41</v>
      </c>
    </row>
    <row r="119" spans="1:6" x14ac:dyDescent="0.2">
      <c r="A119" s="66">
        <v>43579</v>
      </c>
      <c r="B119" s="67">
        <v>73.197305619999995</v>
      </c>
      <c r="C119" s="68">
        <v>1.10999988E-2</v>
      </c>
      <c r="D119" s="69">
        <f t="shared" si="2"/>
        <v>2.2260000124526939E-3</v>
      </c>
      <c r="E119" s="69">
        <f t="shared" si="3"/>
        <v>8.0216225336986299E-4</v>
      </c>
      <c r="F119" s="70">
        <v>120775554.27</v>
      </c>
    </row>
    <row r="120" spans="1:6" x14ac:dyDescent="0.2">
      <c r="A120" s="66">
        <v>43580</v>
      </c>
      <c r="B120" s="67">
        <v>73.152929709999995</v>
      </c>
      <c r="C120" s="68">
        <v>1.24999992E-2</v>
      </c>
      <c r="D120" s="69">
        <f t="shared" si="2"/>
        <v>2.5052371585004281E-3</v>
      </c>
      <c r="E120" s="69">
        <f t="shared" si="3"/>
        <v>8.0167594202739723E-4</v>
      </c>
      <c r="F120" s="70">
        <v>120702334.03</v>
      </c>
    </row>
    <row r="121" spans="1:6" x14ac:dyDescent="0.2">
      <c r="A121" s="66">
        <v>43581</v>
      </c>
      <c r="B121" s="67">
        <v>73.28324542</v>
      </c>
      <c r="C121" s="68">
        <v>1.2799998E-2</v>
      </c>
      <c r="D121" s="69">
        <f t="shared" si="2"/>
        <v>2.5699325885192035E-3</v>
      </c>
      <c r="E121" s="69">
        <f t="shared" si="3"/>
        <v>8.0310405939726034E-4</v>
      </c>
      <c r="F121" s="70">
        <v>120917354.95</v>
      </c>
    </row>
    <row r="122" spans="1:6" x14ac:dyDescent="0.2">
      <c r="A122" s="66">
        <v>43582</v>
      </c>
      <c r="B122" s="67">
        <v>73.28324542</v>
      </c>
      <c r="C122" s="68">
        <v>1.2799998E-2</v>
      </c>
      <c r="D122" s="69">
        <f t="shared" si="2"/>
        <v>2.5699325885192035E-3</v>
      </c>
      <c r="E122" s="69">
        <f t="shared" si="3"/>
        <v>8.0310405939726034E-4</v>
      </c>
      <c r="F122" s="70">
        <v>120917354.95</v>
      </c>
    </row>
    <row r="123" spans="1:6" x14ac:dyDescent="0.2">
      <c r="A123" s="66">
        <v>43583</v>
      </c>
      <c r="B123" s="67">
        <v>73.28324542</v>
      </c>
      <c r="C123" s="68">
        <v>1.2799998E-2</v>
      </c>
      <c r="D123" s="69">
        <f t="shared" si="2"/>
        <v>2.5699325885192035E-3</v>
      </c>
      <c r="E123" s="69">
        <f t="shared" si="3"/>
        <v>8.0310405939726034E-4</v>
      </c>
      <c r="F123" s="70">
        <v>120917354.95</v>
      </c>
    </row>
    <row r="124" spans="1:6" x14ac:dyDescent="0.2">
      <c r="A124" s="66">
        <v>43584</v>
      </c>
      <c r="B124" s="67">
        <v>73.33115952</v>
      </c>
      <c r="C124" s="68">
        <v>1.19999988E-2</v>
      </c>
      <c r="D124" s="69">
        <f t="shared" si="2"/>
        <v>2.4108871951852291E-3</v>
      </c>
      <c r="E124" s="69">
        <f t="shared" si="3"/>
        <v>8.036291454246576E-4</v>
      </c>
      <c r="F124" s="70">
        <v>120996413.22</v>
      </c>
    </row>
    <row r="125" spans="1:6" x14ac:dyDescent="0.2">
      <c r="A125" s="66">
        <v>43585</v>
      </c>
      <c r="B125" s="67">
        <v>73.381596740000006</v>
      </c>
      <c r="C125" s="68">
        <v>1.0699999200000001E-2</v>
      </c>
      <c r="D125" s="69">
        <f t="shared" si="2"/>
        <v>2.1511863737334871E-3</v>
      </c>
      <c r="E125" s="69">
        <f t="shared" si="3"/>
        <v>8.0418188208219196E-4</v>
      </c>
      <c r="F125" s="70">
        <v>121079634.62</v>
      </c>
    </row>
    <row r="126" spans="1:6" x14ac:dyDescent="0.2">
      <c r="A126" s="66">
        <v>43586</v>
      </c>
      <c r="B126" s="67">
        <v>73.518763190000001</v>
      </c>
      <c r="C126" s="71">
        <v>1.02999996E-2</v>
      </c>
      <c r="D126" s="69">
        <f t="shared" si="2"/>
        <v>2.0746389902725885E-3</v>
      </c>
      <c r="E126" s="69">
        <f t="shared" si="3"/>
        <v>8.0568507605479451E-4</v>
      </c>
      <c r="F126" s="70">
        <v>124981897.43000001</v>
      </c>
    </row>
    <row r="127" spans="1:6" x14ac:dyDescent="0.2">
      <c r="A127" s="66">
        <v>43587</v>
      </c>
      <c r="B127" s="67">
        <v>73.326245459999996</v>
      </c>
      <c r="C127" s="71">
        <v>1.11999996E-2</v>
      </c>
      <c r="D127" s="69">
        <f t="shared" si="2"/>
        <v>2.2500107392369913E-3</v>
      </c>
      <c r="E127" s="69">
        <f t="shared" si="3"/>
        <v>8.0357529271232872E-4</v>
      </c>
      <c r="F127" s="70">
        <v>124654617.28</v>
      </c>
    </row>
    <row r="128" spans="1:6" x14ac:dyDescent="0.2">
      <c r="A128" s="66">
        <v>43588</v>
      </c>
      <c r="B128" s="67">
        <v>73.503144849999998</v>
      </c>
      <c r="C128" s="71">
        <v>1.1799997200000001E-2</v>
      </c>
      <c r="D128" s="69">
        <f t="shared" si="2"/>
        <v>2.3762654888251902E-3</v>
      </c>
      <c r="E128" s="69">
        <f t="shared" si="3"/>
        <v>8.055139161643835E-4</v>
      </c>
      <c r="F128" s="70">
        <v>124955346.23999999</v>
      </c>
    </row>
    <row r="129" spans="1:6" x14ac:dyDescent="0.2">
      <c r="A129" s="66">
        <v>43589</v>
      </c>
      <c r="B129" s="67">
        <v>73.503144849999998</v>
      </c>
      <c r="C129" s="71">
        <v>1.1799997200000001E-2</v>
      </c>
      <c r="D129" s="69">
        <f t="shared" si="2"/>
        <v>2.3762654888251902E-3</v>
      </c>
      <c r="E129" s="69">
        <f t="shared" si="3"/>
        <v>8.055139161643835E-4</v>
      </c>
      <c r="F129" s="70">
        <v>124955346.23999999</v>
      </c>
    </row>
    <row r="130" spans="1:6" x14ac:dyDescent="0.2">
      <c r="A130" s="66">
        <v>43590</v>
      </c>
      <c r="B130" s="67">
        <v>73.503144849999998</v>
      </c>
      <c r="C130" s="71">
        <v>1.1799997200000001E-2</v>
      </c>
      <c r="D130" s="69">
        <f t="shared" si="2"/>
        <v>2.3762654888251902E-3</v>
      </c>
      <c r="E130" s="69">
        <f t="shared" si="3"/>
        <v>8.055139161643835E-4</v>
      </c>
      <c r="F130" s="70">
        <v>124955346.23999999</v>
      </c>
    </row>
    <row r="131" spans="1:6" x14ac:dyDescent="0.2">
      <c r="A131" s="66">
        <v>43591</v>
      </c>
      <c r="B131" s="67">
        <v>73.324408020000007</v>
      </c>
      <c r="C131" s="71">
        <v>1.1499998399999999E-2</v>
      </c>
      <c r="D131" s="69">
        <f t="shared" si="2"/>
        <v>2.3102207531806771E-3</v>
      </c>
      <c r="E131" s="69">
        <f t="shared" si="3"/>
        <v>8.0355515638356177E-4</v>
      </c>
      <c r="F131" s="70">
        <v>120985273.23999999</v>
      </c>
    </row>
    <row r="132" spans="1:6" x14ac:dyDescent="0.2">
      <c r="A132" s="66">
        <v>43592</v>
      </c>
      <c r="B132" s="67">
        <v>73.225163429999995</v>
      </c>
      <c r="C132" s="71">
        <v>1.0999998E-2</v>
      </c>
      <c r="D132" s="69">
        <f t="shared" si="2"/>
        <v>2.2067853459717072E-3</v>
      </c>
      <c r="E132" s="69">
        <f t="shared" si="3"/>
        <v>8.0246754443835601E-4</v>
      </c>
      <c r="F132" s="70">
        <v>120821519.67</v>
      </c>
    </row>
    <row r="133" spans="1:6" x14ac:dyDescent="0.2">
      <c r="A133" s="66">
        <v>43593</v>
      </c>
      <c r="B133" s="67">
        <v>73.270245209999999</v>
      </c>
      <c r="C133" s="71">
        <v>1.1699999999999999E-2</v>
      </c>
      <c r="D133" s="69">
        <f t="shared" si="2"/>
        <v>2.3486626546767118E-3</v>
      </c>
      <c r="E133" s="69">
        <f t="shared" si="3"/>
        <v>8.0296159134246581E-4</v>
      </c>
      <c r="F133" s="70">
        <v>120895904.61</v>
      </c>
    </row>
    <row r="134" spans="1:6" x14ac:dyDescent="0.2">
      <c r="A134" s="66">
        <v>43594</v>
      </c>
      <c r="B134" s="67">
        <v>73.160544580000007</v>
      </c>
      <c r="C134" s="71">
        <v>1.21999968E-2</v>
      </c>
      <c r="D134" s="69">
        <f t="shared" si="2"/>
        <v>2.4453655061979656E-3</v>
      </c>
      <c r="E134" s="69">
        <f t="shared" si="3"/>
        <v>8.017593926575344E-4</v>
      </c>
      <c r="F134" s="70">
        <v>120714898.56</v>
      </c>
    </row>
    <row r="135" spans="1:6" x14ac:dyDescent="0.2">
      <c r="A135" s="66">
        <v>43595</v>
      </c>
      <c r="B135" s="67">
        <v>73.456985250000002</v>
      </c>
      <c r="C135" s="71">
        <v>1.21999968E-2</v>
      </c>
      <c r="D135" s="69">
        <f t="shared" ref="D135:D198" si="4">B135*C135/$F$4</f>
        <v>2.4552739314730064E-3</v>
      </c>
      <c r="E135" s="69">
        <f t="shared" ref="E135:E198" si="5">B135*$E$4/$F$4</f>
        <v>8.0500805753424664E-4</v>
      </c>
      <c r="F135" s="70">
        <v>121204025.66</v>
      </c>
    </row>
    <row r="136" spans="1:6" x14ac:dyDescent="0.2">
      <c r="A136" s="66">
        <v>43596</v>
      </c>
      <c r="B136" s="67">
        <v>73.456985250000002</v>
      </c>
      <c r="C136" s="71">
        <v>1.21999968E-2</v>
      </c>
      <c r="D136" s="69">
        <f t="shared" si="4"/>
        <v>2.4552739314730064E-3</v>
      </c>
      <c r="E136" s="69">
        <f t="shared" si="5"/>
        <v>8.0500805753424664E-4</v>
      </c>
      <c r="F136" s="70">
        <v>121204025.66</v>
      </c>
    </row>
    <row r="137" spans="1:6" x14ac:dyDescent="0.2">
      <c r="A137" s="66">
        <v>43597</v>
      </c>
      <c r="B137" s="67">
        <v>73.456985250000002</v>
      </c>
      <c r="C137" s="71">
        <v>1.21999968E-2</v>
      </c>
      <c r="D137" s="69">
        <f t="shared" si="4"/>
        <v>2.4552739314730064E-3</v>
      </c>
      <c r="E137" s="69">
        <f t="shared" si="5"/>
        <v>8.0500805753424664E-4</v>
      </c>
      <c r="F137" s="70">
        <v>121204025.66</v>
      </c>
    </row>
    <row r="138" spans="1:6" x14ac:dyDescent="0.2">
      <c r="A138" s="66">
        <v>43598</v>
      </c>
      <c r="B138" s="67">
        <v>73.390373420000003</v>
      </c>
      <c r="C138" s="71">
        <v>1.21999968E-2</v>
      </c>
      <c r="D138" s="69">
        <f t="shared" si="4"/>
        <v>2.4530474544515206E-3</v>
      </c>
      <c r="E138" s="69">
        <f t="shared" si="5"/>
        <v>8.0427806487671236E-4</v>
      </c>
      <c r="F138" s="70">
        <v>121094116.14</v>
      </c>
    </row>
    <row r="139" spans="1:6" x14ac:dyDescent="0.2">
      <c r="A139" s="66">
        <v>43599</v>
      </c>
      <c r="B139" s="67">
        <v>73.263979849999998</v>
      </c>
      <c r="C139" s="71">
        <v>1.20999996E-2</v>
      </c>
      <c r="D139" s="69">
        <f t="shared" si="4"/>
        <v>2.4287510325463231E-3</v>
      </c>
      <c r="E139" s="69">
        <f t="shared" si="5"/>
        <v>8.0289292986301366E-4</v>
      </c>
      <c r="F139" s="70">
        <v>120885566.76000001</v>
      </c>
    </row>
    <row r="140" spans="1:6" x14ac:dyDescent="0.2">
      <c r="A140" s="66">
        <v>43600</v>
      </c>
      <c r="B140" s="67">
        <v>73.361141970000006</v>
      </c>
      <c r="C140" s="71">
        <v>1.2999999600000001E-2</v>
      </c>
      <c r="D140" s="69">
        <f t="shared" si="4"/>
        <v>2.6128625103165569E-3</v>
      </c>
      <c r="E140" s="69">
        <f t="shared" si="5"/>
        <v>8.0395772021917813E-4</v>
      </c>
      <c r="F140" s="70">
        <v>121045884.25</v>
      </c>
    </row>
    <row r="141" spans="1:6" x14ac:dyDescent="0.2">
      <c r="A141" s="66">
        <v>43601</v>
      </c>
      <c r="B141" s="67">
        <v>73.488481989999997</v>
      </c>
      <c r="C141" s="71">
        <v>1.21999968E-2</v>
      </c>
      <c r="D141" s="69">
        <f t="shared" si="4"/>
        <v>2.4563266989448152E-3</v>
      </c>
      <c r="E141" s="69">
        <f t="shared" si="5"/>
        <v>8.0535322728767119E-4</v>
      </c>
      <c r="F141" s="70">
        <v>121255995.28</v>
      </c>
    </row>
    <row r="142" spans="1:6" x14ac:dyDescent="0.2">
      <c r="A142" s="66">
        <v>43602</v>
      </c>
      <c r="B142" s="67">
        <v>73.318993090000006</v>
      </c>
      <c r="C142" s="71">
        <v>1.24999992E-2</v>
      </c>
      <c r="D142" s="69">
        <f t="shared" si="4"/>
        <v>2.5109242601912482E-3</v>
      </c>
      <c r="E142" s="69">
        <f t="shared" si="5"/>
        <v>8.0349581468493159E-4</v>
      </c>
      <c r="F142" s="70">
        <v>120976338.61</v>
      </c>
    </row>
    <row r="143" spans="1:6" x14ac:dyDescent="0.2">
      <c r="A143" s="66">
        <v>43603</v>
      </c>
      <c r="B143" s="67">
        <v>73.318993090000006</v>
      </c>
      <c r="C143" s="71">
        <v>1.24999992E-2</v>
      </c>
      <c r="D143" s="69">
        <f t="shared" si="4"/>
        <v>2.5109242601912482E-3</v>
      </c>
      <c r="E143" s="69">
        <f t="shared" si="5"/>
        <v>8.0349581468493159E-4</v>
      </c>
      <c r="F143" s="70">
        <v>120976338.61</v>
      </c>
    </row>
    <row r="144" spans="1:6" x14ac:dyDescent="0.2">
      <c r="A144" s="66">
        <v>43604</v>
      </c>
      <c r="B144" s="67">
        <v>73.318993090000006</v>
      </c>
      <c r="C144" s="71">
        <v>1.24999992E-2</v>
      </c>
      <c r="D144" s="69">
        <f t="shared" si="4"/>
        <v>2.5109242601912482E-3</v>
      </c>
      <c r="E144" s="69">
        <f t="shared" si="5"/>
        <v>8.0349581468493159E-4</v>
      </c>
      <c r="F144" s="70">
        <v>120976338.61</v>
      </c>
    </row>
    <row r="145" spans="1:6" x14ac:dyDescent="0.2">
      <c r="A145" s="66">
        <v>43605</v>
      </c>
      <c r="B145" s="67">
        <v>73.484518510000001</v>
      </c>
      <c r="C145" s="71">
        <v>1.24999992E-2</v>
      </c>
      <c r="D145" s="69">
        <f t="shared" si="4"/>
        <v>2.516592938595576E-3</v>
      </c>
      <c r="E145" s="69">
        <f t="shared" si="5"/>
        <v>8.0530979189041092E-4</v>
      </c>
      <c r="F145" s="70">
        <v>121249455.54000001</v>
      </c>
    </row>
    <row r="146" spans="1:6" x14ac:dyDescent="0.2">
      <c r="A146" s="66">
        <v>43606</v>
      </c>
      <c r="B146" s="67">
        <v>73.584847289999999</v>
      </c>
      <c r="C146" s="71">
        <v>1.2299997600000001E-2</v>
      </c>
      <c r="D146" s="69">
        <f t="shared" si="4"/>
        <v>2.4797080686667578E-3</v>
      </c>
      <c r="E146" s="69">
        <f t="shared" si="5"/>
        <v>8.0640928536986306E-4</v>
      </c>
      <c r="F146" s="70">
        <v>121414998.03</v>
      </c>
    </row>
    <row r="147" spans="1:6" x14ac:dyDescent="0.2">
      <c r="A147" s="66">
        <v>43607</v>
      </c>
      <c r="B147" s="67">
        <v>73.608486409999998</v>
      </c>
      <c r="C147" s="71">
        <v>1.21999968E-2</v>
      </c>
      <c r="D147" s="69">
        <f t="shared" si="4"/>
        <v>2.4603378045338175E-3</v>
      </c>
      <c r="E147" s="69">
        <f t="shared" si="5"/>
        <v>8.0666834421917798E-4</v>
      </c>
      <c r="F147" s="70">
        <v>117773578.27</v>
      </c>
    </row>
    <row r="148" spans="1:6" x14ac:dyDescent="0.2">
      <c r="A148" s="66">
        <v>43608</v>
      </c>
      <c r="B148" s="67">
        <v>73.266000719999994</v>
      </c>
      <c r="C148" s="71">
        <v>1.26E-2</v>
      </c>
      <c r="D148" s="69">
        <f t="shared" si="4"/>
        <v>2.529182490608219E-3</v>
      </c>
      <c r="E148" s="69">
        <f t="shared" si="5"/>
        <v>8.0291507638356166E-4</v>
      </c>
      <c r="F148" s="70">
        <v>117225601.15000001</v>
      </c>
    </row>
    <row r="149" spans="1:6" x14ac:dyDescent="0.2">
      <c r="A149" s="66">
        <v>43609</v>
      </c>
      <c r="B149" s="67">
        <v>73.324994970000006</v>
      </c>
      <c r="C149" s="71">
        <v>1.2899998800000001E-2</v>
      </c>
      <c r="D149" s="69">
        <f t="shared" si="4"/>
        <v>2.5914858825287841E-3</v>
      </c>
      <c r="E149" s="69">
        <f t="shared" si="5"/>
        <v>8.0356158871232883E-4</v>
      </c>
      <c r="F149" s="70">
        <v>117319991.94</v>
      </c>
    </row>
    <row r="150" spans="1:6" x14ac:dyDescent="0.2">
      <c r="A150" s="66">
        <v>43610</v>
      </c>
      <c r="B150" s="67">
        <v>73.324994970000006</v>
      </c>
      <c r="C150" s="71">
        <v>1.2899998800000001E-2</v>
      </c>
      <c r="D150" s="69">
        <f t="shared" si="4"/>
        <v>2.5914858825287841E-3</v>
      </c>
      <c r="E150" s="69">
        <f t="shared" si="5"/>
        <v>8.0356158871232883E-4</v>
      </c>
      <c r="F150" s="70">
        <v>117319991.94</v>
      </c>
    </row>
    <row r="151" spans="1:6" x14ac:dyDescent="0.2">
      <c r="A151" s="66">
        <v>43611</v>
      </c>
      <c r="B151" s="67">
        <v>73.324994970000006</v>
      </c>
      <c r="C151" s="71">
        <v>1.2899998800000001E-2</v>
      </c>
      <c r="D151" s="69">
        <f t="shared" si="4"/>
        <v>2.5914858825287841E-3</v>
      </c>
      <c r="E151" s="69">
        <f t="shared" si="5"/>
        <v>8.0356158871232883E-4</v>
      </c>
      <c r="F151" s="70">
        <v>117319991.94</v>
      </c>
    </row>
    <row r="152" spans="1:6" x14ac:dyDescent="0.2">
      <c r="A152" s="66">
        <v>43612</v>
      </c>
      <c r="B152" s="67">
        <v>73.324994970000006</v>
      </c>
      <c r="C152" s="71">
        <v>1.2899998800000001E-2</v>
      </c>
      <c r="D152" s="69">
        <f t="shared" si="4"/>
        <v>2.5914858825287841E-3</v>
      </c>
      <c r="E152" s="69">
        <f t="shared" si="5"/>
        <v>8.0356158871232883E-4</v>
      </c>
      <c r="F152" s="70">
        <v>117319991.94</v>
      </c>
    </row>
    <row r="153" spans="1:6" x14ac:dyDescent="0.2">
      <c r="A153" s="66">
        <v>43613</v>
      </c>
      <c r="B153" s="67">
        <v>73.261468969999996</v>
      </c>
      <c r="C153" s="71">
        <v>1.26999972E-2</v>
      </c>
      <c r="D153" s="69">
        <f t="shared" si="4"/>
        <v>2.5490971254435255E-3</v>
      </c>
      <c r="E153" s="69">
        <f t="shared" si="5"/>
        <v>8.0286541336986291E-4</v>
      </c>
      <c r="F153" s="70">
        <v>117218350.36</v>
      </c>
    </row>
    <row r="154" spans="1:6" x14ac:dyDescent="0.2">
      <c r="A154" s="66">
        <v>43614</v>
      </c>
      <c r="B154" s="67">
        <v>72.973387619999997</v>
      </c>
      <c r="C154" s="71">
        <v>1.21999968E-2</v>
      </c>
      <c r="D154" s="69">
        <f t="shared" si="4"/>
        <v>2.4391098505456427E-3</v>
      </c>
      <c r="E154" s="69">
        <f t="shared" si="5"/>
        <v>7.9970835747945207E-4</v>
      </c>
      <c r="F154" s="70">
        <v>116757420.2</v>
      </c>
    </row>
    <row r="155" spans="1:6" x14ac:dyDescent="0.2">
      <c r="A155" s="66">
        <v>43615</v>
      </c>
      <c r="B155" s="67">
        <v>73.0694886</v>
      </c>
      <c r="C155" s="71">
        <v>1.1699999999999999E-2</v>
      </c>
      <c r="D155" s="69">
        <f t="shared" si="4"/>
        <v>2.3422274427945203E-3</v>
      </c>
      <c r="E155" s="69">
        <f t="shared" si="5"/>
        <v>8.0076151890410955E-4</v>
      </c>
      <c r="F155" s="70">
        <v>116911181.76000001</v>
      </c>
    </row>
    <row r="156" spans="1:6" x14ac:dyDescent="0.2">
      <c r="A156" s="66">
        <v>43616</v>
      </c>
      <c r="B156" s="67">
        <v>73.022551230000005</v>
      </c>
      <c r="C156" s="71">
        <v>1.11999996E-2</v>
      </c>
      <c r="D156" s="69">
        <f t="shared" si="4"/>
        <v>2.2406919029232318E-3</v>
      </c>
      <c r="E156" s="69">
        <f t="shared" si="5"/>
        <v>8.0024713676712337E-4</v>
      </c>
      <c r="F156" s="70">
        <v>116836081.95999999</v>
      </c>
    </row>
    <row r="157" spans="1:6" x14ac:dyDescent="0.2">
      <c r="A157" s="66">
        <v>43617</v>
      </c>
      <c r="B157" s="67">
        <v>73.022551230000005</v>
      </c>
      <c r="C157" s="71">
        <v>1.11999996E-2</v>
      </c>
      <c r="D157" s="69">
        <f t="shared" si="4"/>
        <v>2.2406919029232318E-3</v>
      </c>
      <c r="E157" s="69">
        <f t="shared" si="5"/>
        <v>8.0024713676712337E-4</v>
      </c>
      <c r="F157" s="70">
        <v>116836081.95999999</v>
      </c>
    </row>
    <row r="158" spans="1:6" x14ac:dyDescent="0.2">
      <c r="A158" s="66">
        <v>43618</v>
      </c>
      <c r="B158" s="67">
        <v>73.022551230000005</v>
      </c>
      <c r="C158" s="71">
        <v>1.11999996E-2</v>
      </c>
      <c r="D158" s="69">
        <f t="shared" si="4"/>
        <v>2.2406919029232318E-3</v>
      </c>
      <c r="E158" s="69">
        <f t="shared" si="5"/>
        <v>8.0024713676712337E-4</v>
      </c>
      <c r="F158" s="70">
        <v>116836081.95999999</v>
      </c>
    </row>
    <row r="159" spans="1:6" x14ac:dyDescent="0.2">
      <c r="A159" s="66">
        <v>43619</v>
      </c>
      <c r="B159" s="67">
        <v>73.20290061</v>
      </c>
      <c r="C159" s="71">
        <v>1.1899998E-2</v>
      </c>
      <c r="D159" s="69">
        <f t="shared" si="4"/>
        <v>2.3866147146662979E-3</v>
      </c>
      <c r="E159" s="69">
        <f t="shared" si="5"/>
        <v>8.022235683287671E-4</v>
      </c>
      <c r="F159" s="70">
        <v>117124640.97</v>
      </c>
    </row>
    <row r="160" spans="1:6" x14ac:dyDescent="0.2">
      <c r="A160" s="66">
        <v>43620</v>
      </c>
      <c r="B160" s="67">
        <v>73.460777280000002</v>
      </c>
      <c r="C160" s="71">
        <v>1.21999968E-2</v>
      </c>
      <c r="D160" s="69">
        <f t="shared" si="4"/>
        <v>2.4554006787438705E-3</v>
      </c>
      <c r="E160" s="69">
        <f t="shared" si="5"/>
        <v>8.0504961402739724E-4</v>
      </c>
      <c r="F160" s="70">
        <v>117537243.65000001</v>
      </c>
    </row>
    <row r="161" spans="1:6" x14ac:dyDescent="0.2">
      <c r="A161" s="66">
        <v>43621</v>
      </c>
      <c r="B161" s="67">
        <v>73.621441480000001</v>
      </c>
      <c r="C161" s="71">
        <v>1.21999968E-2</v>
      </c>
      <c r="D161" s="69">
        <f t="shared" si="4"/>
        <v>2.4607708231983213E-3</v>
      </c>
      <c r="E161" s="69">
        <f t="shared" si="5"/>
        <v>8.0681031758904115E-4</v>
      </c>
      <c r="F161" s="70">
        <v>117794306.37</v>
      </c>
    </row>
    <row r="162" spans="1:6" x14ac:dyDescent="0.2">
      <c r="A162" s="66">
        <v>43622</v>
      </c>
      <c r="B162" s="67">
        <v>73.711139340000003</v>
      </c>
      <c r="C162" s="71">
        <v>1.21999968E-2</v>
      </c>
      <c r="D162" s="69">
        <f t="shared" si="4"/>
        <v>2.4637689426639841E-3</v>
      </c>
      <c r="E162" s="69">
        <f t="shared" si="5"/>
        <v>8.0779330783561649E-4</v>
      </c>
      <c r="F162" s="70">
        <v>117937822.94</v>
      </c>
    </row>
    <row r="163" spans="1:6" x14ac:dyDescent="0.2">
      <c r="A163" s="66">
        <v>43623</v>
      </c>
      <c r="B163" s="67">
        <v>74.276580139999993</v>
      </c>
      <c r="C163" s="71">
        <v>1.19999988E-2</v>
      </c>
      <c r="D163" s="69">
        <f t="shared" si="4"/>
        <v>2.4419695138304209E-3</v>
      </c>
      <c r="E163" s="69">
        <f t="shared" si="5"/>
        <v>8.1398991934246564E-4</v>
      </c>
      <c r="F163" s="70">
        <v>118842528.23</v>
      </c>
    </row>
    <row r="164" spans="1:6" x14ac:dyDescent="0.2">
      <c r="A164" s="66">
        <v>43624</v>
      </c>
      <c r="B164" s="67">
        <v>74.276580139999993</v>
      </c>
      <c r="C164" s="71">
        <v>1.19999988E-2</v>
      </c>
      <c r="D164" s="69">
        <f t="shared" si="4"/>
        <v>2.4419695138304209E-3</v>
      </c>
      <c r="E164" s="69">
        <f t="shared" si="5"/>
        <v>8.1398991934246564E-4</v>
      </c>
      <c r="F164" s="70">
        <v>118842528.23</v>
      </c>
    </row>
    <row r="165" spans="1:6" x14ac:dyDescent="0.2">
      <c r="A165" s="66">
        <v>43625</v>
      </c>
      <c r="B165" s="67">
        <v>74.276580139999993</v>
      </c>
      <c r="C165" s="71">
        <v>1.19999988E-2</v>
      </c>
      <c r="D165" s="69">
        <f t="shared" si="4"/>
        <v>2.4419695138304209E-3</v>
      </c>
      <c r="E165" s="69">
        <f t="shared" si="5"/>
        <v>8.1398991934246564E-4</v>
      </c>
      <c r="F165" s="70">
        <v>118842528.23</v>
      </c>
    </row>
    <row r="166" spans="1:6" x14ac:dyDescent="0.2">
      <c r="A166" s="66">
        <v>43626</v>
      </c>
      <c r="B166" s="67">
        <v>74.362150900000003</v>
      </c>
      <c r="C166" s="71">
        <v>1.1699999999999999E-2</v>
      </c>
      <c r="D166" s="69">
        <f t="shared" si="4"/>
        <v>2.383663467205479E-3</v>
      </c>
      <c r="E166" s="69">
        <f t="shared" si="5"/>
        <v>8.1492768109589053E-4</v>
      </c>
      <c r="F166" s="70">
        <v>118979441.44</v>
      </c>
    </row>
    <row r="167" spans="1:6" x14ac:dyDescent="0.2">
      <c r="A167" s="66">
        <v>43627</v>
      </c>
      <c r="B167" s="67">
        <v>74.290902669999994</v>
      </c>
      <c r="C167" s="71">
        <v>1.13999976E-2</v>
      </c>
      <c r="D167" s="69">
        <f t="shared" si="4"/>
        <v>2.3203181154515988E-3</v>
      </c>
      <c r="E167" s="69">
        <f t="shared" si="5"/>
        <v>8.1414687857534233E-4</v>
      </c>
      <c r="F167" s="70">
        <v>118865444.27</v>
      </c>
    </row>
    <row r="168" spans="1:6" x14ac:dyDescent="0.2">
      <c r="A168" s="66">
        <v>43628</v>
      </c>
      <c r="B168" s="67">
        <v>74.312023519999997</v>
      </c>
      <c r="C168" s="71">
        <v>1.13999976E-2</v>
      </c>
      <c r="D168" s="69">
        <f t="shared" si="4"/>
        <v>2.3209777802168314E-3</v>
      </c>
      <c r="E168" s="69">
        <f t="shared" si="5"/>
        <v>8.1437833994520538E-4</v>
      </c>
      <c r="F168" s="70">
        <v>122614838.8</v>
      </c>
    </row>
    <row r="169" spans="1:6" x14ac:dyDescent="0.2">
      <c r="A169" s="66">
        <v>43629</v>
      </c>
      <c r="B169" s="67">
        <v>74.059861780000006</v>
      </c>
      <c r="C169" s="71">
        <v>1.1799997200000001E-2</v>
      </c>
      <c r="D169" s="69">
        <f t="shared" si="4"/>
        <v>2.3942634565380467E-3</v>
      </c>
      <c r="E169" s="69">
        <f t="shared" si="5"/>
        <v>8.1161492361643854E-4</v>
      </c>
      <c r="F169" s="70">
        <v>122198771.94</v>
      </c>
    </row>
    <row r="170" spans="1:6" x14ac:dyDescent="0.2">
      <c r="A170" s="66">
        <v>43630</v>
      </c>
      <c r="B170" s="67">
        <v>73.815580909999994</v>
      </c>
      <c r="C170" s="71">
        <v>1.20999996E-2</v>
      </c>
      <c r="D170" s="69">
        <f t="shared" si="4"/>
        <v>2.447036984889774E-3</v>
      </c>
      <c r="E170" s="69">
        <f t="shared" si="5"/>
        <v>8.0893787298630133E-4</v>
      </c>
      <c r="F170" s="70">
        <v>121795708.51000001</v>
      </c>
    </row>
    <row r="171" spans="1:6" x14ac:dyDescent="0.2">
      <c r="A171" s="66">
        <v>43631</v>
      </c>
      <c r="B171" s="67">
        <v>73.815580909999994</v>
      </c>
      <c r="C171" s="71">
        <v>1.20999996E-2</v>
      </c>
      <c r="D171" s="69">
        <f t="shared" si="4"/>
        <v>2.447036984889774E-3</v>
      </c>
      <c r="E171" s="69">
        <f t="shared" si="5"/>
        <v>8.0893787298630133E-4</v>
      </c>
      <c r="F171" s="70">
        <v>121795708.51000001</v>
      </c>
    </row>
    <row r="172" spans="1:6" x14ac:dyDescent="0.2">
      <c r="A172" s="66">
        <v>43632</v>
      </c>
      <c r="B172" s="67">
        <v>73.815580909999994</v>
      </c>
      <c r="C172" s="71">
        <v>1.20999996E-2</v>
      </c>
      <c r="D172" s="69">
        <f t="shared" si="4"/>
        <v>2.447036984889774E-3</v>
      </c>
      <c r="E172" s="69">
        <f t="shared" si="5"/>
        <v>8.0893787298630133E-4</v>
      </c>
      <c r="F172" s="70">
        <v>121795708.51000001</v>
      </c>
    </row>
    <row r="173" spans="1:6" x14ac:dyDescent="0.2">
      <c r="A173" s="66">
        <v>43633</v>
      </c>
      <c r="B173" s="67">
        <v>73.646515370000003</v>
      </c>
      <c r="C173" s="71">
        <v>1.2299997600000001E-2</v>
      </c>
      <c r="D173" s="69">
        <f t="shared" si="4"/>
        <v>2.4817861980804472E-3</v>
      </c>
      <c r="E173" s="69">
        <f t="shared" si="5"/>
        <v>8.0708509994520546E-4</v>
      </c>
      <c r="F173" s="70">
        <v>125199076.14</v>
      </c>
    </row>
    <row r="174" spans="1:6" x14ac:dyDescent="0.2">
      <c r="A174" s="66">
        <v>43634</v>
      </c>
      <c r="B174" s="67">
        <v>73.631676909999996</v>
      </c>
      <c r="C174" s="71">
        <v>1.19999988E-2</v>
      </c>
      <c r="D174" s="69">
        <f t="shared" si="4"/>
        <v>2.4207672179780483E-3</v>
      </c>
      <c r="E174" s="69">
        <f t="shared" si="5"/>
        <v>8.0692248668493146E-4</v>
      </c>
      <c r="F174" s="70">
        <v>125173850.75</v>
      </c>
    </row>
    <row r="175" spans="1:6" x14ac:dyDescent="0.2">
      <c r="A175" s="66">
        <v>43635</v>
      </c>
      <c r="B175" s="67">
        <v>73.867561120000005</v>
      </c>
      <c r="C175" s="71">
        <v>1.19999988E-2</v>
      </c>
      <c r="D175" s="69">
        <f t="shared" si="4"/>
        <v>2.4285223145176075E-3</v>
      </c>
      <c r="E175" s="69">
        <f t="shared" si="5"/>
        <v>8.0950751912328776E-4</v>
      </c>
      <c r="F175" s="70">
        <v>125574853.91</v>
      </c>
    </row>
    <row r="176" spans="1:6" x14ac:dyDescent="0.2">
      <c r="A176" s="66">
        <v>43636</v>
      </c>
      <c r="B176" s="67">
        <v>74.682538800000003</v>
      </c>
      <c r="C176" s="71">
        <v>1.1899998E-2</v>
      </c>
      <c r="D176" s="69">
        <f t="shared" si="4"/>
        <v>2.434854965355952E-3</v>
      </c>
      <c r="E176" s="69">
        <f t="shared" si="5"/>
        <v>8.1843878136986302E-4</v>
      </c>
      <c r="F176" s="70">
        <v>126960315.97</v>
      </c>
    </row>
    <row r="177" spans="1:6" x14ac:dyDescent="0.2">
      <c r="A177" s="66">
        <v>43637</v>
      </c>
      <c r="B177" s="67">
        <v>74.670596329999995</v>
      </c>
      <c r="C177" s="71">
        <v>1.19999988E-2</v>
      </c>
      <c r="D177" s="69">
        <f t="shared" si="4"/>
        <v>2.4549234694665324E-3</v>
      </c>
      <c r="E177" s="69">
        <f t="shared" si="5"/>
        <v>8.1830790498630128E-4</v>
      </c>
      <c r="F177" s="70">
        <v>126940013.76000001</v>
      </c>
    </row>
    <row r="178" spans="1:6" x14ac:dyDescent="0.2">
      <c r="A178" s="66">
        <v>43638</v>
      </c>
      <c r="B178" s="67">
        <v>74.670596329999995</v>
      </c>
      <c r="C178" s="71">
        <v>1.19999988E-2</v>
      </c>
      <c r="D178" s="69">
        <f t="shared" si="4"/>
        <v>2.4549234694665324E-3</v>
      </c>
      <c r="E178" s="69">
        <f t="shared" si="5"/>
        <v>8.1830790498630128E-4</v>
      </c>
      <c r="F178" s="70">
        <v>126940013.76000001</v>
      </c>
    </row>
    <row r="179" spans="1:6" x14ac:dyDescent="0.2">
      <c r="A179" s="66">
        <v>43639</v>
      </c>
      <c r="B179" s="67">
        <v>74.670596329999995</v>
      </c>
      <c r="C179" s="71">
        <v>1.19999988E-2</v>
      </c>
      <c r="D179" s="69">
        <f t="shared" si="4"/>
        <v>2.4549234694665324E-3</v>
      </c>
      <c r="E179" s="69">
        <f t="shared" si="5"/>
        <v>8.1830790498630128E-4</v>
      </c>
      <c r="F179" s="70">
        <v>126940013.76000001</v>
      </c>
    </row>
    <row r="180" spans="1:6" x14ac:dyDescent="0.2">
      <c r="A180" s="66">
        <v>43640</v>
      </c>
      <c r="B180" s="67">
        <v>74.74009169</v>
      </c>
      <c r="C180" s="71">
        <v>1.1899998E-2</v>
      </c>
      <c r="D180" s="69">
        <f t="shared" si="4"/>
        <v>2.4367313469337445E-3</v>
      </c>
      <c r="E180" s="69">
        <f t="shared" si="5"/>
        <v>8.1906949797260268E-4</v>
      </c>
      <c r="F180" s="70">
        <v>130795160.47</v>
      </c>
    </row>
    <row r="181" spans="1:6" x14ac:dyDescent="0.2">
      <c r="A181" s="66">
        <v>43641</v>
      </c>
      <c r="B181" s="67">
        <v>74.897672189999994</v>
      </c>
      <c r="C181" s="71">
        <v>1.1699999999999999E-2</v>
      </c>
      <c r="D181" s="69">
        <f t="shared" si="4"/>
        <v>2.4008294921178076E-3</v>
      </c>
      <c r="E181" s="69">
        <f t="shared" si="5"/>
        <v>8.2079640756164388E-4</v>
      </c>
      <c r="F181" s="70">
        <v>131070926.34</v>
      </c>
    </row>
    <row r="182" spans="1:6" x14ac:dyDescent="0.2">
      <c r="A182" s="66">
        <v>43642</v>
      </c>
      <c r="B182" s="67">
        <v>75.113154840000007</v>
      </c>
      <c r="C182" s="71">
        <v>1.2299997600000001E-2</v>
      </c>
      <c r="D182" s="69">
        <f t="shared" si="4"/>
        <v>2.5312099294806261E-3</v>
      </c>
      <c r="E182" s="69">
        <f t="shared" si="5"/>
        <v>8.2315786126027418E-4</v>
      </c>
      <c r="F182" s="70">
        <v>131448020.98</v>
      </c>
    </row>
    <row r="183" spans="1:6" x14ac:dyDescent="0.2">
      <c r="A183" s="66">
        <v>43643</v>
      </c>
      <c r="B183" s="67">
        <v>75.255165500000004</v>
      </c>
      <c r="C183" s="71">
        <v>1.19999988E-2</v>
      </c>
      <c r="D183" s="69">
        <f t="shared" si="4"/>
        <v>2.4741421799830176E-3</v>
      </c>
      <c r="E183" s="69">
        <f t="shared" si="5"/>
        <v>8.2471414246575343E-4</v>
      </c>
      <c r="F183" s="70">
        <v>131696539.63</v>
      </c>
    </row>
    <row r="184" spans="1:6" x14ac:dyDescent="0.2">
      <c r="A184" s="66">
        <v>43644</v>
      </c>
      <c r="B184" s="67">
        <v>75.535136899999998</v>
      </c>
      <c r="C184" s="71">
        <v>4.9999967999999999E-3</v>
      </c>
      <c r="D184" s="69">
        <f t="shared" si="4"/>
        <v>1.0347272405138682E-3</v>
      </c>
      <c r="E184" s="69">
        <f t="shared" si="5"/>
        <v>8.2778232219178074E-4</v>
      </c>
      <c r="F184" s="70">
        <v>132186489.58</v>
      </c>
    </row>
    <row r="185" spans="1:6" x14ac:dyDescent="0.2">
      <c r="A185" s="66">
        <v>43645</v>
      </c>
      <c r="B185" s="67">
        <v>75.535136899999998</v>
      </c>
      <c r="C185" s="71">
        <v>4.9999967999999999E-3</v>
      </c>
      <c r="D185" s="69">
        <f t="shared" si="4"/>
        <v>1.0347272405138682E-3</v>
      </c>
      <c r="E185" s="69">
        <f t="shared" si="5"/>
        <v>8.2778232219178074E-4</v>
      </c>
      <c r="F185" s="70">
        <v>132186489.58</v>
      </c>
    </row>
    <row r="186" spans="1:6" x14ac:dyDescent="0.2">
      <c r="A186" s="66">
        <v>43646</v>
      </c>
      <c r="B186" s="67">
        <v>75.535136899999998</v>
      </c>
      <c r="C186" s="71">
        <v>4.9999967999999999E-3</v>
      </c>
      <c r="D186" s="69">
        <f t="shared" si="4"/>
        <v>1.0347272405138682E-3</v>
      </c>
      <c r="E186" s="69">
        <f t="shared" si="5"/>
        <v>8.2778232219178074E-4</v>
      </c>
      <c r="F186" s="70">
        <v>132186489.58</v>
      </c>
    </row>
    <row r="187" spans="1:6" x14ac:dyDescent="0.2">
      <c r="A187" s="66">
        <v>43647</v>
      </c>
      <c r="B187" s="67">
        <v>75.287940660000004</v>
      </c>
      <c r="C187" s="71">
        <v>4.9999967999999999E-3</v>
      </c>
      <c r="D187" s="69">
        <f t="shared" si="4"/>
        <v>1.0313409928180545E-3</v>
      </c>
      <c r="E187" s="69">
        <f t="shared" si="5"/>
        <v>8.2507332230137001E-4</v>
      </c>
      <c r="F187" s="70">
        <v>124225102.09999999</v>
      </c>
    </row>
    <row r="188" spans="1:6" x14ac:dyDescent="0.2">
      <c r="A188" s="66">
        <v>43648</v>
      </c>
      <c r="B188" s="67">
        <v>75.194869389999994</v>
      </c>
      <c r="C188" s="71">
        <v>1.1699999999999999E-2</v>
      </c>
      <c r="D188" s="69">
        <f t="shared" si="4"/>
        <v>2.4103560872958899E-3</v>
      </c>
      <c r="E188" s="69">
        <f t="shared" si="5"/>
        <v>8.2405336317808216E-4</v>
      </c>
      <c r="F188" s="70">
        <v>124071534.5</v>
      </c>
    </row>
    <row r="189" spans="1:6" x14ac:dyDescent="0.2">
      <c r="A189" s="66">
        <v>43649</v>
      </c>
      <c r="B189" s="67">
        <v>75.407659120000005</v>
      </c>
      <c r="C189" s="71">
        <v>1.10999988E-2</v>
      </c>
      <c r="D189" s="69">
        <f t="shared" si="4"/>
        <v>2.2932189746378332E-3</v>
      </c>
      <c r="E189" s="69">
        <f t="shared" si="5"/>
        <v>8.2638530542465769E-4</v>
      </c>
      <c r="F189" s="70">
        <v>124422637.56</v>
      </c>
    </row>
    <row r="190" spans="1:6" x14ac:dyDescent="0.2">
      <c r="A190" s="66">
        <v>43650</v>
      </c>
      <c r="B190" s="67">
        <v>75.407659120000005</v>
      </c>
      <c r="C190" s="71">
        <v>1.10999988E-2</v>
      </c>
      <c r="D190" s="69">
        <f t="shared" si="4"/>
        <v>2.2932189746378332E-3</v>
      </c>
      <c r="E190" s="69">
        <f t="shared" si="5"/>
        <v>8.2638530542465769E-4</v>
      </c>
      <c r="F190" s="70">
        <v>124422637.56</v>
      </c>
    </row>
    <row r="191" spans="1:6" x14ac:dyDescent="0.2">
      <c r="A191" s="66">
        <v>43651</v>
      </c>
      <c r="B191" s="67">
        <v>75.274126140000007</v>
      </c>
      <c r="C191" s="71">
        <v>1.11999996E-2</v>
      </c>
      <c r="D191" s="69">
        <f t="shared" si="4"/>
        <v>2.3097813223516427E-3</v>
      </c>
      <c r="E191" s="69">
        <f t="shared" si="5"/>
        <v>8.2492193030136995E-4</v>
      </c>
      <c r="F191" s="70">
        <v>124202308.13</v>
      </c>
    </row>
    <row r="192" spans="1:6" x14ac:dyDescent="0.2">
      <c r="A192" s="66">
        <v>43652</v>
      </c>
      <c r="B192" s="67">
        <v>75.274126140000007</v>
      </c>
      <c r="C192" s="71">
        <v>1.11999996E-2</v>
      </c>
      <c r="D192" s="69">
        <f t="shared" si="4"/>
        <v>2.3097813223516427E-3</v>
      </c>
      <c r="E192" s="69">
        <f t="shared" si="5"/>
        <v>8.2492193030136995E-4</v>
      </c>
      <c r="F192" s="70">
        <v>124202308.13</v>
      </c>
    </row>
    <row r="193" spans="1:6" x14ac:dyDescent="0.2">
      <c r="A193" s="66">
        <v>43653</v>
      </c>
      <c r="B193" s="67">
        <v>75.274126140000007</v>
      </c>
      <c r="C193" s="71">
        <v>1.11999996E-2</v>
      </c>
      <c r="D193" s="69">
        <f t="shared" si="4"/>
        <v>2.3097813223516427E-3</v>
      </c>
      <c r="E193" s="69">
        <f t="shared" si="5"/>
        <v>8.2492193030136995E-4</v>
      </c>
      <c r="F193" s="70">
        <v>124202308.13</v>
      </c>
    </row>
    <row r="194" spans="1:6" x14ac:dyDescent="0.2">
      <c r="A194" s="66">
        <v>43654</v>
      </c>
      <c r="B194" s="67">
        <v>75.353269499999996</v>
      </c>
      <c r="C194" s="71">
        <v>1.0699999200000001E-2</v>
      </c>
      <c r="D194" s="69">
        <f t="shared" si="4"/>
        <v>2.2089860914174917E-3</v>
      </c>
      <c r="E194" s="69">
        <f t="shared" si="5"/>
        <v>8.257892547945205E-4</v>
      </c>
      <c r="F194" s="70">
        <v>124332894.67</v>
      </c>
    </row>
    <row r="195" spans="1:6" x14ac:dyDescent="0.2">
      <c r="A195" s="66">
        <v>43655</v>
      </c>
      <c r="B195" s="67">
        <v>75.139354600000004</v>
      </c>
      <c r="C195" s="71">
        <v>1.0800000000000001E-2</v>
      </c>
      <c r="D195" s="69">
        <f t="shared" si="4"/>
        <v>2.2233014511780823E-3</v>
      </c>
      <c r="E195" s="69">
        <f t="shared" si="5"/>
        <v>8.2344498191780824E-4</v>
      </c>
      <c r="F195" s="70">
        <v>123979935.09999999</v>
      </c>
    </row>
    <row r="196" spans="1:6" x14ac:dyDescent="0.2">
      <c r="A196" s="66">
        <v>43656</v>
      </c>
      <c r="B196" s="67">
        <v>75.223979940000007</v>
      </c>
      <c r="C196" s="71">
        <v>1.13999976E-2</v>
      </c>
      <c r="D196" s="69">
        <f t="shared" si="4"/>
        <v>2.3494607966532827E-3</v>
      </c>
      <c r="E196" s="69">
        <f t="shared" si="5"/>
        <v>8.2437238290410965E-4</v>
      </c>
      <c r="F196" s="70">
        <v>124119566.90000001</v>
      </c>
    </row>
    <row r="197" spans="1:6" x14ac:dyDescent="0.2">
      <c r="A197" s="66">
        <v>43657</v>
      </c>
      <c r="B197" s="67">
        <v>75.386555770000001</v>
      </c>
      <c r="C197" s="71">
        <v>1.1799997200000001E-2</v>
      </c>
      <c r="D197" s="69">
        <f t="shared" si="4"/>
        <v>2.4371538274072435E-3</v>
      </c>
      <c r="E197" s="69">
        <f t="shared" si="5"/>
        <v>8.2615403583561643E-4</v>
      </c>
      <c r="F197" s="70">
        <v>124387817.03</v>
      </c>
    </row>
    <row r="198" spans="1:6" x14ac:dyDescent="0.2">
      <c r="A198" s="66">
        <v>43658</v>
      </c>
      <c r="B198" s="67">
        <v>75.628279239999998</v>
      </c>
      <c r="C198" s="71">
        <v>1.1599999199999999E-2</v>
      </c>
      <c r="D198" s="69">
        <f t="shared" si="4"/>
        <v>2.4035287087161E-3</v>
      </c>
      <c r="E198" s="69">
        <f t="shared" si="5"/>
        <v>8.2880306016438359E-4</v>
      </c>
      <c r="F198" s="70">
        <v>124786660.73999999</v>
      </c>
    </row>
    <row r="199" spans="1:6" x14ac:dyDescent="0.2">
      <c r="A199" s="66">
        <v>43659</v>
      </c>
      <c r="B199" s="67">
        <v>75.628279239999998</v>
      </c>
      <c r="C199" s="71">
        <v>1.1599999199999999E-2</v>
      </c>
      <c r="D199" s="69">
        <f t="shared" ref="D199:D262" si="6">B199*C199/$F$4</f>
        <v>2.4035287087161E-3</v>
      </c>
      <c r="E199" s="69">
        <f t="shared" ref="E199:E262" si="7">B199*$E$4/$F$4</f>
        <v>8.2880306016438359E-4</v>
      </c>
      <c r="F199" s="70">
        <v>124786660.73999999</v>
      </c>
    </row>
    <row r="200" spans="1:6" x14ac:dyDescent="0.2">
      <c r="A200" s="66">
        <v>43660</v>
      </c>
      <c r="B200" s="67">
        <v>75.628279239999998</v>
      </c>
      <c r="C200" s="71">
        <v>1.1599999199999999E-2</v>
      </c>
      <c r="D200" s="69">
        <f t="shared" si="6"/>
        <v>2.4035287087161E-3</v>
      </c>
      <c r="E200" s="69">
        <f t="shared" si="7"/>
        <v>8.2880306016438359E-4</v>
      </c>
      <c r="F200" s="70">
        <v>124786660.73999999</v>
      </c>
    </row>
    <row r="201" spans="1:6" x14ac:dyDescent="0.2">
      <c r="A201" s="66">
        <v>43661</v>
      </c>
      <c r="B201" s="67">
        <v>75.641376870000002</v>
      </c>
      <c r="C201" s="71">
        <v>1.10999988E-2</v>
      </c>
      <c r="D201" s="69">
        <f t="shared" si="6"/>
        <v>2.3003265547598566E-3</v>
      </c>
      <c r="E201" s="69">
        <f t="shared" si="7"/>
        <v>8.2894659583561642E-4</v>
      </c>
      <c r="F201" s="70">
        <v>124808271.84</v>
      </c>
    </row>
    <row r="202" spans="1:6" x14ac:dyDescent="0.2">
      <c r="A202" s="66">
        <v>43662</v>
      </c>
      <c r="B202" s="67">
        <v>75.721283900000003</v>
      </c>
      <c r="C202" s="71">
        <v>1.12999968E-2</v>
      </c>
      <c r="D202" s="69">
        <f t="shared" si="6"/>
        <v>2.344247303457237E-3</v>
      </c>
      <c r="E202" s="69">
        <f t="shared" si="7"/>
        <v>8.2982228931506856E-4</v>
      </c>
      <c r="F202" s="70">
        <v>124940118.44</v>
      </c>
    </row>
    <row r="203" spans="1:6" x14ac:dyDescent="0.2">
      <c r="A203" s="66">
        <v>43663</v>
      </c>
      <c r="B203" s="67">
        <v>75.569766209999997</v>
      </c>
      <c r="C203" s="71">
        <v>1.41999984E-2</v>
      </c>
      <c r="D203" s="69">
        <f t="shared" si="6"/>
        <v>2.9399741349873262E-3</v>
      </c>
      <c r="E203" s="69">
        <f t="shared" si="7"/>
        <v>8.2816182147945206E-4</v>
      </c>
      <c r="F203" s="70">
        <v>124690114.25</v>
      </c>
    </row>
    <row r="204" spans="1:6" x14ac:dyDescent="0.2">
      <c r="A204" s="66">
        <v>43664</v>
      </c>
      <c r="B204" s="67">
        <v>75.381038169999997</v>
      </c>
      <c r="C204" s="71">
        <v>1.2399998400000001E-2</v>
      </c>
      <c r="D204" s="69">
        <f t="shared" si="6"/>
        <v>2.560889733420107E-3</v>
      </c>
      <c r="E204" s="69">
        <f t="shared" si="7"/>
        <v>8.2609356898630129E-4</v>
      </c>
      <c r="F204" s="70">
        <v>124378712.98</v>
      </c>
    </row>
    <row r="205" spans="1:6" x14ac:dyDescent="0.2">
      <c r="A205" s="66">
        <v>43665</v>
      </c>
      <c r="B205" s="67">
        <v>75.466927819999995</v>
      </c>
      <c r="C205" s="71">
        <v>1.21999968E-2</v>
      </c>
      <c r="D205" s="69">
        <f t="shared" si="6"/>
        <v>2.522455555917345E-3</v>
      </c>
      <c r="E205" s="69">
        <f t="shared" si="7"/>
        <v>8.2703482542465759E-4</v>
      </c>
      <c r="F205" s="70">
        <v>124520430.91</v>
      </c>
    </row>
    <row r="206" spans="1:6" x14ac:dyDescent="0.2">
      <c r="A206" s="66">
        <v>43666</v>
      </c>
      <c r="B206" s="67">
        <v>75.466927819999995</v>
      </c>
      <c r="C206" s="71">
        <v>1.21999968E-2</v>
      </c>
      <c r="D206" s="69">
        <f t="shared" si="6"/>
        <v>2.522455555917345E-3</v>
      </c>
      <c r="E206" s="69">
        <f t="shared" si="7"/>
        <v>8.2703482542465759E-4</v>
      </c>
      <c r="F206" s="70">
        <v>124520430.91</v>
      </c>
    </row>
    <row r="207" spans="1:6" x14ac:dyDescent="0.2">
      <c r="A207" s="66">
        <v>43667</v>
      </c>
      <c r="B207" s="67">
        <v>75.466927819999995</v>
      </c>
      <c r="C207" s="71">
        <v>1.21999968E-2</v>
      </c>
      <c r="D207" s="69">
        <f t="shared" si="6"/>
        <v>2.522455555917345E-3</v>
      </c>
      <c r="E207" s="69">
        <f t="shared" si="7"/>
        <v>8.2703482542465759E-4</v>
      </c>
      <c r="F207" s="70">
        <v>124520430.91</v>
      </c>
    </row>
    <row r="208" spans="1:6" x14ac:dyDescent="0.2">
      <c r="A208" s="66">
        <v>43668</v>
      </c>
      <c r="B208" s="67">
        <v>75.284495509999999</v>
      </c>
      <c r="C208" s="71">
        <v>1.24999992E-2</v>
      </c>
      <c r="D208" s="69">
        <f t="shared" si="6"/>
        <v>2.5782359825956263E-3</v>
      </c>
      <c r="E208" s="69">
        <f t="shared" si="7"/>
        <v>8.2503556723287678E-4</v>
      </c>
      <c r="F208" s="70">
        <v>124219417.59</v>
      </c>
    </row>
    <row r="209" spans="1:6" x14ac:dyDescent="0.2">
      <c r="A209" s="66">
        <v>43669</v>
      </c>
      <c r="B209" s="67">
        <v>75.105746789999998</v>
      </c>
      <c r="C209" s="71">
        <v>1.21999968E-2</v>
      </c>
      <c r="D209" s="69">
        <f t="shared" si="6"/>
        <v>2.510383206848247E-3</v>
      </c>
      <c r="E209" s="69">
        <f t="shared" si="7"/>
        <v>8.2307667715068487E-4</v>
      </c>
      <c r="F209" s="70">
        <v>123924482.20999999</v>
      </c>
    </row>
    <row r="210" spans="1:6" x14ac:dyDescent="0.2">
      <c r="A210" s="66">
        <v>43670</v>
      </c>
      <c r="B210" s="67">
        <v>75.161702050000002</v>
      </c>
      <c r="C210" s="71">
        <v>1.1699999999999999E-2</v>
      </c>
      <c r="D210" s="69">
        <f t="shared" si="6"/>
        <v>2.4092929150273971E-3</v>
      </c>
      <c r="E210" s="69">
        <f t="shared" si="7"/>
        <v>8.2368988547945208E-4</v>
      </c>
      <c r="F210" s="70">
        <v>124016808.39</v>
      </c>
    </row>
    <row r="211" spans="1:6" x14ac:dyDescent="0.2">
      <c r="A211" s="66">
        <v>43671</v>
      </c>
      <c r="B211" s="67">
        <v>75.154713830000006</v>
      </c>
      <c r="C211" s="71">
        <v>1.1599999199999999E-2</v>
      </c>
      <c r="D211" s="69">
        <f t="shared" si="6"/>
        <v>2.3884784117924082E-3</v>
      </c>
      <c r="E211" s="69">
        <f t="shared" si="7"/>
        <v>8.2361330224657548E-4</v>
      </c>
      <c r="F211" s="70">
        <v>124005277.81999999</v>
      </c>
    </row>
    <row r="212" spans="1:6" x14ac:dyDescent="0.2">
      <c r="A212" s="66">
        <v>43672</v>
      </c>
      <c r="B212" s="67">
        <v>74.868626879999994</v>
      </c>
      <c r="C212" s="71">
        <v>1.13999976E-2</v>
      </c>
      <c r="D212" s="69">
        <f t="shared" si="6"/>
        <v>2.3383621006775215E-3</v>
      </c>
      <c r="E212" s="69">
        <f t="shared" si="7"/>
        <v>8.2047810279452054E-4</v>
      </c>
      <c r="F212" s="70">
        <v>123533234.36</v>
      </c>
    </row>
    <row r="213" spans="1:6" x14ac:dyDescent="0.2">
      <c r="A213" s="66">
        <v>43673</v>
      </c>
      <c r="B213" s="67">
        <v>74.868626879999994</v>
      </c>
      <c r="C213" s="71">
        <v>1.13999976E-2</v>
      </c>
      <c r="D213" s="69">
        <f t="shared" si="6"/>
        <v>2.3383621006775215E-3</v>
      </c>
      <c r="E213" s="69">
        <f t="shared" si="7"/>
        <v>8.2047810279452054E-4</v>
      </c>
      <c r="F213" s="70">
        <v>123533234.36</v>
      </c>
    </row>
    <row r="214" spans="1:6" x14ac:dyDescent="0.2">
      <c r="A214" s="66">
        <v>43674</v>
      </c>
      <c r="B214" s="67">
        <v>74.868626879999994</v>
      </c>
      <c r="C214" s="71">
        <v>1.13999976E-2</v>
      </c>
      <c r="D214" s="69">
        <f t="shared" si="6"/>
        <v>2.3383621006775215E-3</v>
      </c>
      <c r="E214" s="69">
        <f t="shared" si="7"/>
        <v>8.2047810279452054E-4</v>
      </c>
      <c r="F214" s="70">
        <v>123533234.36</v>
      </c>
    </row>
    <row r="215" spans="1:6" x14ac:dyDescent="0.2">
      <c r="A215" s="66">
        <v>43675</v>
      </c>
      <c r="B215" s="67">
        <v>74.946838810000003</v>
      </c>
      <c r="C215" s="71">
        <v>1.0999998E-2</v>
      </c>
      <c r="D215" s="69">
        <f t="shared" si="6"/>
        <v>2.2586714438803356E-3</v>
      </c>
      <c r="E215" s="69">
        <f t="shared" si="7"/>
        <v>8.2133521983561648E-4</v>
      </c>
      <c r="F215" s="70">
        <v>127409625.98999999</v>
      </c>
    </row>
    <row r="216" spans="1:6" x14ac:dyDescent="0.2">
      <c r="A216" s="66">
        <v>43676</v>
      </c>
      <c r="B216" s="67">
        <v>74.908394799999996</v>
      </c>
      <c r="C216" s="71">
        <v>1.04999976E-2</v>
      </c>
      <c r="D216" s="69">
        <f t="shared" si="6"/>
        <v>2.1548985359448013E-3</v>
      </c>
      <c r="E216" s="69">
        <f t="shared" si="7"/>
        <v>8.209139156164384E-4</v>
      </c>
      <c r="F216" s="70">
        <v>127344271.16</v>
      </c>
    </row>
    <row r="217" spans="1:6" x14ac:dyDescent="0.2">
      <c r="A217" s="66">
        <v>43677</v>
      </c>
      <c r="B217" s="67">
        <v>75.169392060000007</v>
      </c>
      <c r="C217" s="71">
        <v>1.0899997200000001E-2</v>
      </c>
      <c r="D217" s="69">
        <f t="shared" si="6"/>
        <v>2.2447840081635684E-3</v>
      </c>
      <c r="E217" s="69">
        <f t="shared" si="7"/>
        <v>8.2377415956164394E-4</v>
      </c>
      <c r="F217" s="70">
        <v>127787966.51000001</v>
      </c>
    </row>
    <row r="218" spans="1:6" x14ac:dyDescent="0.2">
      <c r="A218" s="66">
        <v>43678</v>
      </c>
      <c r="B218" s="67">
        <v>74.687920430000005</v>
      </c>
      <c r="C218" s="71">
        <v>1.1499998399999999E-2</v>
      </c>
      <c r="D218" s="69">
        <f t="shared" si="6"/>
        <v>2.3531807272447326E-3</v>
      </c>
      <c r="E218" s="69">
        <f t="shared" si="7"/>
        <v>8.1849775813698641E-4</v>
      </c>
      <c r="F218" s="70">
        <v>126969464.73999999</v>
      </c>
    </row>
    <row r="219" spans="1:6" x14ac:dyDescent="0.2">
      <c r="A219" s="66">
        <v>43679</v>
      </c>
      <c r="B219" s="67">
        <v>74.531674559999999</v>
      </c>
      <c r="C219" s="71">
        <v>1.12999968E-2</v>
      </c>
      <c r="D219" s="69">
        <f t="shared" si="6"/>
        <v>2.3074183124017571E-3</v>
      </c>
      <c r="E219" s="69">
        <f t="shared" si="7"/>
        <v>8.1678547463013694E-4</v>
      </c>
      <c r="F219" s="70">
        <v>126703846.76000001</v>
      </c>
    </row>
    <row r="220" spans="1:6" x14ac:dyDescent="0.2">
      <c r="A220" s="66">
        <v>43680</v>
      </c>
      <c r="B220" s="67">
        <v>74.531674559999999</v>
      </c>
      <c r="C220" s="71">
        <v>1.12999968E-2</v>
      </c>
      <c r="D220" s="69">
        <f t="shared" si="6"/>
        <v>2.3074183124017571E-3</v>
      </c>
      <c r="E220" s="69">
        <f t="shared" si="7"/>
        <v>8.1678547463013694E-4</v>
      </c>
      <c r="F220" s="70">
        <v>126703846.76000001</v>
      </c>
    </row>
    <row r="221" spans="1:6" x14ac:dyDescent="0.2">
      <c r="A221" s="66">
        <v>43681</v>
      </c>
      <c r="B221" s="67">
        <v>74.531674559999999</v>
      </c>
      <c r="C221" s="71">
        <v>1.12999968E-2</v>
      </c>
      <c r="D221" s="69">
        <f t="shared" si="6"/>
        <v>2.3074183124017571E-3</v>
      </c>
      <c r="E221" s="69">
        <f t="shared" si="7"/>
        <v>8.1678547463013694E-4</v>
      </c>
      <c r="F221" s="70">
        <v>126703846.76000001</v>
      </c>
    </row>
    <row r="222" spans="1:6" x14ac:dyDescent="0.2">
      <c r="A222" s="66">
        <v>43682</v>
      </c>
      <c r="B222" s="67">
        <v>74.674235510000003</v>
      </c>
      <c r="C222" s="71">
        <v>1.12999968E-2</v>
      </c>
      <c r="D222" s="69">
        <f t="shared" si="6"/>
        <v>2.3118318419327296E-3</v>
      </c>
      <c r="E222" s="69">
        <f t="shared" si="7"/>
        <v>8.1834778641095901E-4</v>
      </c>
      <c r="F222" s="70">
        <v>126946200.37</v>
      </c>
    </row>
    <row r="223" spans="1:6" x14ac:dyDescent="0.2">
      <c r="A223" s="66">
        <v>43683</v>
      </c>
      <c r="B223" s="67">
        <v>74.602352780000004</v>
      </c>
      <c r="C223" s="71">
        <v>1.12999968E-2</v>
      </c>
      <c r="D223" s="69">
        <f t="shared" si="6"/>
        <v>2.309606432017729E-3</v>
      </c>
      <c r="E223" s="69">
        <f t="shared" si="7"/>
        <v>8.1756003046575345E-4</v>
      </c>
      <c r="F223" s="70">
        <v>126823999.73</v>
      </c>
    </row>
    <row r="224" spans="1:6" x14ac:dyDescent="0.2">
      <c r="A224" s="66">
        <v>43684</v>
      </c>
      <c r="B224" s="67">
        <v>74.127857559999995</v>
      </c>
      <c r="C224" s="71">
        <v>1.3399999199999998E-2</v>
      </c>
      <c r="D224" s="69">
        <f t="shared" si="6"/>
        <v>2.7214061150731884E-3</v>
      </c>
      <c r="E224" s="69">
        <f t="shared" si="7"/>
        <v>8.1236008284931501E-4</v>
      </c>
      <c r="F224" s="70">
        <v>126017357.86</v>
      </c>
    </row>
    <row r="225" spans="1:6" x14ac:dyDescent="0.2">
      <c r="A225" s="66">
        <v>43685</v>
      </c>
      <c r="B225" s="67">
        <v>74.302867480000003</v>
      </c>
      <c r="C225" s="71">
        <v>1.3399999199999998E-2</v>
      </c>
      <c r="D225" s="69">
        <f t="shared" si="6"/>
        <v>2.7278311364101531E-3</v>
      </c>
      <c r="E225" s="69">
        <f t="shared" si="7"/>
        <v>8.1427799978082201E-4</v>
      </c>
      <c r="F225" s="70">
        <v>126314874.72</v>
      </c>
    </row>
    <row r="226" spans="1:6" x14ac:dyDescent="0.2">
      <c r="A226" s="66">
        <v>43686</v>
      </c>
      <c r="B226" s="67">
        <v>74.518674140000002</v>
      </c>
      <c r="C226" s="71">
        <v>1.26E-2</v>
      </c>
      <c r="D226" s="69">
        <f t="shared" si="6"/>
        <v>2.5724254634630138E-3</v>
      </c>
      <c r="E226" s="69">
        <f t="shared" si="7"/>
        <v>8.166430042739727E-4</v>
      </c>
      <c r="F226" s="70">
        <v>126681746.05</v>
      </c>
    </row>
    <row r="227" spans="1:6" x14ac:dyDescent="0.2">
      <c r="A227" s="66">
        <v>43687</v>
      </c>
      <c r="B227" s="67">
        <v>74.518674140000002</v>
      </c>
      <c r="C227" s="71">
        <v>1.26E-2</v>
      </c>
      <c r="D227" s="69">
        <f t="shared" si="6"/>
        <v>2.5724254634630138E-3</v>
      </c>
      <c r="E227" s="69">
        <f t="shared" si="7"/>
        <v>8.166430042739727E-4</v>
      </c>
      <c r="F227" s="70">
        <v>126681746.05</v>
      </c>
    </row>
    <row r="228" spans="1:6" x14ac:dyDescent="0.2">
      <c r="A228" s="66">
        <v>43688</v>
      </c>
      <c r="B228" s="67">
        <v>74.518674140000002</v>
      </c>
      <c r="C228" s="71">
        <v>1.26E-2</v>
      </c>
      <c r="D228" s="69">
        <f t="shared" si="6"/>
        <v>2.5724254634630138E-3</v>
      </c>
      <c r="E228" s="69">
        <f t="shared" si="7"/>
        <v>8.166430042739727E-4</v>
      </c>
      <c r="F228" s="70">
        <v>126681746.05</v>
      </c>
    </row>
    <row r="229" spans="1:6" x14ac:dyDescent="0.2">
      <c r="A229" s="66">
        <v>43689</v>
      </c>
      <c r="B229" s="67">
        <v>74.548532839999993</v>
      </c>
      <c r="C229" s="71">
        <v>1.21999968E-2</v>
      </c>
      <c r="D229" s="69">
        <f t="shared" si="6"/>
        <v>2.4917585262813559E-3</v>
      </c>
      <c r="E229" s="69">
        <f t="shared" si="7"/>
        <v>8.1697022290410965E-4</v>
      </c>
      <c r="F229" s="70">
        <v>119277652.55</v>
      </c>
    </row>
    <row r="230" spans="1:6" x14ac:dyDescent="0.2">
      <c r="A230" s="66">
        <v>43690</v>
      </c>
      <c r="B230" s="67">
        <v>74.575658000000004</v>
      </c>
      <c r="C230" s="71">
        <v>1.24999992E-2</v>
      </c>
      <c r="D230" s="69">
        <f t="shared" si="6"/>
        <v>2.5539607269574622E-3</v>
      </c>
      <c r="E230" s="69">
        <f t="shared" si="7"/>
        <v>8.1726748493150684E-4</v>
      </c>
      <c r="F230" s="70">
        <v>119321052.81</v>
      </c>
    </row>
    <row r="231" spans="1:6" x14ac:dyDescent="0.2">
      <c r="A231" s="66">
        <v>43691</v>
      </c>
      <c r="B231" s="67">
        <v>74.171020510000005</v>
      </c>
      <c r="C231" s="71">
        <v>1.24999992E-2</v>
      </c>
      <c r="D231" s="69">
        <f t="shared" si="6"/>
        <v>2.5401032795566679E-3</v>
      </c>
      <c r="E231" s="69">
        <f t="shared" si="7"/>
        <v>8.1283310147945212E-4</v>
      </c>
      <c r="F231" s="70">
        <v>118673632.81</v>
      </c>
    </row>
    <row r="232" spans="1:6" x14ac:dyDescent="0.2">
      <c r="A232" s="66">
        <v>43692</v>
      </c>
      <c r="B232" s="67">
        <v>74.022679359999998</v>
      </c>
      <c r="C232" s="71">
        <v>1.3099996799999999E-2</v>
      </c>
      <c r="D232" s="69">
        <f t="shared" si="6"/>
        <v>2.6567037335436328E-3</v>
      </c>
      <c r="E232" s="69">
        <f t="shared" si="7"/>
        <v>8.1120744504109587E-4</v>
      </c>
      <c r="F232" s="70">
        <v>118436286.97</v>
      </c>
    </row>
    <row r="233" spans="1:6" x14ac:dyDescent="0.2">
      <c r="A233" s="66">
        <v>43693</v>
      </c>
      <c r="B233" s="67">
        <v>74.173233359999998</v>
      </c>
      <c r="C233" s="71">
        <v>1.3500000000000002E-2</v>
      </c>
      <c r="D233" s="69">
        <f t="shared" si="6"/>
        <v>2.7433935626301376E-3</v>
      </c>
      <c r="E233" s="69">
        <f t="shared" si="7"/>
        <v>8.1285735189041085E-4</v>
      </c>
      <c r="F233" s="70">
        <v>118677173.37</v>
      </c>
    </row>
    <row r="234" spans="1:6" x14ac:dyDescent="0.2">
      <c r="A234" s="66">
        <v>43694</v>
      </c>
      <c r="B234" s="67">
        <v>74.173233359999998</v>
      </c>
      <c r="C234" s="71">
        <v>1.3500000000000002E-2</v>
      </c>
      <c r="D234" s="69">
        <f t="shared" si="6"/>
        <v>2.7433935626301376E-3</v>
      </c>
      <c r="E234" s="69">
        <f t="shared" si="7"/>
        <v>8.1285735189041085E-4</v>
      </c>
      <c r="F234" s="70">
        <v>118677173.37</v>
      </c>
    </row>
    <row r="235" spans="1:6" x14ac:dyDescent="0.2">
      <c r="A235" s="66">
        <v>43695</v>
      </c>
      <c r="B235" s="67">
        <v>74.173233359999998</v>
      </c>
      <c r="C235" s="71">
        <v>1.3500000000000002E-2</v>
      </c>
      <c r="D235" s="69">
        <f t="shared" si="6"/>
        <v>2.7433935626301376E-3</v>
      </c>
      <c r="E235" s="69">
        <f t="shared" si="7"/>
        <v>8.1285735189041085E-4</v>
      </c>
      <c r="F235" s="70">
        <v>118677173.37</v>
      </c>
    </row>
    <row r="236" spans="1:6" x14ac:dyDescent="0.2">
      <c r="A236" s="66">
        <v>43696</v>
      </c>
      <c r="B236" s="67">
        <v>74.28119452</v>
      </c>
      <c r="C236" s="71">
        <v>1.3099996799999999E-2</v>
      </c>
      <c r="D236" s="69">
        <f t="shared" si="6"/>
        <v>2.6659819466087055E-3</v>
      </c>
      <c r="E236" s="69">
        <f t="shared" si="7"/>
        <v>8.1404048789041094E-4</v>
      </c>
      <c r="F236" s="70">
        <v>118849911.23999999</v>
      </c>
    </row>
    <row r="237" spans="1:6" x14ac:dyDescent="0.2">
      <c r="A237" s="66">
        <v>43697</v>
      </c>
      <c r="B237" s="67">
        <v>74.099074920000007</v>
      </c>
      <c r="C237" s="71">
        <v>1.3299998399999999E-2</v>
      </c>
      <c r="D237" s="69">
        <f t="shared" si="6"/>
        <v>2.7000481585684388E-3</v>
      </c>
      <c r="E237" s="69">
        <f t="shared" si="7"/>
        <v>8.1204465665753428E-4</v>
      </c>
      <c r="F237" s="70">
        <v>118558519.88</v>
      </c>
    </row>
    <row r="238" spans="1:6" x14ac:dyDescent="0.2">
      <c r="A238" s="66">
        <v>43698</v>
      </c>
      <c r="B238" s="67">
        <v>74.301891819999994</v>
      </c>
      <c r="C238" s="71">
        <v>1.35999972E-2</v>
      </c>
      <c r="D238" s="69">
        <f t="shared" si="6"/>
        <v>2.7685082759087748E-3</v>
      </c>
      <c r="E238" s="69">
        <f t="shared" si="7"/>
        <v>8.1426730761643832E-4</v>
      </c>
      <c r="F238" s="70">
        <v>118883026.92</v>
      </c>
    </row>
    <row r="239" spans="1:6" x14ac:dyDescent="0.2">
      <c r="A239" s="66">
        <v>43699</v>
      </c>
      <c r="B239" s="67">
        <v>74.197833029999998</v>
      </c>
      <c r="C239" s="71">
        <v>1.3999996800000001E-2</v>
      </c>
      <c r="D239" s="69">
        <f t="shared" si="6"/>
        <v>2.8459436301011901E-3</v>
      </c>
      <c r="E239" s="69">
        <f t="shared" si="7"/>
        <v>8.131269373150684E-4</v>
      </c>
      <c r="F239" s="70">
        <v>118716532.84999999</v>
      </c>
    </row>
    <row r="240" spans="1:6" x14ac:dyDescent="0.2">
      <c r="A240" s="66">
        <v>43700</v>
      </c>
      <c r="B240" s="67">
        <v>74.307080229999997</v>
      </c>
      <c r="C240" s="71">
        <v>1.3500000000000002E-2</v>
      </c>
      <c r="D240" s="69">
        <f t="shared" si="6"/>
        <v>2.74834406330137E-3</v>
      </c>
      <c r="E240" s="69">
        <f t="shared" si="7"/>
        <v>8.1432416690410962E-4</v>
      </c>
      <c r="F240" s="70">
        <v>118891328.37</v>
      </c>
    </row>
    <row r="241" spans="1:6" x14ac:dyDescent="0.2">
      <c r="A241" s="66">
        <v>43701</v>
      </c>
      <c r="B241" s="67">
        <v>74.307080229999997</v>
      </c>
      <c r="C241" s="71">
        <v>1.3500000000000002E-2</v>
      </c>
      <c r="D241" s="69">
        <f t="shared" si="6"/>
        <v>2.74834406330137E-3</v>
      </c>
      <c r="E241" s="69">
        <f t="shared" si="7"/>
        <v>8.1432416690410962E-4</v>
      </c>
      <c r="F241" s="70">
        <v>118891328.37</v>
      </c>
    </row>
    <row r="242" spans="1:6" x14ac:dyDescent="0.2">
      <c r="A242" s="66">
        <v>43702</v>
      </c>
      <c r="B242" s="67">
        <v>74.307080229999997</v>
      </c>
      <c r="C242" s="71">
        <v>1.3500000000000002E-2</v>
      </c>
      <c r="D242" s="69">
        <f t="shared" si="6"/>
        <v>2.74834406330137E-3</v>
      </c>
      <c r="E242" s="69">
        <f t="shared" si="7"/>
        <v>8.1432416690410962E-4</v>
      </c>
      <c r="F242" s="70">
        <v>118891328.37</v>
      </c>
    </row>
    <row r="243" spans="1:6" x14ac:dyDescent="0.2">
      <c r="A243" s="66">
        <v>43703</v>
      </c>
      <c r="B243" s="67">
        <v>74.275315770000006</v>
      </c>
      <c r="C243" s="71">
        <v>1.26E-2</v>
      </c>
      <c r="D243" s="69">
        <f t="shared" si="6"/>
        <v>2.5640245991835615E-3</v>
      </c>
      <c r="E243" s="69">
        <f t="shared" si="7"/>
        <v>8.1397606323287673E-4</v>
      </c>
      <c r="F243" s="70">
        <v>129981802.61</v>
      </c>
    </row>
    <row r="244" spans="1:6" x14ac:dyDescent="0.2">
      <c r="A244" s="66">
        <v>43704</v>
      </c>
      <c r="B244" s="67">
        <v>74.425529010000005</v>
      </c>
      <c r="C244" s="71">
        <v>1.26999972E-2</v>
      </c>
      <c r="D244" s="69">
        <f t="shared" si="6"/>
        <v>2.5896000274945722E-3</v>
      </c>
      <c r="E244" s="69">
        <f t="shared" si="7"/>
        <v>8.1562223572602746E-4</v>
      </c>
      <c r="F244" s="70">
        <v>130244675.77</v>
      </c>
    </row>
    <row r="245" spans="1:6" x14ac:dyDescent="0.2">
      <c r="A245" s="66">
        <v>43705</v>
      </c>
      <c r="B245" s="67">
        <v>74.223135850000006</v>
      </c>
      <c r="C245" s="71">
        <v>1.2999999600000001E-2</v>
      </c>
      <c r="D245" s="69">
        <f t="shared" si="6"/>
        <v>2.6435636612623173E-3</v>
      </c>
      <c r="E245" s="69">
        <f t="shared" si="7"/>
        <v>8.1340422849315083E-4</v>
      </c>
      <c r="F245" s="70">
        <v>118757017.36</v>
      </c>
    </row>
    <row r="246" spans="1:6" x14ac:dyDescent="0.2">
      <c r="A246" s="66">
        <v>43706</v>
      </c>
      <c r="B246" s="67">
        <v>74.216630260000002</v>
      </c>
      <c r="C246" s="71">
        <v>1.2999999600000001E-2</v>
      </c>
      <c r="D246" s="69">
        <f t="shared" si="6"/>
        <v>2.6433319553242412E-3</v>
      </c>
      <c r="E246" s="69">
        <f t="shared" si="7"/>
        <v>8.1333293435616432E-4</v>
      </c>
      <c r="F246" s="70">
        <v>118746608.42</v>
      </c>
    </row>
    <row r="247" spans="1:6" x14ac:dyDescent="0.2">
      <c r="A247" s="66">
        <v>43707</v>
      </c>
      <c r="B247" s="67">
        <v>74.295962279999998</v>
      </c>
      <c r="C247" s="71">
        <v>1.20999996E-2</v>
      </c>
      <c r="D247" s="69">
        <f t="shared" si="6"/>
        <v>2.4629619558071644E-3</v>
      </c>
      <c r="E247" s="69">
        <f t="shared" si="7"/>
        <v>8.142023263561644E-4</v>
      </c>
      <c r="F247" s="70">
        <v>118873539.64</v>
      </c>
    </row>
    <row r="248" spans="1:6" x14ac:dyDescent="0.2">
      <c r="A248" s="66">
        <v>43708</v>
      </c>
      <c r="B248" s="67">
        <v>74.295962279999998</v>
      </c>
      <c r="C248" s="71">
        <v>1.20999996E-2</v>
      </c>
      <c r="D248" s="69">
        <f t="shared" si="6"/>
        <v>2.4629619558071644E-3</v>
      </c>
      <c r="E248" s="69">
        <f t="shared" si="7"/>
        <v>8.142023263561644E-4</v>
      </c>
      <c r="F248" s="70">
        <v>118873539.64</v>
      </c>
    </row>
    <row r="249" spans="1:6" x14ac:dyDescent="0.2">
      <c r="A249" s="66">
        <v>43709</v>
      </c>
      <c r="B249" s="67">
        <v>74.295962279999998</v>
      </c>
      <c r="C249" s="71">
        <v>1.20999996E-2</v>
      </c>
      <c r="D249" s="69">
        <f t="shared" si="6"/>
        <v>2.4629619558071644E-3</v>
      </c>
      <c r="E249" s="69">
        <f t="shared" si="7"/>
        <v>8.142023263561644E-4</v>
      </c>
      <c r="F249" s="70">
        <v>118873539.64</v>
      </c>
    </row>
    <row r="250" spans="1:6" x14ac:dyDescent="0.2">
      <c r="A250" s="66">
        <v>43710</v>
      </c>
      <c r="B250" s="67">
        <v>74.295962279999998</v>
      </c>
      <c r="C250" s="71">
        <v>1.20999996E-2</v>
      </c>
      <c r="D250" s="69">
        <f t="shared" si="6"/>
        <v>2.4629619558071644E-3</v>
      </c>
      <c r="E250" s="69">
        <f t="shared" si="7"/>
        <v>8.142023263561644E-4</v>
      </c>
      <c r="F250" s="70">
        <v>118873539.64</v>
      </c>
    </row>
    <row r="251" spans="1:6" x14ac:dyDescent="0.2">
      <c r="A251" s="66">
        <v>43711</v>
      </c>
      <c r="B251" s="67">
        <v>73.960729509999993</v>
      </c>
      <c r="C251" s="71">
        <v>1.2399998400000001E-2</v>
      </c>
      <c r="D251" s="69">
        <f t="shared" si="6"/>
        <v>2.5126381577721445E-3</v>
      </c>
      <c r="E251" s="69">
        <f t="shared" si="7"/>
        <v>8.1052854257534232E-4</v>
      </c>
      <c r="F251" s="70">
        <v>118337167.23</v>
      </c>
    </row>
    <row r="252" spans="1:6" x14ac:dyDescent="0.2">
      <c r="A252" s="66">
        <v>43712</v>
      </c>
      <c r="B252" s="67">
        <v>74.285379840000004</v>
      </c>
      <c r="C252" s="71">
        <v>1.1899998E-2</v>
      </c>
      <c r="D252" s="69">
        <f t="shared" si="6"/>
        <v>2.4219064973294256E-3</v>
      </c>
      <c r="E252" s="69">
        <f t="shared" si="7"/>
        <v>8.1408635441095902E-4</v>
      </c>
      <c r="F252" s="70">
        <v>118856607.73999999</v>
      </c>
    </row>
    <row r="253" spans="1:6" x14ac:dyDescent="0.2">
      <c r="A253" s="66">
        <v>43713</v>
      </c>
      <c r="B253" s="67">
        <v>74.51707261</v>
      </c>
      <c r="C253" s="71">
        <v>1.1899998E-2</v>
      </c>
      <c r="D253" s="69">
        <f t="shared" si="6"/>
        <v>2.4294603151365887E-3</v>
      </c>
      <c r="E253" s="69">
        <f t="shared" si="7"/>
        <v>8.1662545326027401E-4</v>
      </c>
      <c r="F253" s="70">
        <v>119227316.19</v>
      </c>
    </row>
    <row r="254" spans="1:6" x14ac:dyDescent="0.2">
      <c r="A254" s="66">
        <v>43714</v>
      </c>
      <c r="B254" s="67">
        <v>74.872699019999999</v>
      </c>
      <c r="C254" s="71">
        <v>1.19999988E-2</v>
      </c>
      <c r="D254" s="69">
        <f t="shared" si="6"/>
        <v>2.4615679408020851E-3</v>
      </c>
      <c r="E254" s="69">
        <f t="shared" si="7"/>
        <v>8.2052272898630141E-4</v>
      </c>
      <c r="F254" s="70">
        <v>119796318.44</v>
      </c>
    </row>
    <row r="255" spans="1:6" x14ac:dyDescent="0.2">
      <c r="A255" s="66">
        <v>43715</v>
      </c>
      <c r="B255" s="67">
        <v>74.872699019999999</v>
      </c>
      <c r="C255" s="71">
        <v>1.19999988E-2</v>
      </c>
      <c r="D255" s="69">
        <f t="shared" si="6"/>
        <v>2.4615679408020851E-3</v>
      </c>
      <c r="E255" s="69">
        <f t="shared" si="7"/>
        <v>8.2052272898630141E-4</v>
      </c>
      <c r="F255" s="70">
        <v>119796318.44</v>
      </c>
    </row>
    <row r="256" spans="1:6" x14ac:dyDescent="0.2">
      <c r="A256" s="66">
        <v>43716</v>
      </c>
      <c r="B256" s="67">
        <v>74.872699019999999</v>
      </c>
      <c r="C256" s="71">
        <v>1.19999988E-2</v>
      </c>
      <c r="D256" s="69">
        <f t="shared" si="6"/>
        <v>2.4615679408020851E-3</v>
      </c>
      <c r="E256" s="69">
        <f t="shared" si="7"/>
        <v>8.2052272898630141E-4</v>
      </c>
      <c r="F256" s="70">
        <v>119796318.44</v>
      </c>
    </row>
    <row r="257" spans="1:6" x14ac:dyDescent="0.2">
      <c r="A257" s="66">
        <v>43717</v>
      </c>
      <c r="B257" s="67">
        <v>74.982487410000005</v>
      </c>
      <c r="C257" s="71">
        <v>1.19999988E-2</v>
      </c>
      <c r="D257" s="69">
        <f t="shared" si="6"/>
        <v>2.4651774217562062E-3</v>
      </c>
      <c r="E257" s="69">
        <f t="shared" si="7"/>
        <v>8.2172588942465766E-4</v>
      </c>
      <c r="F257" s="70">
        <v>119971979.84999999</v>
      </c>
    </row>
    <row r="258" spans="1:6" x14ac:dyDescent="0.2">
      <c r="A258" s="66">
        <v>43718</v>
      </c>
      <c r="B258" s="67">
        <v>75.024075530000005</v>
      </c>
      <c r="C258" s="71">
        <v>1.19999988E-2</v>
      </c>
      <c r="D258" s="69">
        <f t="shared" si="6"/>
        <v>2.4665447022770119E-3</v>
      </c>
      <c r="E258" s="69">
        <f t="shared" si="7"/>
        <v>8.2218164964383575E-4</v>
      </c>
      <c r="F258" s="70">
        <v>120038520.86</v>
      </c>
    </row>
    <row r="259" spans="1:6" x14ac:dyDescent="0.2">
      <c r="A259" s="66">
        <v>43719</v>
      </c>
      <c r="B259" s="67">
        <v>74.923208779999996</v>
      </c>
      <c r="C259" s="71">
        <v>1.19999988E-2</v>
      </c>
      <c r="D259" s="69">
        <f t="shared" si="6"/>
        <v>2.463228535485341E-3</v>
      </c>
      <c r="E259" s="69">
        <f t="shared" si="7"/>
        <v>8.210762606027397E-4</v>
      </c>
      <c r="F259" s="70">
        <v>119877134.05</v>
      </c>
    </row>
    <row r="260" spans="1:6" x14ac:dyDescent="0.2">
      <c r="A260" s="66">
        <v>43720</v>
      </c>
      <c r="B260" s="67">
        <v>74.771588399999999</v>
      </c>
      <c r="C260" s="71">
        <v>1.19999988E-2</v>
      </c>
      <c r="D260" s="69">
        <f t="shared" si="6"/>
        <v>2.4582437563673808E-3</v>
      </c>
      <c r="E260" s="69">
        <f t="shared" si="7"/>
        <v>8.1941466739726037E-4</v>
      </c>
      <c r="F260" s="70">
        <v>119634541.45</v>
      </c>
    </row>
    <row r="261" spans="1:6" x14ac:dyDescent="0.2">
      <c r="A261" s="66">
        <v>43721</v>
      </c>
      <c r="B261" s="67">
        <v>74.511229639999996</v>
      </c>
      <c r="C261" s="71">
        <v>1.19999988E-2</v>
      </c>
      <c r="D261" s="69">
        <f t="shared" si="6"/>
        <v>2.4496840171685601E-3</v>
      </c>
      <c r="E261" s="69">
        <f t="shared" si="7"/>
        <v>8.1656142071232873E-4</v>
      </c>
      <c r="F261" s="70">
        <v>119217967.43000001</v>
      </c>
    </row>
    <row r="262" spans="1:6" x14ac:dyDescent="0.2">
      <c r="A262" s="66">
        <v>43722</v>
      </c>
      <c r="B262" s="67">
        <v>74.511229639999996</v>
      </c>
      <c r="C262" s="71">
        <v>1.19999988E-2</v>
      </c>
      <c r="D262" s="69">
        <f t="shared" si="6"/>
        <v>2.4496840171685601E-3</v>
      </c>
      <c r="E262" s="69">
        <f t="shared" si="7"/>
        <v>8.1656142071232873E-4</v>
      </c>
      <c r="F262" s="70">
        <v>119217967.43000001</v>
      </c>
    </row>
    <row r="263" spans="1:6" x14ac:dyDescent="0.2">
      <c r="A263" s="66">
        <v>43723</v>
      </c>
      <c r="B263" s="67">
        <v>74.511229639999996</v>
      </c>
      <c r="C263" s="71">
        <v>1.19999988E-2</v>
      </c>
      <c r="D263" s="69">
        <f t="shared" ref="D263:D310" si="8">B263*C263/$F$4</f>
        <v>2.4496840171685601E-3</v>
      </c>
      <c r="E263" s="69">
        <f t="shared" ref="E263:E310" si="9">B263*$E$4/$F$4</f>
        <v>8.1656142071232873E-4</v>
      </c>
      <c r="F263" s="70">
        <v>119217967.43000001</v>
      </c>
    </row>
    <row r="264" spans="1:6" x14ac:dyDescent="0.2">
      <c r="A264" s="66">
        <v>43724</v>
      </c>
      <c r="B264" s="67">
        <v>74.435880400000002</v>
      </c>
      <c r="C264" s="71">
        <v>6.4999979999999999E-3</v>
      </c>
      <c r="D264" s="69">
        <f t="shared" si="8"/>
        <v>1.3255700650088745E-3</v>
      </c>
      <c r="E264" s="69">
        <f t="shared" si="9"/>
        <v>8.1573567561643839E-4</v>
      </c>
      <c r="F264" s="70">
        <v>119097408.64</v>
      </c>
    </row>
    <row r="265" spans="1:6" x14ac:dyDescent="0.2">
      <c r="A265" s="66">
        <v>43725</v>
      </c>
      <c r="B265" s="67">
        <v>74.374090870000003</v>
      </c>
      <c r="C265" s="71">
        <v>-1.0000007999999999E-2</v>
      </c>
      <c r="D265" s="69">
        <f t="shared" si="8"/>
        <v>-2.0376479553225395E-3</v>
      </c>
      <c r="E265" s="69">
        <f t="shared" si="9"/>
        <v>8.1505853008219181E-4</v>
      </c>
      <c r="F265" s="70">
        <v>118998545.40000001</v>
      </c>
    </row>
    <row r="266" spans="1:6" x14ac:dyDescent="0.2">
      <c r="A266" s="66">
        <v>43726</v>
      </c>
      <c r="B266" s="67">
        <v>74.388738619999998</v>
      </c>
      <c r="C266" s="71">
        <v>6.9999984000000005E-3</v>
      </c>
      <c r="D266" s="69">
        <f t="shared" si="8"/>
        <v>1.426633017309639E-3</v>
      </c>
      <c r="E266" s="69">
        <f t="shared" si="9"/>
        <v>8.1521905336986306E-4</v>
      </c>
      <c r="F266" s="70">
        <v>119021981.79000001</v>
      </c>
    </row>
    <row r="267" spans="1:6" x14ac:dyDescent="0.2">
      <c r="A267" s="66">
        <v>43727</v>
      </c>
      <c r="B267" s="67">
        <v>74.353555029999995</v>
      </c>
      <c r="C267" s="71">
        <v>0</v>
      </c>
      <c r="D267" s="69">
        <f t="shared" si="8"/>
        <v>0</v>
      </c>
      <c r="E267" s="69">
        <f t="shared" si="9"/>
        <v>8.1483347978082178E-4</v>
      </c>
      <c r="F267" s="70">
        <v>118965688.04000001</v>
      </c>
    </row>
    <row r="268" spans="1:6" x14ac:dyDescent="0.2">
      <c r="A268" s="66">
        <v>43728</v>
      </c>
      <c r="B268" s="67">
        <v>74.371700430000004</v>
      </c>
      <c r="C268" s="71">
        <v>6.0999983999999998E-3</v>
      </c>
      <c r="D268" s="69">
        <f t="shared" si="8"/>
        <v>1.242923982543231E-3</v>
      </c>
      <c r="E268" s="69">
        <f t="shared" si="9"/>
        <v>8.150323334794521E-4</v>
      </c>
      <c r="F268" s="70">
        <v>115276135.66</v>
      </c>
    </row>
    <row r="269" spans="1:6" x14ac:dyDescent="0.2">
      <c r="A269" s="66">
        <v>43729</v>
      </c>
      <c r="B269" s="67">
        <v>74.371700430000004</v>
      </c>
      <c r="C269" s="71">
        <v>6.0999983999999998E-3</v>
      </c>
      <c r="D269" s="69">
        <f t="shared" si="8"/>
        <v>1.242923982543231E-3</v>
      </c>
      <c r="E269" s="69">
        <f t="shared" si="9"/>
        <v>8.150323334794521E-4</v>
      </c>
      <c r="F269" s="70">
        <v>115276135.66</v>
      </c>
    </row>
    <row r="270" spans="1:6" x14ac:dyDescent="0.2">
      <c r="A270" s="66">
        <v>43730</v>
      </c>
      <c r="B270" s="67">
        <v>74.371700430000004</v>
      </c>
      <c r="C270" s="71">
        <v>6.0999983999999998E-3</v>
      </c>
      <c r="D270" s="69">
        <f t="shared" si="8"/>
        <v>1.242923982543231E-3</v>
      </c>
      <c r="E270" s="69">
        <f t="shared" si="9"/>
        <v>8.150323334794521E-4</v>
      </c>
      <c r="F270" s="70">
        <v>115276135.66</v>
      </c>
    </row>
    <row r="271" spans="1:6" x14ac:dyDescent="0.2">
      <c r="A271" s="66">
        <v>43731</v>
      </c>
      <c r="B271" s="67">
        <v>74.322537690000004</v>
      </c>
      <c r="C271" s="71">
        <v>9.999997200000001E-3</v>
      </c>
      <c r="D271" s="69">
        <f t="shared" si="8"/>
        <v>2.0362333391695741E-3</v>
      </c>
      <c r="E271" s="69">
        <f t="shared" si="9"/>
        <v>8.1449356372602746E-4</v>
      </c>
      <c r="F271" s="70">
        <v>115199933.42</v>
      </c>
    </row>
    <row r="272" spans="1:6" x14ac:dyDescent="0.2">
      <c r="A272" s="66">
        <v>43732</v>
      </c>
      <c r="B272" s="67">
        <v>74.413561900000005</v>
      </c>
      <c r="C272" s="71">
        <v>1.04999976E-2</v>
      </c>
      <c r="D272" s="69">
        <f t="shared" si="8"/>
        <v>2.1406636201574012E-3</v>
      </c>
      <c r="E272" s="69">
        <f t="shared" si="9"/>
        <v>8.1549108931506858E-4</v>
      </c>
      <c r="F272" s="70">
        <v>115341020.94</v>
      </c>
    </row>
    <row r="273" spans="1:6" x14ac:dyDescent="0.2">
      <c r="A273" s="66">
        <v>43733</v>
      </c>
      <c r="B273" s="67">
        <v>74.336336689999996</v>
      </c>
      <c r="C273" s="71">
        <v>9.999997200000001E-3</v>
      </c>
      <c r="D273" s="69">
        <f t="shared" si="8"/>
        <v>2.0366113938582392E-3</v>
      </c>
      <c r="E273" s="69">
        <f t="shared" si="9"/>
        <v>8.1464478564383569E-4</v>
      </c>
      <c r="F273" s="70">
        <v>115221321.87</v>
      </c>
    </row>
    <row r="274" spans="1:6" x14ac:dyDescent="0.2">
      <c r="A274" s="66">
        <v>43734</v>
      </c>
      <c r="B274" s="67">
        <v>74.410679619999996</v>
      </c>
      <c r="C274" s="71">
        <v>1.10999988E-2</v>
      </c>
      <c r="D274" s="69">
        <f t="shared" si="8"/>
        <v>2.262899875312834E-3</v>
      </c>
      <c r="E274" s="69">
        <f t="shared" si="9"/>
        <v>8.1545950268493159E-4</v>
      </c>
      <c r="F274" s="70">
        <v>115336553.40000001</v>
      </c>
    </row>
    <row r="275" spans="1:6" x14ac:dyDescent="0.2">
      <c r="A275" s="66">
        <v>43735</v>
      </c>
      <c r="B275" s="67">
        <v>74.578373420000005</v>
      </c>
      <c r="C275" s="71">
        <v>1.13999976E-2</v>
      </c>
      <c r="D275" s="69">
        <f t="shared" si="8"/>
        <v>2.3292966520545313E-3</v>
      </c>
      <c r="E275" s="69">
        <f t="shared" si="9"/>
        <v>8.1729724295890422E-4</v>
      </c>
      <c r="F275" s="70">
        <v>115596478.8</v>
      </c>
    </row>
    <row r="276" spans="1:6" x14ac:dyDescent="0.2">
      <c r="A276" s="66">
        <v>43736</v>
      </c>
      <c r="B276" s="67">
        <v>74.578373420000005</v>
      </c>
      <c r="C276" s="71">
        <v>1.13999976E-2</v>
      </c>
      <c r="D276" s="69">
        <f t="shared" si="8"/>
        <v>2.3292966520545313E-3</v>
      </c>
      <c r="E276" s="69">
        <f t="shared" si="9"/>
        <v>8.1729724295890422E-4</v>
      </c>
      <c r="F276" s="70">
        <v>115596478.8</v>
      </c>
    </row>
    <row r="277" spans="1:6" x14ac:dyDescent="0.2">
      <c r="A277" s="66">
        <v>43737</v>
      </c>
      <c r="B277" s="67">
        <v>74.578373420000005</v>
      </c>
      <c r="C277" s="71">
        <v>1.13999976E-2</v>
      </c>
      <c r="D277" s="69">
        <f t="shared" si="8"/>
        <v>2.3292966520545313E-3</v>
      </c>
      <c r="E277" s="69">
        <f t="shared" si="9"/>
        <v>8.1729724295890422E-4</v>
      </c>
      <c r="F277" s="70">
        <v>115596478.8</v>
      </c>
    </row>
    <row r="278" spans="1:6" x14ac:dyDescent="0.2">
      <c r="A278" s="66">
        <v>43738</v>
      </c>
      <c r="B278" s="67">
        <v>74.541750399999998</v>
      </c>
      <c r="C278" s="71">
        <v>3.8999988000000003E-3</v>
      </c>
      <c r="D278" s="69">
        <f t="shared" si="8"/>
        <v>7.9647325235588913E-4</v>
      </c>
      <c r="E278" s="69">
        <f t="shared" si="9"/>
        <v>8.1689589479452048E-4</v>
      </c>
      <c r="F278" s="70">
        <v>115539713.13</v>
      </c>
    </row>
    <row r="279" spans="1:6" x14ac:dyDescent="0.2">
      <c r="A279" s="66">
        <v>43739</v>
      </c>
      <c r="B279" s="67">
        <v>74.441981380000001</v>
      </c>
      <c r="C279" s="71">
        <v>7.7999976000000006E-3</v>
      </c>
      <c r="D279" s="69">
        <f t="shared" si="8"/>
        <v>1.5908144550773828E-3</v>
      </c>
      <c r="E279" s="69">
        <f t="shared" si="9"/>
        <v>8.1580253567123298E-4</v>
      </c>
      <c r="F279" s="70">
        <v>115385071.13</v>
      </c>
    </row>
    <row r="280" spans="1:6" x14ac:dyDescent="0.2">
      <c r="A280" s="66">
        <v>43740</v>
      </c>
      <c r="B280" s="67">
        <v>74.19950351</v>
      </c>
      <c r="C280" s="71">
        <v>9.0000000000000011E-3</v>
      </c>
      <c r="D280" s="69">
        <f t="shared" si="8"/>
        <v>1.8295767988767125E-3</v>
      </c>
      <c r="E280" s="69">
        <f t="shared" si="9"/>
        <v>8.1314524394520543E-4</v>
      </c>
      <c r="F280" s="70">
        <v>115009230.44</v>
      </c>
    </row>
    <row r="281" spans="1:6" x14ac:dyDescent="0.2">
      <c r="A281" s="66">
        <v>43741</v>
      </c>
      <c r="B281" s="67">
        <v>74.050710359999997</v>
      </c>
      <c r="C281" s="71">
        <v>1.1899998E-2</v>
      </c>
      <c r="D281" s="69">
        <f t="shared" si="8"/>
        <v>2.4142556306372036E-3</v>
      </c>
      <c r="E281" s="69">
        <f t="shared" si="9"/>
        <v>8.1151463408219175E-4</v>
      </c>
      <c r="F281" s="70">
        <v>114778601.06</v>
      </c>
    </row>
    <row r="282" spans="1:6" x14ac:dyDescent="0.2">
      <c r="A282" s="66">
        <v>43742</v>
      </c>
      <c r="B282" s="67">
        <v>74.091769130000003</v>
      </c>
      <c r="C282" s="71">
        <v>1.1899998E-2</v>
      </c>
      <c r="D282" s="69">
        <f t="shared" si="8"/>
        <v>2.4155942588040048E-3</v>
      </c>
      <c r="E282" s="69">
        <f t="shared" si="9"/>
        <v>8.119645932054794E-4</v>
      </c>
      <c r="F282" s="70">
        <v>114842242.16</v>
      </c>
    </row>
    <row r="283" spans="1:6" x14ac:dyDescent="0.2">
      <c r="A283" s="66">
        <v>43743</v>
      </c>
      <c r="B283" s="67">
        <v>74.091769130000003</v>
      </c>
      <c r="C283" s="71">
        <v>1.1899998E-2</v>
      </c>
      <c r="D283" s="69">
        <f t="shared" si="8"/>
        <v>2.4155942588040048E-3</v>
      </c>
      <c r="E283" s="69">
        <f t="shared" si="9"/>
        <v>8.119645932054794E-4</v>
      </c>
      <c r="F283" s="70">
        <v>114842242.16</v>
      </c>
    </row>
    <row r="284" spans="1:6" x14ac:dyDescent="0.2">
      <c r="A284" s="66">
        <v>43744</v>
      </c>
      <c r="B284" s="67">
        <v>74.091769130000003</v>
      </c>
      <c r="C284" s="71">
        <v>1.1899998E-2</v>
      </c>
      <c r="D284" s="69">
        <f t="shared" si="8"/>
        <v>2.4155942588040048E-3</v>
      </c>
      <c r="E284" s="69">
        <f t="shared" si="9"/>
        <v>8.119645932054794E-4</v>
      </c>
      <c r="F284" s="70">
        <v>114842242.16</v>
      </c>
    </row>
    <row r="285" spans="1:6" x14ac:dyDescent="0.2">
      <c r="A285" s="66">
        <v>43745</v>
      </c>
      <c r="B285" s="67">
        <v>74.151940600000003</v>
      </c>
      <c r="C285" s="71">
        <v>1.21999968E-2</v>
      </c>
      <c r="D285" s="69">
        <f t="shared" si="8"/>
        <v>2.4785025699555893E-3</v>
      </c>
      <c r="E285" s="69">
        <f t="shared" si="9"/>
        <v>8.1262400657534256E-4</v>
      </c>
      <c r="F285" s="70">
        <v>114935507.94</v>
      </c>
    </row>
    <row r="286" spans="1:6" x14ac:dyDescent="0.2">
      <c r="A286" s="66">
        <v>43746</v>
      </c>
      <c r="B286" s="67">
        <v>74.045180639999998</v>
      </c>
      <c r="C286" s="71">
        <v>1.24999992E-2</v>
      </c>
      <c r="D286" s="69">
        <f t="shared" si="8"/>
        <v>2.5357936952434398E-3</v>
      </c>
      <c r="E286" s="69">
        <f t="shared" si="9"/>
        <v>8.1145403441095886E-4</v>
      </c>
      <c r="F286" s="70">
        <v>114770029.98999999</v>
      </c>
    </row>
    <row r="287" spans="1:6" x14ac:dyDescent="0.2">
      <c r="A287" s="66">
        <v>43747</v>
      </c>
      <c r="B287" s="67">
        <v>74.016326090000007</v>
      </c>
      <c r="C287" s="71">
        <v>1.21999968E-2</v>
      </c>
      <c r="D287" s="69">
        <f t="shared" si="8"/>
        <v>2.4739697025911137E-3</v>
      </c>
      <c r="E287" s="69">
        <f t="shared" si="9"/>
        <v>8.1113782016438375E-4</v>
      </c>
      <c r="F287" s="70">
        <v>114725305.44</v>
      </c>
    </row>
    <row r="288" spans="1:6" x14ac:dyDescent="0.2">
      <c r="A288" s="66">
        <v>43748</v>
      </c>
      <c r="B288" s="67">
        <v>74.257583940000004</v>
      </c>
      <c r="C288" s="71">
        <v>1.2299997600000001E-2</v>
      </c>
      <c r="D288" s="69">
        <f t="shared" si="8"/>
        <v>2.5023783677912293E-3</v>
      </c>
      <c r="E288" s="69">
        <f t="shared" si="9"/>
        <v>8.1378174180821931E-4</v>
      </c>
      <c r="F288" s="70">
        <v>115099255.12</v>
      </c>
    </row>
    <row r="289" spans="1:6" x14ac:dyDescent="0.2">
      <c r="A289" s="66">
        <v>43749</v>
      </c>
      <c r="B289" s="67">
        <v>74.772099530000006</v>
      </c>
      <c r="C289" s="71">
        <v>1.2399998400000001E-2</v>
      </c>
      <c r="D289" s="69">
        <f t="shared" si="8"/>
        <v>2.5402025055798381E-3</v>
      </c>
      <c r="E289" s="69">
        <f t="shared" si="9"/>
        <v>8.1942026882191792E-4</v>
      </c>
      <c r="F289" s="70">
        <v>115896754.27</v>
      </c>
    </row>
    <row r="290" spans="1:6" x14ac:dyDescent="0.2">
      <c r="A290" s="66">
        <v>43750</v>
      </c>
      <c r="B290" s="67">
        <v>74.772099530000006</v>
      </c>
      <c r="C290" s="71">
        <v>1.2399998400000001E-2</v>
      </c>
      <c r="D290" s="69">
        <f t="shared" si="8"/>
        <v>2.5402025055798381E-3</v>
      </c>
      <c r="E290" s="69">
        <f t="shared" si="9"/>
        <v>8.1942026882191792E-4</v>
      </c>
      <c r="F290" s="70">
        <v>115896754.27</v>
      </c>
    </row>
    <row r="291" spans="1:6" x14ac:dyDescent="0.2">
      <c r="A291" s="66">
        <v>43751</v>
      </c>
      <c r="B291" s="67">
        <v>74.772099530000006</v>
      </c>
      <c r="C291" s="71">
        <v>1.2399998400000001E-2</v>
      </c>
      <c r="D291" s="69">
        <f t="shared" si="8"/>
        <v>2.5402025055798381E-3</v>
      </c>
      <c r="E291" s="69">
        <f t="shared" si="9"/>
        <v>8.1942026882191792E-4</v>
      </c>
      <c r="F291" s="70">
        <v>115896754.27</v>
      </c>
    </row>
    <row r="292" spans="1:6" x14ac:dyDescent="0.2">
      <c r="A292" s="66">
        <v>43752</v>
      </c>
      <c r="B292" s="67">
        <v>74.61282009</v>
      </c>
      <c r="C292" s="71">
        <v>1.2899998800000001E-2</v>
      </c>
      <c r="D292" s="69">
        <f t="shared" si="8"/>
        <v>2.6370007934948384E-3</v>
      </c>
      <c r="E292" s="69">
        <f t="shared" si="9"/>
        <v>8.1767474071232883E-4</v>
      </c>
      <c r="F292" s="70">
        <v>115649871.13</v>
      </c>
    </row>
    <row r="293" spans="1:6" x14ac:dyDescent="0.2">
      <c r="A293" s="66">
        <v>43753</v>
      </c>
      <c r="B293" s="67">
        <v>74.699255219999998</v>
      </c>
      <c r="C293" s="71">
        <v>1.21999968E-2</v>
      </c>
      <c r="D293" s="69">
        <f t="shared" si="8"/>
        <v>2.4967963688942007E-3</v>
      </c>
      <c r="E293" s="69">
        <f t="shared" si="9"/>
        <v>8.1862197501369864E-4</v>
      </c>
      <c r="F293" s="70">
        <v>115783845.59999999</v>
      </c>
    </row>
    <row r="294" spans="1:6" x14ac:dyDescent="0.2">
      <c r="A294" s="66">
        <v>43754</v>
      </c>
      <c r="B294" s="67">
        <v>74.749126930000003</v>
      </c>
      <c r="C294" s="71">
        <v>1.24999992E-2</v>
      </c>
      <c r="D294" s="69">
        <f t="shared" si="8"/>
        <v>2.559901443358078E-3</v>
      </c>
      <c r="E294" s="69">
        <f t="shared" si="9"/>
        <v>8.1916851430136994E-4</v>
      </c>
      <c r="F294" s="70">
        <v>115861146.73999999</v>
      </c>
    </row>
    <row r="295" spans="1:6" x14ac:dyDescent="0.2">
      <c r="A295" s="66">
        <v>43755</v>
      </c>
      <c r="B295" s="67">
        <v>75.109317090000005</v>
      </c>
      <c r="C295" s="71">
        <v>1.2399998400000001E-2</v>
      </c>
      <c r="D295" s="69">
        <f t="shared" si="8"/>
        <v>2.5516586623043637E-3</v>
      </c>
      <c r="E295" s="69">
        <f t="shared" si="9"/>
        <v>8.2311580372602738E-4</v>
      </c>
      <c r="F295" s="70">
        <v>116419441.48</v>
      </c>
    </row>
    <row r="296" spans="1:6" x14ac:dyDescent="0.2">
      <c r="A296" s="66">
        <v>43756</v>
      </c>
      <c r="B296" s="67">
        <v>75.149049669999997</v>
      </c>
      <c r="C296" s="71">
        <v>1.26E-2</v>
      </c>
      <c r="D296" s="69">
        <f t="shared" si="8"/>
        <v>2.5941863721698631E-3</v>
      </c>
      <c r="E296" s="69">
        <f t="shared" si="9"/>
        <v>8.2355122926027391E-4</v>
      </c>
      <c r="F296" s="70">
        <v>116481026.98</v>
      </c>
    </row>
    <row r="297" spans="1:6" x14ac:dyDescent="0.2">
      <c r="A297" s="66">
        <v>43757</v>
      </c>
      <c r="B297" s="67">
        <v>75.149049669999997</v>
      </c>
      <c r="C297" s="71">
        <v>1.26E-2</v>
      </c>
      <c r="D297" s="69">
        <f t="shared" si="8"/>
        <v>2.5941863721698631E-3</v>
      </c>
      <c r="E297" s="69">
        <f t="shared" si="9"/>
        <v>8.2355122926027391E-4</v>
      </c>
      <c r="F297" s="70">
        <v>116481026.98</v>
      </c>
    </row>
    <row r="298" spans="1:6" x14ac:dyDescent="0.2">
      <c r="A298" s="66">
        <v>43758</v>
      </c>
      <c r="B298" s="67">
        <v>75.149049669999997</v>
      </c>
      <c r="C298" s="71">
        <v>1.26E-2</v>
      </c>
      <c r="D298" s="69">
        <f t="shared" si="8"/>
        <v>2.5941863721698631E-3</v>
      </c>
      <c r="E298" s="69">
        <f t="shared" si="9"/>
        <v>8.2355122926027391E-4</v>
      </c>
      <c r="F298" s="70">
        <v>116481026.98</v>
      </c>
    </row>
    <row r="299" spans="1:6" x14ac:dyDescent="0.2">
      <c r="A299" s="66">
        <v>43759</v>
      </c>
      <c r="B299" s="67">
        <v>75.328589019999995</v>
      </c>
      <c r="C299" s="71">
        <v>1.21999968E-2</v>
      </c>
      <c r="D299" s="69">
        <f t="shared" si="8"/>
        <v>2.5178316301164797E-3</v>
      </c>
      <c r="E299" s="69">
        <f t="shared" si="9"/>
        <v>8.2551878378082195E-4</v>
      </c>
      <c r="F299" s="70">
        <v>116759312.98</v>
      </c>
    </row>
    <row r="300" spans="1:6" x14ac:dyDescent="0.2">
      <c r="A300" s="66">
        <v>43760</v>
      </c>
      <c r="B300" s="67">
        <v>75.393657320000003</v>
      </c>
      <c r="C300" s="71">
        <v>1.2399998400000001E-2</v>
      </c>
      <c r="D300" s="69">
        <f t="shared" si="8"/>
        <v>2.5613184387346531E-3</v>
      </c>
      <c r="E300" s="69">
        <f t="shared" si="9"/>
        <v>8.2623186104109592E-4</v>
      </c>
      <c r="F300" s="70">
        <v>116860168.84</v>
      </c>
    </row>
    <row r="301" spans="1:6" x14ac:dyDescent="0.2">
      <c r="A301" s="66">
        <v>43761</v>
      </c>
      <c r="B301" s="67">
        <v>75.363887980000001</v>
      </c>
      <c r="C301" s="71">
        <v>1.2999999600000001E-2</v>
      </c>
      <c r="D301" s="69">
        <f t="shared" si="8"/>
        <v>2.6841931879299859E-3</v>
      </c>
      <c r="E301" s="69">
        <f t="shared" si="9"/>
        <v>8.2590562169863012E-4</v>
      </c>
      <c r="F301" s="70">
        <v>116814026.38</v>
      </c>
    </row>
    <row r="302" spans="1:6" x14ac:dyDescent="0.2">
      <c r="A302" s="66">
        <v>43762</v>
      </c>
      <c r="B302" s="67">
        <v>75.435155210000005</v>
      </c>
      <c r="C302" s="71">
        <v>1.41999984E-2</v>
      </c>
      <c r="D302" s="69">
        <f t="shared" si="8"/>
        <v>2.9347372144815117E-3</v>
      </c>
      <c r="E302" s="69">
        <f t="shared" si="9"/>
        <v>8.2668663243835622E-4</v>
      </c>
      <c r="F302" s="70">
        <v>116924490.58</v>
      </c>
    </row>
    <row r="303" spans="1:6" x14ac:dyDescent="0.2">
      <c r="A303" s="66">
        <v>43763</v>
      </c>
      <c r="B303" s="67">
        <v>75.554074470000003</v>
      </c>
      <c r="C303" s="71">
        <v>1.3999996800000001E-2</v>
      </c>
      <c r="D303" s="69">
        <f t="shared" si="8"/>
        <v>2.8979638378272927E-3</v>
      </c>
      <c r="E303" s="69">
        <f t="shared" si="9"/>
        <v>8.2798985720547956E-4</v>
      </c>
      <c r="F303" s="70">
        <v>117108815.43000001</v>
      </c>
    </row>
    <row r="304" spans="1:6" x14ac:dyDescent="0.2">
      <c r="A304" s="66">
        <v>43764</v>
      </c>
      <c r="B304" s="67">
        <v>75.554074470000003</v>
      </c>
      <c r="C304" s="71">
        <v>1.3999996800000001E-2</v>
      </c>
      <c r="D304" s="69">
        <f t="shared" si="8"/>
        <v>2.8979638378272927E-3</v>
      </c>
      <c r="E304" s="69">
        <f t="shared" si="9"/>
        <v>8.2798985720547956E-4</v>
      </c>
      <c r="F304" s="70">
        <v>117108815.43000001</v>
      </c>
    </row>
    <row r="305" spans="1:6" x14ac:dyDescent="0.2">
      <c r="A305" s="66">
        <v>43765</v>
      </c>
      <c r="B305" s="67">
        <v>75.554074470000003</v>
      </c>
      <c r="C305" s="71">
        <v>1.3999996800000001E-2</v>
      </c>
      <c r="D305" s="69">
        <f t="shared" si="8"/>
        <v>2.8979638378272927E-3</v>
      </c>
      <c r="E305" s="69">
        <f t="shared" si="9"/>
        <v>8.2798985720547956E-4</v>
      </c>
      <c r="F305" s="70">
        <v>117108815.43000001</v>
      </c>
    </row>
    <row r="306" spans="1:6" x14ac:dyDescent="0.2">
      <c r="A306" s="66">
        <v>43766</v>
      </c>
      <c r="B306" s="67">
        <v>75.553207380000003</v>
      </c>
      <c r="C306" s="71">
        <v>1.35999972E-2</v>
      </c>
      <c r="D306" s="69">
        <f t="shared" si="8"/>
        <v>2.8151326269014233E-3</v>
      </c>
      <c r="E306" s="69">
        <f t="shared" si="9"/>
        <v>8.2798035484931505E-4</v>
      </c>
      <c r="F306" s="70">
        <v>117107471.45</v>
      </c>
    </row>
    <row r="307" spans="1:6" x14ac:dyDescent="0.2">
      <c r="A307" s="66">
        <v>43767</v>
      </c>
      <c r="B307" s="67">
        <v>75.474376989999996</v>
      </c>
      <c r="C307" s="71">
        <v>1.3699998E-2</v>
      </c>
      <c r="D307" s="69">
        <f t="shared" si="8"/>
        <v>2.8328734625047837E-3</v>
      </c>
      <c r="E307" s="69">
        <f t="shared" si="9"/>
        <v>8.2711646016438351E-4</v>
      </c>
      <c r="F307" s="70">
        <v>116985284.34</v>
      </c>
    </row>
    <row r="308" spans="1:6" x14ac:dyDescent="0.2">
      <c r="A308" s="66">
        <v>43768</v>
      </c>
      <c r="B308" s="67">
        <v>74.900834669999995</v>
      </c>
      <c r="C308" s="71">
        <v>1.3500000000000002E-2</v>
      </c>
      <c r="D308" s="69">
        <f t="shared" si="8"/>
        <v>2.770304843958904E-3</v>
      </c>
      <c r="E308" s="69">
        <f t="shared" si="9"/>
        <v>8.2083106487671235E-4</v>
      </c>
      <c r="F308" s="70">
        <v>116096293.73999999</v>
      </c>
    </row>
    <row r="309" spans="1:6" x14ac:dyDescent="0.2">
      <c r="A309" s="66">
        <v>43769</v>
      </c>
      <c r="B309" s="67">
        <v>75.107395420000003</v>
      </c>
      <c r="C309" s="71">
        <v>1.0699999200000001E-2</v>
      </c>
      <c r="D309" s="69">
        <f t="shared" si="8"/>
        <v>2.2017782764605035E-3</v>
      </c>
      <c r="E309" s="69">
        <f t="shared" si="9"/>
        <v>8.2309474432876715E-4</v>
      </c>
      <c r="F309" s="70">
        <v>116416462.91</v>
      </c>
    </row>
    <row r="310" spans="1:6" x14ac:dyDescent="0.2">
      <c r="A310" s="66">
        <v>43770</v>
      </c>
      <c r="B310" s="67">
        <v>75.043754100000001</v>
      </c>
      <c r="C310" s="68">
        <v>1.21999968E-2</v>
      </c>
      <c r="D310" s="69">
        <f t="shared" si="8"/>
        <v>2.508311122958868E-3</v>
      </c>
      <c r="E310" s="69">
        <f t="shared" si="9"/>
        <v>8.2239730520547948E-4</v>
      </c>
      <c r="F310" s="70">
        <v>116317818.86</v>
      </c>
    </row>
    <row r="311" spans="1:6" x14ac:dyDescent="0.2">
      <c r="A311" s="66">
        <v>43771</v>
      </c>
      <c r="B311" s="67">
        <v>75.043754100000001</v>
      </c>
      <c r="C311" s="68">
        <v>1.21999968E-2</v>
      </c>
      <c r="D311" s="69">
        <f>B311*C311/$F$4</f>
        <v>2.508311122958868E-3</v>
      </c>
      <c r="E311" s="69">
        <f>B311*$E$4/$F$4</f>
        <v>8.2239730520547948E-4</v>
      </c>
      <c r="F311" s="70">
        <v>116317818.86</v>
      </c>
    </row>
    <row r="312" spans="1:6" x14ac:dyDescent="0.2">
      <c r="A312" s="66">
        <v>43772</v>
      </c>
      <c r="B312" s="67">
        <v>75.043754100000001</v>
      </c>
      <c r="C312" s="68">
        <v>1.21999968E-2</v>
      </c>
      <c r="D312" s="69">
        <f t="shared" ref="D312:D370" si="10">B312*C312/$F$4</f>
        <v>2.508311122958868E-3</v>
      </c>
      <c r="E312" s="69">
        <f t="shared" ref="E312:E370" si="11">B312*$E$4/$F$4</f>
        <v>8.2239730520547948E-4</v>
      </c>
      <c r="F312" s="70">
        <v>116317818.86</v>
      </c>
    </row>
    <row r="313" spans="1:6" x14ac:dyDescent="0.2">
      <c r="A313" s="66">
        <v>43773</v>
      </c>
      <c r="B313" s="67">
        <v>75.082724139999996</v>
      </c>
      <c r="C313" s="68">
        <v>1.2799998E-2</v>
      </c>
      <c r="D313" s="69">
        <f t="shared" si="10"/>
        <v>2.6330375858261692E-3</v>
      </c>
      <c r="E313" s="69">
        <f t="shared" si="11"/>
        <v>8.2282437413698636E-4</v>
      </c>
      <c r="F313" s="70">
        <v>116378222.42</v>
      </c>
    </row>
    <row r="314" spans="1:6" x14ac:dyDescent="0.2">
      <c r="A314" s="66">
        <v>43774</v>
      </c>
      <c r="B314" s="67">
        <v>74.976257630000006</v>
      </c>
      <c r="C314" s="68">
        <v>1.3299998399999999E-2</v>
      </c>
      <c r="D314" s="69">
        <f t="shared" si="10"/>
        <v>2.7320112507314732E-3</v>
      </c>
      <c r="E314" s="69">
        <f t="shared" si="11"/>
        <v>8.2165761786301373E-4</v>
      </c>
      <c r="F314" s="70">
        <v>116213199.33</v>
      </c>
    </row>
    <row r="315" spans="1:6" x14ac:dyDescent="0.2">
      <c r="A315" s="66">
        <v>43775</v>
      </c>
      <c r="B315" s="67">
        <v>74.864229760000001</v>
      </c>
      <c r="C315" s="68">
        <v>1.2399998400000001E-2</v>
      </c>
      <c r="D315" s="69">
        <f t="shared" si="10"/>
        <v>2.5433324088800888E-3</v>
      </c>
      <c r="E315" s="69">
        <f t="shared" si="11"/>
        <v>8.204299151780822E-4</v>
      </c>
      <c r="F315" s="70">
        <v>116039556.13</v>
      </c>
    </row>
    <row r="316" spans="1:6" x14ac:dyDescent="0.2">
      <c r="A316" s="66">
        <v>43776</v>
      </c>
      <c r="B316" s="67">
        <v>74.863064069999993</v>
      </c>
      <c r="C316" s="68">
        <v>1.19999988E-2</v>
      </c>
      <c r="D316" s="69">
        <f t="shared" si="10"/>
        <v>2.4612511753543099E-3</v>
      </c>
      <c r="E316" s="69">
        <f t="shared" si="11"/>
        <v>8.2041714049315068E-4</v>
      </c>
      <c r="F316" s="70">
        <v>116037749.31999999</v>
      </c>
    </row>
    <row r="317" spans="1:6" x14ac:dyDescent="0.2">
      <c r="A317" s="66">
        <v>43777</v>
      </c>
      <c r="B317" s="67">
        <v>74.661246730000002</v>
      </c>
      <c r="C317" s="68">
        <v>1.1899998E-2</v>
      </c>
      <c r="D317" s="69">
        <f t="shared" si="10"/>
        <v>2.4341607856561824E-3</v>
      </c>
      <c r="E317" s="69">
        <f t="shared" si="11"/>
        <v>8.1820544361643841E-4</v>
      </c>
      <c r="F317" s="70">
        <v>115724932.43000001</v>
      </c>
    </row>
    <row r="318" spans="1:6" x14ac:dyDescent="0.2">
      <c r="A318" s="66">
        <v>43778</v>
      </c>
      <c r="B318" s="67">
        <v>74.661246730000002</v>
      </c>
      <c r="C318" s="68">
        <v>1.1899998E-2</v>
      </c>
      <c r="D318" s="69">
        <f t="shared" si="10"/>
        <v>2.4341607856561824E-3</v>
      </c>
      <c r="E318" s="69">
        <f t="shared" si="11"/>
        <v>8.1820544361643841E-4</v>
      </c>
      <c r="F318" s="70">
        <v>115724932.43000001</v>
      </c>
    </row>
    <row r="319" spans="1:6" x14ac:dyDescent="0.2">
      <c r="A319" s="66">
        <v>43779</v>
      </c>
      <c r="B319" s="67">
        <v>74.661246730000002</v>
      </c>
      <c r="C319" s="68">
        <v>1.1899998E-2</v>
      </c>
      <c r="D319" s="69">
        <f t="shared" si="10"/>
        <v>2.4341607856561824E-3</v>
      </c>
      <c r="E319" s="69">
        <f t="shared" si="11"/>
        <v>8.1820544361643841E-4</v>
      </c>
      <c r="F319" s="70">
        <v>115724932.43000001</v>
      </c>
    </row>
    <row r="320" spans="1:6" x14ac:dyDescent="0.2">
      <c r="A320" s="66">
        <v>43780</v>
      </c>
      <c r="B320" s="67">
        <v>74.665720820000004</v>
      </c>
      <c r="C320" s="68">
        <v>1.1899998E-2</v>
      </c>
      <c r="D320" s="69">
        <f t="shared" si="10"/>
        <v>2.4343066532234478E-3</v>
      </c>
      <c r="E320" s="69">
        <f t="shared" si="11"/>
        <v>8.1825447473972608E-4</v>
      </c>
      <c r="F320" s="70">
        <v>115731867.27</v>
      </c>
    </row>
    <row r="321" spans="1:6" x14ac:dyDescent="0.2">
      <c r="A321" s="66">
        <v>43781</v>
      </c>
      <c r="B321" s="67">
        <v>74.580039540000001</v>
      </c>
      <c r="C321" s="68">
        <v>1.26E-2</v>
      </c>
      <c r="D321" s="69">
        <f t="shared" si="10"/>
        <v>2.5745438306958904E-3</v>
      </c>
      <c r="E321" s="69">
        <f t="shared" si="11"/>
        <v>8.1731550180821921E-4</v>
      </c>
      <c r="F321" s="70">
        <v>115599061.29000001</v>
      </c>
    </row>
    <row r="322" spans="1:6" x14ac:dyDescent="0.2">
      <c r="A322" s="66">
        <v>43782</v>
      </c>
      <c r="B322" s="67">
        <v>74.502995609999999</v>
      </c>
      <c r="C322" s="68">
        <v>1.26E-2</v>
      </c>
      <c r="D322" s="69">
        <f t="shared" si="10"/>
        <v>2.5718842320164386E-3</v>
      </c>
      <c r="E322" s="69">
        <f t="shared" si="11"/>
        <v>8.164711847671233E-4</v>
      </c>
      <c r="F322" s="70">
        <v>115479643.19</v>
      </c>
    </row>
    <row r="323" spans="1:6" x14ac:dyDescent="0.2">
      <c r="A323" s="66">
        <v>43783</v>
      </c>
      <c r="B323" s="67">
        <v>74.44566331</v>
      </c>
      <c r="C323" s="68">
        <v>1.20999996E-2</v>
      </c>
      <c r="D323" s="69">
        <f t="shared" si="10"/>
        <v>2.4679246473225604E-3</v>
      </c>
      <c r="E323" s="69">
        <f t="shared" si="11"/>
        <v>8.1584288558904123E-4</v>
      </c>
      <c r="F323" s="70">
        <v>119113061.29000001</v>
      </c>
    </row>
    <row r="324" spans="1:6" x14ac:dyDescent="0.2">
      <c r="A324" s="66">
        <v>43784</v>
      </c>
      <c r="B324" s="67">
        <v>74.639421600000006</v>
      </c>
      <c r="C324" s="68">
        <v>1.21999968E-2</v>
      </c>
      <c r="D324" s="69">
        <f t="shared" si="10"/>
        <v>2.4947964511612352E-3</v>
      </c>
      <c r="E324" s="69">
        <f t="shared" si="11"/>
        <v>8.1796626410958907E-4</v>
      </c>
      <c r="F324" s="70">
        <v>119423074.56999999</v>
      </c>
    </row>
    <row r="325" spans="1:6" x14ac:dyDescent="0.2">
      <c r="A325" s="66">
        <v>43785</v>
      </c>
      <c r="B325" s="67">
        <v>74.639421600000006</v>
      </c>
      <c r="C325" s="68">
        <v>1.21999968E-2</v>
      </c>
      <c r="D325" s="69">
        <f t="shared" si="10"/>
        <v>2.4947964511612352E-3</v>
      </c>
      <c r="E325" s="69">
        <f t="shared" si="11"/>
        <v>8.1796626410958907E-4</v>
      </c>
      <c r="F325" s="70">
        <v>119423074.56999999</v>
      </c>
    </row>
    <row r="326" spans="1:6" x14ac:dyDescent="0.2">
      <c r="A326" s="66">
        <v>43786</v>
      </c>
      <c r="B326" s="67">
        <v>74.639421600000006</v>
      </c>
      <c r="C326" s="68">
        <v>1.21999968E-2</v>
      </c>
      <c r="D326" s="69">
        <f t="shared" si="10"/>
        <v>2.4947964511612352E-3</v>
      </c>
      <c r="E326" s="69">
        <f t="shared" si="11"/>
        <v>8.1796626410958907E-4</v>
      </c>
      <c r="F326" s="70">
        <v>119423074.56999999</v>
      </c>
    </row>
    <row r="327" spans="1:6" x14ac:dyDescent="0.2">
      <c r="A327" s="66">
        <v>43787</v>
      </c>
      <c r="B327" s="67">
        <v>74.683393179999996</v>
      </c>
      <c r="C327" s="68">
        <v>1.1699999999999999E-2</v>
      </c>
      <c r="D327" s="69">
        <f t="shared" si="10"/>
        <v>2.3939608224821914E-3</v>
      </c>
      <c r="E327" s="69">
        <f t="shared" si="11"/>
        <v>8.1844814443835618E-4</v>
      </c>
      <c r="F327" s="70">
        <v>119493429.09999999</v>
      </c>
    </row>
    <row r="328" spans="1:6" x14ac:dyDescent="0.2">
      <c r="A328" s="66">
        <v>43788</v>
      </c>
      <c r="B328" s="67">
        <v>74.606060790000001</v>
      </c>
      <c r="C328" s="68">
        <v>1.21999968E-2</v>
      </c>
      <c r="D328" s="69">
        <f t="shared" si="10"/>
        <v>2.4936813778043986E-3</v>
      </c>
      <c r="E328" s="69">
        <f t="shared" si="11"/>
        <v>8.1760066619178081E-4</v>
      </c>
      <c r="F328" s="70">
        <v>119369697.27</v>
      </c>
    </row>
    <row r="329" spans="1:6" x14ac:dyDescent="0.2">
      <c r="A329" s="66">
        <v>43789</v>
      </c>
      <c r="B329" s="67">
        <v>74.226213560000005</v>
      </c>
      <c r="C329" s="68">
        <v>1.2299997600000001E-2</v>
      </c>
      <c r="D329" s="69">
        <f t="shared" si="10"/>
        <v>2.5013212291646234E-3</v>
      </c>
      <c r="E329" s="69">
        <f t="shared" si="11"/>
        <v>8.1343795682191789E-4</v>
      </c>
      <c r="F329" s="70">
        <v>118761941.7</v>
      </c>
    </row>
    <row r="330" spans="1:6" x14ac:dyDescent="0.2">
      <c r="A330" s="66">
        <v>43790</v>
      </c>
      <c r="B330" s="67">
        <v>74.325699549999996</v>
      </c>
      <c r="C330" s="68">
        <v>1.19999988E-2</v>
      </c>
      <c r="D330" s="69">
        <f t="shared" si="10"/>
        <v>2.4435843983812615E-3</v>
      </c>
      <c r="E330" s="69">
        <f t="shared" si="11"/>
        <v>8.1452821424657536E-4</v>
      </c>
      <c r="F330" s="70">
        <v>118921119.29000001</v>
      </c>
    </row>
    <row r="331" spans="1:6" x14ac:dyDescent="0.2">
      <c r="A331" s="66">
        <v>43791</v>
      </c>
      <c r="B331" s="67">
        <v>74.274748700000004</v>
      </c>
      <c r="C331" s="68">
        <v>1.19999988E-2</v>
      </c>
      <c r="D331" s="69">
        <f t="shared" si="10"/>
        <v>2.4419093021104152E-3</v>
      </c>
      <c r="E331" s="69">
        <f t="shared" si="11"/>
        <v>8.1396984876712332E-4</v>
      </c>
      <c r="F331" s="70">
        <v>118839597.92</v>
      </c>
    </row>
    <row r="332" spans="1:6" x14ac:dyDescent="0.2">
      <c r="A332" s="66">
        <v>43792</v>
      </c>
      <c r="B332" s="67">
        <v>74.274748700000004</v>
      </c>
      <c r="C332" s="68">
        <v>1.19999988E-2</v>
      </c>
      <c r="D332" s="69">
        <f t="shared" si="10"/>
        <v>2.4419093021104152E-3</v>
      </c>
      <c r="E332" s="69">
        <f t="shared" si="11"/>
        <v>8.1396984876712332E-4</v>
      </c>
      <c r="F332" s="70">
        <v>118839597.92</v>
      </c>
    </row>
    <row r="333" spans="1:6" x14ac:dyDescent="0.2">
      <c r="A333" s="66">
        <v>43793</v>
      </c>
      <c r="B333" s="67">
        <v>74.274748700000004</v>
      </c>
      <c r="C333" s="68">
        <v>1.19999988E-2</v>
      </c>
      <c r="D333" s="69">
        <f t="shared" si="10"/>
        <v>2.4419093021104152E-3</v>
      </c>
      <c r="E333" s="69">
        <f t="shared" si="11"/>
        <v>8.1396984876712332E-4</v>
      </c>
      <c r="F333" s="70">
        <v>118839597.92</v>
      </c>
    </row>
    <row r="334" spans="1:6" x14ac:dyDescent="0.2">
      <c r="A334" s="66">
        <v>43794</v>
      </c>
      <c r="B334" s="67">
        <v>74.139779559999994</v>
      </c>
      <c r="C334" s="68">
        <v>1.2299997600000001E-2</v>
      </c>
      <c r="D334" s="69">
        <f t="shared" si="10"/>
        <v>2.4984085223356961E-3</v>
      </c>
      <c r="E334" s="69">
        <f t="shared" si="11"/>
        <v>8.1249073490410949E-4</v>
      </c>
      <c r="F334" s="70">
        <v>118623647.29000001</v>
      </c>
    </row>
    <row r="335" spans="1:6" x14ac:dyDescent="0.2">
      <c r="A335" s="66">
        <v>43795</v>
      </c>
      <c r="B335" s="67">
        <v>74.272624710000002</v>
      </c>
      <c r="C335" s="68">
        <v>1.2399998400000001E-2</v>
      </c>
      <c r="D335" s="69">
        <f t="shared" si="10"/>
        <v>2.5232340481309602E-3</v>
      </c>
      <c r="E335" s="69">
        <f t="shared" si="11"/>
        <v>8.1394657216438354E-4</v>
      </c>
      <c r="F335" s="70">
        <v>118836199.54000001</v>
      </c>
    </row>
    <row r="336" spans="1:6" x14ac:dyDescent="0.2">
      <c r="A336" s="66">
        <v>43796</v>
      </c>
      <c r="B336" s="67">
        <v>74.304066180000007</v>
      </c>
      <c r="C336" s="68">
        <v>1.2399998400000001E-2</v>
      </c>
      <c r="D336" s="69">
        <f t="shared" si="10"/>
        <v>2.5243021965629981E-3</v>
      </c>
      <c r="E336" s="69">
        <f t="shared" si="11"/>
        <v>8.1429113621917816E-4</v>
      </c>
      <c r="F336" s="70">
        <v>118886505.89</v>
      </c>
    </row>
    <row r="337" spans="1:6" x14ac:dyDescent="0.2">
      <c r="A337" s="66">
        <v>43797</v>
      </c>
      <c r="B337" s="67">
        <v>74.304066180000007</v>
      </c>
      <c r="C337" s="68">
        <v>1.2399998400000001E-2</v>
      </c>
      <c r="D337" s="69">
        <f t="shared" si="10"/>
        <v>2.5243021965629981E-3</v>
      </c>
      <c r="E337" s="69">
        <f t="shared" si="11"/>
        <v>8.1429113621917816E-4</v>
      </c>
      <c r="F337" s="70">
        <v>118886505.89</v>
      </c>
    </row>
    <row r="338" spans="1:6" x14ac:dyDescent="0.2">
      <c r="A338" s="66">
        <v>43798</v>
      </c>
      <c r="B338" s="67">
        <v>74.320402830000006</v>
      </c>
      <c r="C338" s="68">
        <v>1.19999988E-2</v>
      </c>
      <c r="D338" s="69">
        <f t="shared" si="10"/>
        <v>2.4434102596589497E-3</v>
      </c>
      <c r="E338" s="69">
        <f t="shared" si="11"/>
        <v>8.1447016800000006E-4</v>
      </c>
      <c r="F338" s="70">
        <v>118912644.53</v>
      </c>
    </row>
    <row r="339" spans="1:6" x14ac:dyDescent="0.2">
      <c r="A339" s="66">
        <v>43799</v>
      </c>
      <c r="B339" s="67">
        <v>74.320402830000006</v>
      </c>
      <c r="C339" s="68">
        <v>1.19999988E-2</v>
      </c>
      <c r="D339" s="69">
        <f t="shared" si="10"/>
        <v>2.4434102596589497E-3</v>
      </c>
      <c r="E339" s="69">
        <f t="shared" si="11"/>
        <v>8.1447016800000006E-4</v>
      </c>
      <c r="F339" s="70">
        <v>118912644.53</v>
      </c>
    </row>
    <row r="340" spans="1:6" x14ac:dyDescent="0.2">
      <c r="A340" s="66">
        <v>43800</v>
      </c>
      <c r="B340" s="67">
        <v>74.320402830000006</v>
      </c>
      <c r="C340" s="71">
        <v>1.19999988E-2</v>
      </c>
      <c r="D340" s="69">
        <f t="shared" si="10"/>
        <v>2.4434102596589497E-3</v>
      </c>
      <c r="E340" s="69">
        <f t="shared" si="11"/>
        <v>8.1447016800000006E-4</v>
      </c>
      <c r="F340" s="70">
        <v>118912644.53</v>
      </c>
    </row>
    <row r="341" spans="1:6" x14ac:dyDescent="0.2">
      <c r="A341" s="66">
        <v>43801</v>
      </c>
      <c r="B341" s="67">
        <v>74.148059369999999</v>
      </c>
      <c r="C341" s="71">
        <v>1.1699999999999999E-2</v>
      </c>
      <c r="D341" s="69">
        <f t="shared" si="10"/>
        <v>2.3768008072027392E-3</v>
      </c>
      <c r="E341" s="69">
        <f t="shared" si="11"/>
        <v>8.1258147254794526E-4</v>
      </c>
      <c r="F341" s="70">
        <v>118636894.98999999</v>
      </c>
    </row>
    <row r="342" spans="1:6" x14ac:dyDescent="0.2">
      <c r="A342" s="66">
        <v>43802</v>
      </c>
      <c r="B342" s="67">
        <v>74.199911729999997</v>
      </c>
      <c r="C342" s="71">
        <v>1.19999988E-2</v>
      </c>
      <c r="D342" s="69">
        <f t="shared" si="10"/>
        <v>2.4394489088222079E-3</v>
      </c>
      <c r="E342" s="69">
        <f t="shared" si="11"/>
        <v>8.1314971758904113E-4</v>
      </c>
      <c r="F342" s="70">
        <v>118719858.77</v>
      </c>
    </row>
    <row r="343" spans="1:6" x14ac:dyDescent="0.2">
      <c r="A343" s="66">
        <v>43803</v>
      </c>
      <c r="B343" s="67">
        <v>74.554866489999995</v>
      </c>
      <c r="C343" s="71">
        <v>1.20999996E-2</v>
      </c>
      <c r="D343" s="69">
        <f t="shared" si="10"/>
        <v>2.4715448074165845E-3</v>
      </c>
      <c r="E343" s="69">
        <f t="shared" si="11"/>
        <v>8.1703963276712329E-4</v>
      </c>
      <c r="F343" s="70">
        <v>119287786.38</v>
      </c>
    </row>
    <row r="344" spans="1:6" x14ac:dyDescent="0.2">
      <c r="A344" s="66">
        <v>43804</v>
      </c>
      <c r="B344" s="67">
        <v>74.825150919999999</v>
      </c>
      <c r="C344" s="71">
        <v>1.20999996E-2</v>
      </c>
      <c r="D344" s="69">
        <f t="shared" si="10"/>
        <v>2.4805049211012046E-3</v>
      </c>
      <c r="E344" s="69">
        <f t="shared" si="11"/>
        <v>8.2000165391780825E-4</v>
      </c>
      <c r="F344" s="70">
        <v>119720241.47</v>
      </c>
    </row>
    <row r="345" spans="1:6" x14ac:dyDescent="0.2">
      <c r="A345" s="66">
        <v>43805</v>
      </c>
      <c r="B345" s="67">
        <v>74.373106539999995</v>
      </c>
      <c r="C345" s="71">
        <v>1.19999988E-2</v>
      </c>
      <c r="D345" s="69">
        <f t="shared" si="10"/>
        <v>2.4451429841980056E-3</v>
      </c>
      <c r="E345" s="69">
        <f t="shared" si="11"/>
        <v>8.150477429041096E-4</v>
      </c>
      <c r="F345" s="70">
        <v>118996970.47</v>
      </c>
    </row>
    <row r="346" spans="1:6" x14ac:dyDescent="0.2">
      <c r="A346" s="66">
        <v>43806</v>
      </c>
      <c r="B346" s="67">
        <v>74.373106539999995</v>
      </c>
      <c r="C346" s="71">
        <v>1.19999988E-2</v>
      </c>
      <c r="D346" s="69">
        <f t="shared" si="10"/>
        <v>2.4451429841980056E-3</v>
      </c>
      <c r="E346" s="69">
        <f t="shared" si="11"/>
        <v>8.150477429041096E-4</v>
      </c>
      <c r="F346" s="70">
        <v>118996970.47</v>
      </c>
    </row>
    <row r="347" spans="1:6" x14ac:dyDescent="0.2">
      <c r="A347" s="66">
        <v>43807</v>
      </c>
      <c r="B347" s="67">
        <v>74.373106539999995</v>
      </c>
      <c r="C347" s="71">
        <v>1.19999988E-2</v>
      </c>
      <c r="D347" s="69">
        <f t="shared" si="10"/>
        <v>2.4451429841980056E-3</v>
      </c>
      <c r="E347" s="69">
        <f t="shared" si="11"/>
        <v>8.150477429041096E-4</v>
      </c>
      <c r="F347" s="70">
        <v>118996970.47</v>
      </c>
    </row>
    <row r="348" spans="1:6" x14ac:dyDescent="0.2">
      <c r="A348" s="66">
        <v>43808</v>
      </c>
      <c r="B348" s="67">
        <v>74.58842611</v>
      </c>
      <c r="C348" s="71">
        <v>1.19999988E-2</v>
      </c>
      <c r="D348" s="69">
        <f t="shared" si="10"/>
        <v>2.4522219830517495E-3</v>
      </c>
      <c r="E348" s="69">
        <f t="shared" si="11"/>
        <v>8.1740740942465762E-4</v>
      </c>
      <c r="F348" s="70">
        <v>119341481.77</v>
      </c>
    </row>
    <row r="349" spans="1:6" x14ac:dyDescent="0.2">
      <c r="A349" s="66">
        <v>43809</v>
      </c>
      <c r="B349" s="67">
        <v>74.559093919999995</v>
      </c>
      <c r="C349" s="71">
        <v>1.19999988E-2</v>
      </c>
      <c r="D349" s="69">
        <f t="shared" si="10"/>
        <v>2.4512576371755815E-3</v>
      </c>
      <c r="E349" s="69">
        <f t="shared" si="11"/>
        <v>8.1708596076712325E-4</v>
      </c>
      <c r="F349" s="70">
        <v>119294550.28</v>
      </c>
    </row>
    <row r="350" spans="1:6" x14ac:dyDescent="0.2">
      <c r="A350" s="66">
        <v>43810</v>
      </c>
      <c r="B350" s="67">
        <v>74.656708359999996</v>
      </c>
      <c r="C350" s="71">
        <v>1.21999968E-2</v>
      </c>
      <c r="D350" s="69">
        <f t="shared" si="10"/>
        <v>2.4953742550425568E-3</v>
      </c>
      <c r="E350" s="69">
        <f t="shared" si="11"/>
        <v>8.1815570805479458E-4</v>
      </c>
      <c r="F350" s="70">
        <v>119450733.38</v>
      </c>
    </row>
    <row r="351" spans="1:6" x14ac:dyDescent="0.2">
      <c r="A351" s="66">
        <v>43811</v>
      </c>
      <c r="B351" s="67">
        <v>74.799909220000004</v>
      </c>
      <c r="C351" s="71">
        <v>1.21999968E-2</v>
      </c>
      <c r="D351" s="69">
        <f t="shared" si="10"/>
        <v>2.5001606934912067E-3</v>
      </c>
      <c r="E351" s="69">
        <f t="shared" si="11"/>
        <v>8.1972503254794523E-4</v>
      </c>
      <c r="F351" s="70">
        <v>115939859.3</v>
      </c>
    </row>
    <row r="352" spans="1:6" x14ac:dyDescent="0.2">
      <c r="A352" s="66">
        <v>43812</v>
      </c>
      <c r="B352" s="67">
        <v>74.768335660000005</v>
      </c>
      <c r="C352" s="71">
        <v>1.2399998400000001E-2</v>
      </c>
      <c r="D352" s="69">
        <f t="shared" si="10"/>
        <v>2.5400746371360633E-3</v>
      </c>
      <c r="E352" s="69">
        <f t="shared" si="11"/>
        <v>8.1937902093150692E-4</v>
      </c>
      <c r="F352" s="70">
        <v>115890920.27</v>
      </c>
    </row>
    <row r="353" spans="1:6" x14ac:dyDescent="0.2">
      <c r="A353" s="66">
        <v>43813</v>
      </c>
      <c r="B353" s="67">
        <v>74.768335660000005</v>
      </c>
      <c r="C353" s="71">
        <v>1.2399998400000001E-2</v>
      </c>
      <c r="D353" s="69">
        <f t="shared" si="10"/>
        <v>2.5400746371360633E-3</v>
      </c>
      <c r="E353" s="69">
        <f t="shared" si="11"/>
        <v>8.1937902093150692E-4</v>
      </c>
      <c r="F353" s="70">
        <v>115890920.27</v>
      </c>
    </row>
    <row r="354" spans="1:6" x14ac:dyDescent="0.2">
      <c r="A354" s="66">
        <v>43814</v>
      </c>
      <c r="B354" s="67">
        <v>74.768335660000005</v>
      </c>
      <c r="C354" s="71">
        <v>1.2399998400000001E-2</v>
      </c>
      <c r="D354" s="69">
        <f t="shared" si="10"/>
        <v>2.5400746371360633E-3</v>
      </c>
      <c r="E354" s="69">
        <f t="shared" si="11"/>
        <v>8.1937902093150692E-4</v>
      </c>
      <c r="F354" s="70">
        <v>115890920.27</v>
      </c>
    </row>
    <row r="355" spans="1:6" x14ac:dyDescent="0.2">
      <c r="A355" s="66">
        <v>43815</v>
      </c>
      <c r="B355" s="67">
        <v>75.034352530000007</v>
      </c>
      <c r="C355" s="71">
        <v>1.1899998E-2</v>
      </c>
      <c r="D355" s="69">
        <f t="shared" si="10"/>
        <v>2.4463250548994384E-3</v>
      </c>
      <c r="E355" s="69">
        <f t="shared" si="11"/>
        <v>8.2229427430137003E-4</v>
      </c>
      <c r="F355" s="70">
        <v>116303246.42</v>
      </c>
    </row>
    <row r="356" spans="1:6" x14ac:dyDescent="0.2">
      <c r="A356" s="66">
        <v>43816</v>
      </c>
      <c r="B356" s="67">
        <v>75.007451250000003</v>
      </c>
      <c r="C356" s="71">
        <v>1.1699999999999999E-2</v>
      </c>
      <c r="D356" s="69">
        <f t="shared" si="10"/>
        <v>2.4043484373287667E-3</v>
      </c>
      <c r="E356" s="69">
        <f t="shared" si="11"/>
        <v>8.2199946575342478E-4</v>
      </c>
      <c r="F356" s="70">
        <v>116261549.44</v>
      </c>
    </row>
    <row r="357" spans="1:6" x14ac:dyDescent="0.2">
      <c r="A357" s="66">
        <v>43817</v>
      </c>
      <c r="B357" s="67">
        <v>75.243528900000001</v>
      </c>
      <c r="C357" s="71">
        <v>1.1599999199999999E-2</v>
      </c>
      <c r="D357" s="69">
        <f t="shared" si="10"/>
        <v>2.3913010275210325E-3</v>
      </c>
      <c r="E357" s="69">
        <f t="shared" si="11"/>
        <v>8.2458661808219186E-4</v>
      </c>
      <c r="F357" s="70">
        <v>116627469.8</v>
      </c>
    </row>
    <row r="358" spans="1:6" x14ac:dyDescent="0.2">
      <c r="A358" s="66">
        <v>43818</v>
      </c>
      <c r="B358" s="67">
        <v>75.167735539999995</v>
      </c>
      <c r="C358" s="71">
        <v>1.1499998399999999E-2</v>
      </c>
      <c r="D358" s="69">
        <f t="shared" si="10"/>
        <v>2.368298187511296E-3</v>
      </c>
      <c r="E358" s="69">
        <f t="shared" si="11"/>
        <v>8.2375600591780827E-4</v>
      </c>
      <c r="F358" s="70">
        <v>112751603.31999999</v>
      </c>
    </row>
    <row r="359" spans="1:6" x14ac:dyDescent="0.2">
      <c r="A359" s="66">
        <v>43819</v>
      </c>
      <c r="B359" s="67">
        <v>74.949637150000001</v>
      </c>
      <c r="C359" s="71">
        <v>1.11999996E-2</v>
      </c>
      <c r="D359" s="69">
        <f t="shared" si="10"/>
        <v>2.2998244002743703E-3</v>
      </c>
      <c r="E359" s="69">
        <f t="shared" si="11"/>
        <v>8.2136588657534244E-4</v>
      </c>
      <c r="F359" s="70">
        <v>112424455.72</v>
      </c>
    </row>
    <row r="360" spans="1:6" x14ac:dyDescent="0.2">
      <c r="A360" s="66">
        <v>43820</v>
      </c>
      <c r="B360" s="67">
        <v>74.949637150000001</v>
      </c>
      <c r="C360" s="71">
        <v>1.11999996E-2</v>
      </c>
      <c r="D360" s="69">
        <f t="shared" si="10"/>
        <v>2.2998244002743703E-3</v>
      </c>
      <c r="E360" s="69">
        <f t="shared" si="11"/>
        <v>8.2136588657534244E-4</v>
      </c>
      <c r="F360" s="70">
        <v>112424455.72</v>
      </c>
    </row>
    <row r="361" spans="1:6" x14ac:dyDescent="0.2">
      <c r="A361" s="66">
        <v>43821</v>
      </c>
      <c r="B361" s="67">
        <v>74.949637150000001</v>
      </c>
      <c r="C361" s="71">
        <v>1.11999996E-2</v>
      </c>
      <c r="D361" s="69">
        <f t="shared" si="10"/>
        <v>2.2998244002743703E-3</v>
      </c>
      <c r="E361" s="69">
        <f t="shared" si="11"/>
        <v>8.2136588657534244E-4</v>
      </c>
      <c r="F361" s="70">
        <v>112424455.72</v>
      </c>
    </row>
    <row r="362" spans="1:6" x14ac:dyDescent="0.2">
      <c r="A362" s="66">
        <v>43822</v>
      </c>
      <c r="B362" s="67">
        <v>74.921969579999995</v>
      </c>
      <c r="C362" s="71">
        <v>7.6999968E-3</v>
      </c>
      <c r="D362" s="69">
        <f t="shared" si="10"/>
        <v>1.5805450027827322E-3</v>
      </c>
      <c r="E362" s="69">
        <f t="shared" si="11"/>
        <v>8.2106268032876707E-4</v>
      </c>
      <c r="F362" s="70">
        <v>112382954.36</v>
      </c>
    </row>
    <row r="363" spans="1:6" x14ac:dyDescent="0.2">
      <c r="A363" s="66">
        <v>43823</v>
      </c>
      <c r="B363" s="67">
        <v>75.017721629999997</v>
      </c>
      <c r="C363" s="71">
        <v>1.3999968E-3</v>
      </c>
      <c r="D363" s="69">
        <f t="shared" si="10"/>
        <v>2.8773854856244048E-4</v>
      </c>
      <c r="E363" s="69">
        <f t="shared" si="11"/>
        <v>8.2211201786301365E-4</v>
      </c>
      <c r="F363" s="70">
        <v>112526582.44</v>
      </c>
    </row>
    <row r="364" spans="1:6" x14ac:dyDescent="0.2">
      <c r="A364" s="66">
        <v>43824</v>
      </c>
      <c r="B364" s="67">
        <v>75.017721629999997</v>
      </c>
      <c r="C364" s="71">
        <v>1.3999968E-3</v>
      </c>
      <c r="D364" s="69">
        <f t="shared" si="10"/>
        <v>2.8773854856244048E-4</v>
      </c>
      <c r="E364" s="69">
        <f t="shared" si="11"/>
        <v>8.2211201786301365E-4</v>
      </c>
      <c r="F364" s="70">
        <v>112526582.44</v>
      </c>
    </row>
    <row r="365" spans="1:6" x14ac:dyDescent="0.2">
      <c r="A365" s="66">
        <v>43825</v>
      </c>
      <c r="B365" s="67">
        <v>75.017191089999997</v>
      </c>
      <c r="C365" s="71">
        <v>1.3999968E-3</v>
      </c>
      <c r="D365" s="69">
        <f t="shared" si="10"/>
        <v>2.8773651361914659E-4</v>
      </c>
      <c r="E365" s="69">
        <f t="shared" si="11"/>
        <v>8.2210620372602744E-4</v>
      </c>
      <c r="F365" s="70">
        <v>108774927.09</v>
      </c>
    </row>
    <row r="366" spans="1:6" x14ac:dyDescent="0.2">
      <c r="A366" s="66">
        <v>43826</v>
      </c>
      <c r="B366" s="67">
        <v>75.417691730000001</v>
      </c>
      <c r="C366" s="71">
        <v>2.7000000000000001E-3</v>
      </c>
      <c r="D366" s="69">
        <f t="shared" si="10"/>
        <v>5.5788429498904114E-4</v>
      </c>
      <c r="E366" s="69">
        <f t="shared" si="11"/>
        <v>8.2649525183561639E-4</v>
      </c>
      <c r="F366" s="70">
        <v>109355653.01000001</v>
      </c>
    </row>
    <row r="367" spans="1:6" x14ac:dyDescent="0.2">
      <c r="A367" s="66">
        <v>43827</v>
      </c>
      <c r="B367" s="67">
        <v>75.417691730000001</v>
      </c>
      <c r="C367" s="71">
        <v>2.7000000000000001E-3</v>
      </c>
      <c r="D367" s="69">
        <f t="shared" si="10"/>
        <v>5.5788429498904114E-4</v>
      </c>
      <c r="E367" s="69">
        <f t="shared" si="11"/>
        <v>8.2649525183561639E-4</v>
      </c>
      <c r="F367" s="70">
        <v>109355653.01000001</v>
      </c>
    </row>
    <row r="368" spans="1:6" x14ac:dyDescent="0.2">
      <c r="A368" s="66">
        <v>43828</v>
      </c>
      <c r="B368" s="67">
        <v>75.417691730000001</v>
      </c>
      <c r="C368" s="71">
        <v>2.7000000000000001E-3</v>
      </c>
      <c r="D368" s="69">
        <f t="shared" si="10"/>
        <v>5.5788429498904114E-4</v>
      </c>
      <c r="E368" s="69">
        <f t="shared" si="11"/>
        <v>8.2649525183561639E-4</v>
      </c>
      <c r="F368" s="70">
        <v>109355653.01000001</v>
      </c>
    </row>
    <row r="369" spans="1:6" x14ac:dyDescent="0.2">
      <c r="A369" s="66">
        <v>43829</v>
      </c>
      <c r="B369" s="67">
        <v>75.584830089999997</v>
      </c>
      <c r="C369" s="71">
        <v>2.1999996E-3</v>
      </c>
      <c r="D369" s="69">
        <f t="shared" si="10"/>
        <v>4.5557971497004916E-4</v>
      </c>
      <c r="E369" s="69">
        <f t="shared" si="11"/>
        <v>8.2832690509589038E-4</v>
      </c>
      <c r="F369" s="70">
        <v>117156486.64</v>
      </c>
    </row>
    <row r="370" spans="1:6" x14ac:dyDescent="0.2">
      <c r="A370" s="66">
        <v>43830</v>
      </c>
      <c r="B370" s="67">
        <v>76.105273560000001</v>
      </c>
      <c r="C370" s="71">
        <v>0</v>
      </c>
      <c r="D370" s="69">
        <f t="shared" si="10"/>
        <v>0</v>
      </c>
      <c r="E370" s="69">
        <f t="shared" si="11"/>
        <v>8.3403039517808224E-4</v>
      </c>
      <c r="F370" s="70">
        <v>117963174.02</v>
      </c>
    </row>
    <row r="371" spans="1:6" x14ac:dyDescent="0.2">
      <c r="A371" s="66"/>
      <c r="B371" s="67"/>
      <c r="C371" s="71"/>
      <c r="D371" s="69"/>
      <c r="E371" s="69"/>
      <c r="F371" s="70"/>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71"/>
  <sheetViews>
    <sheetView topLeftCell="A328" workbookViewId="0">
      <selection activeCell="D364" sqref="D364"/>
    </sheetView>
  </sheetViews>
  <sheetFormatPr defaultColWidth="14" defaultRowHeight="12.75" x14ac:dyDescent="0.2"/>
  <cols>
    <col min="1" max="1" width="12" style="58" customWidth="1"/>
    <col min="2" max="2" width="10.85546875" style="58" customWidth="1"/>
    <col min="3" max="3" width="13.7109375" style="58" customWidth="1"/>
    <col min="4" max="4" width="12.7109375" style="58" customWidth="1"/>
    <col min="5" max="5" width="14" style="58"/>
    <col min="6" max="6" width="15.140625" style="58" customWidth="1"/>
    <col min="7" max="16384" width="14" style="58"/>
  </cols>
  <sheetData>
    <row r="1" spans="1:6" x14ac:dyDescent="0.2">
      <c r="A1" s="56" t="str">
        <f>'Important Legal Information'!B1</f>
        <v>Invesco CurrencyShares® Canadian Dollar Trust</v>
      </c>
      <c r="B1" s="57"/>
      <c r="C1" s="57"/>
      <c r="D1" s="57"/>
      <c r="E1" s="57"/>
      <c r="F1" s="57"/>
    </row>
    <row r="2" spans="1:6" x14ac:dyDescent="0.2">
      <c r="A2" s="59" t="s">
        <v>1</v>
      </c>
      <c r="B2" s="57"/>
      <c r="C2" s="57"/>
      <c r="D2" s="57"/>
      <c r="E2" s="60"/>
      <c r="F2" s="61"/>
    </row>
    <row r="3" spans="1:6" x14ac:dyDescent="0.2">
      <c r="A3" s="59"/>
      <c r="B3" s="57"/>
      <c r="C3" s="57"/>
      <c r="D3" s="57"/>
      <c r="E3" s="60" t="s">
        <v>18</v>
      </c>
      <c r="F3" s="61"/>
    </row>
    <row r="4" spans="1:6" x14ac:dyDescent="0.2">
      <c r="A4" s="62"/>
      <c r="B4" s="57"/>
      <c r="C4" s="63" t="s">
        <v>17</v>
      </c>
      <c r="D4" s="64" t="s">
        <v>20</v>
      </c>
      <c r="E4" s="65">
        <v>4.0000000000000001E-3</v>
      </c>
      <c r="F4" s="61">
        <v>365</v>
      </c>
    </row>
    <row r="5" spans="1:6" x14ac:dyDescent="0.2">
      <c r="A5" s="64" t="s">
        <v>3</v>
      </c>
      <c r="B5" s="64" t="s">
        <v>4</v>
      </c>
      <c r="C5" s="64" t="s">
        <v>16</v>
      </c>
      <c r="D5" s="64" t="s">
        <v>19</v>
      </c>
      <c r="E5" s="64" t="s">
        <v>7</v>
      </c>
      <c r="F5" s="64" t="s">
        <v>8</v>
      </c>
    </row>
    <row r="6" spans="1:6" x14ac:dyDescent="0.2">
      <c r="A6" s="66">
        <v>43101</v>
      </c>
      <c r="B6" s="67">
        <v>78.729938000000004</v>
      </c>
      <c r="C6" s="68">
        <v>0</v>
      </c>
      <c r="D6" s="69">
        <f>B6*C6/$F$4</f>
        <v>0</v>
      </c>
      <c r="E6" s="69">
        <f>B6*$E$4/$F$4</f>
        <v>8.6279384109589036E-4</v>
      </c>
      <c r="F6" s="70">
        <v>169269366.90000001</v>
      </c>
    </row>
    <row r="7" spans="1:6" x14ac:dyDescent="0.2">
      <c r="A7" s="66">
        <v>43102</v>
      </c>
      <c r="B7" s="67">
        <v>78.884309000000002</v>
      </c>
      <c r="C7" s="68">
        <v>4.5000000000000005E-3</v>
      </c>
      <c r="D7" s="69">
        <f t="shared" ref="D7:D70" si="0">B7*C7/$F$4</f>
        <v>9.7254627534246586E-4</v>
      </c>
      <c r="E7" s="69">
        <f t="shared" ref="E7:E70" si="1">B7*$E$4/$F$4</f>
        <v>8.6448557808219183E-4</v>
      </c>
      <c r="F7" s="70">
        <v>169601263.69999999</v>
      </c>
    </row>
    <row r="8" spans="1:6" x14ac:dyDescent="0.2">
      <c r="A8" s="66">
        <v>43103</v>
      </c>
      <c r="B8" s="67">
        <v>78.689139999999995</v>
      </c>
      <c r="C8" s="68">
        <v>3.4999999999999996E-3</v>
      </c>
      <c r="D8" s="69">
        <f t="shared" si="0"/>
        <v>7.5455339726027376E-4</v>
      </c>
      <c r="E8" s="69">
        <f t="shared" si="1"/>
        <v>8.6234673972602734E-4</v>
      </c>
      <c r="F8" s="70">
        <v>177050565.19999999</v>
      </c>
    </row>
    <row r="9" spans="1:6" x14ac:dyDescent="0.2">
      <c r="A9" s="66">
        <v>43104</v>
      </c>
      <c r="B9" s="67">
        <v>78.745576999999997</v>
      </c>
      <c r="C9" s="68">
        <v>3.4999999999999996E-3</v>
      </c>
      <c r="D9" s="69">
        <f t="shared" si="0"/>
        <v>7.5509457397260262E-4</v>
      </c>
      <c r="E9" s="69">
        <f t="shared" si="1"/>
        <v>8.6296522739726024E-4</v>
      </c>
      <c r="F9" s="70">
        <v>173240268.90000001</v>
      </c>
    </row>
    <row r="10" spans="1:6" x14ac:dyDescent="0.2">
      <c r="A10" s="66">
        <v>43105</v>
      </c>
      <c r="B10" s="67">
        <v>79.581941999999998</v>
      </c>
      <c r="C10" s="68">
        <v>5.3E-3</v>
      </c>
      <c r="D10" s="69">
        <f t="shared" si="0"/>
        <v>1.1555734043835616E-3</v>
      </c>
      <c r="E10" s="69">
        <f t="shared" si="1"/>
        <v>8.7213087123287679E-4</v>
      </c>
      <c r="F10" s="70">
        <v>175080273.30000001</v>
      </c>
    </row>
    <row r="11" spans="1:6" x14ac:dyDescent="0.2">
      <c r="A11" s="66">
        <v>43106</v>
      </c>
      <c r="B11" s="67">
        <v>79.581941999999998</v>
      </c>
      <c r="C11" s="68">
        <v>5.3E-3</v>
      </c>
      <c r="D11" s="69">
        <f t="shared" si="0"/>
        <v>1.1555734043835616E-3</v>
      </c>
      <c r="E11" s="69">
        <f t="shared" si="1"/>
        <v>8.7213087123287679E-4</v>
      </c>
      <c r="F11" s="70">
        <v>175080273.30000001</v>
      </c>
    </row>
    <row r="12" spans="1:6" x14ac:dyDescent="0.2">
      <c r="A12" s="66">
        <v>43107</v>
      </c>
      <c r="B12" s="67">
        <v>79.581941999999998</v>
      </c>
      <c r="C12" s="68">
        <v>5.3E-3</v>
      </c>
      <c r="D12" s="69">
        <f t="shared" si="0"/>
        <v>1.1555734043835616E-3</v>
      </c>
      <c r="E12" s="69">
        <f t="shared" si="1"/>
        <v>8.7213087123287679E-4</v>
      </c>
      <c r="F12" s="70">
        <v>175080273.30000001</v>
      </c>
    </row>
    <row r="13" spans="1:6" x14ac:dyDescent="0.2">
      <c r="A13" s="66">
        <v>43108</v>
      </c>
      <c r="B13" s="67">
        <v>79.434831000000003</v>
      </c>
      <c r="C13" s="68">
        <v>5.1000000000000004E-3</v>
      </c>
      <c r="D13" s="69">
        <f t="shared" si="0"/>
        <v>1.1099113372602741E-3</v>
      </c>
      <c r="E13" s="69">
        <f t="shared" si="1"/>
        <v>8.7051869589041097E-4</v>
      </c>
      <c r="F13" s="70">
        <v>174756628.19999999</v>
      </c>
    </row>
    <row r="14" spans="1:6" x14ac:dyDescent="0.2">
      <c r="A14" s="66">
        <v>43109</v>
      </c>
      <c r="B14" s="67">
        <v>79.170536999999996</v>
      </c>
      <c r="C14" s="68">
        <v>5.1999999999999998E-3</v>
      </c>
      <c r="D14" s="69">
        <f t="shared" si="0"/>
        <v>1.1279090202739725E-3</v>
      </c>
      <c r="E14" s="69">
        <f t="shared" si="1"/>
        <v>8.6762232328767123E-4</v>
      </c>
      <c r="F14" s="70">
        <v>174175180.59999999</v>
      </c>
    </row>
    <row r="15" spans="1:6" x14ac:dyDescent="0.2">
      <c r="A15" s="66">
        <v>43110</v>
      </c>
      <c r="B15" s="67">
        <v>79.031754000000006</v>
      </c>
      <c r="C15" s="68">
        <v>7.4000000000000003E-3</v>
      </c>
      <c r="D15" s="69">
        <f t="shared" si="0"/>
        <v>1.602287615342466E-3</v>
      </c>
      <c r="E15" s="69">
        <f t="shared" si="1"/>
        <v>8.6610141369863024E-4</v>
      </c>
      <c r="F15" s="70">
        <v>173869858.69999999</v>
      </c>
    </row>
    <row r="16" spans="1:6" x14ac:dyDescent="0.2">
      <c r="A16" s="66">
        <v>43111</v>
      </c>
      <c r="B16" s="67">
        <v>78.685554999999994</v>
      </c>
      <c r="C16" s="68">
        <v>6.3E-3</v>
      </c>
      <c r="D16" s="69">
        <f t="shared" si="0"/>
        <v>1.3581342369863012E-3</v>
      </c>
      <c r="E16" s="69">
        <f t="shared" si="1"/>
        <v>8.623074520547944E-4</v>
      </c>
      <c r="F16" s="70">
        <v>173108221.40000001</v>
      </c>
    </row>
    <row r="17" spans="1:6" x14ac:dyDescent="0.2">
      <c r="A17" s="66">
        <v>43112</v>
      </c>
      <c r="B17" s="67">
        <v>78.864185000000006</v>
      </c>
      <c r="C17" s="68">
        <v>6.8000000000000005E-3</v>
      </c>
      <c r="D17" s="69">
        <f t="shared" si="0"/>
        <v>1.4692505698630141E-3</v>
      </c>
      <c r="E17" s="69">
        <f t="shared" si="1"/>
        <v>8.6426504109589049E-4</v>
      </c>
      <c r="F17" s="70">
        <v>173501207.40000001</v>
      </c>
    </row>
    <row r="18" spans="1:6" x14ac:dyDescent="0.2">
      <c r="A18" s="66">
        <v>43113</v>
      </c>
      <c r="B18" s="67">
        <v>78.864185000000006</v>
      </c>
      <c r="C18" s="68">
        <v>6.8000000000000005E-3</v>
      </c>
      <c r="D18" s="69">
        <f t="shared" si="0"/>
        <v>1.4692505698630141E-3</v>
      </c>
      <c r="E18" s="69">
        <f t="shared" si="1"/>
        <v>8.6426504109589049E-4</v>
      </c>
      <c r="F18" s="70">
        <v>173501207.40000001</v>
      </c>
    </row>
    <row r="19" spans="1:6" x14ac:dyDescent="0.2">
      <c r="A19" s="66">
        <v>43114</v>
      </c>
      <c r="B19" s="67">
        <v>78.864185000000006</v>
      </c>
      <c r="C19" s="68">
        <v>6.8000000000000005E-3</v>
      </c>
      <c r="D19" s="69">
        <f t="shared" si="0"/>
        <v>1.4692505698630141E-3</v>
      </c>
      <c r="E19" s="69">
        <f t="shared" si="1"/>
        <v>8.6426504109589049E-4</v>
      </c>
      <c r="F19" s="70">
        <v>173501207.40000001</v>
      </c>
    </row>
    <row r="20" spans="1:6" x14ac:dyDescent="0.2">
      <c r="A20" s="66">
        <v>43115</v>
      </c>
      <c r="B20" s="67">
        <v>78.864185000000006</v>
      </c>
      <c r="C20" s="68">
        <v>6.8000000000000005E-3</v>
      </c>
      <c r="D20" s="69">
        <f t="shared" si="0"/>
        <v>1.4692505698630141E-3</v>
      </c>
      <c r="E20" s="69">
        <f t="shared" si="1"/>
        <v>8.6426504109589049E-4</v>
      </c>
      <c r="F20" s="70">
        <v>173501207.40000001</v>
      </c>
    </row>
    <row r="21" spans="1:6" x14ac:dyDescent="0.2">
      <c r="A21" s="66">
        <v>43116</v>
      </c>
      <c r="B21" s="67">
        <v>79.503558999999996</v>
      </c>
      <c r="C21" s="68">
        <v>6.8000000000000005E-3</v>
      </c>
      <c r="D21" s="69">
        <f t="shared" si="0"/>
        <v>1.4811621950684931E-3</v>
      </c>
      <c r="E21" s="69">
        <f t="shared" si="1"/>
        <v>8.7127187945205476E-4</v>
      </c>
      <c r="F21" s="70">
        <v>174907830.19999999</v>
      </c>
    </row>
    <row r="22" spans="1:6" x14ac:dyDescent="0.2">
      <c r="A22" s="66">
        <v>43117</v>
      </c>
      <c r="B22" s="67">
        <v>79.182156000000006</v>
      </c>
      <c r="C22" s="68">
        <v>7.8000000000000005E-3</v>
      </c>
      <c r="D22" s="69">
        <f t="shared" si="0"/>
        <v>1.6921118268493154E-3</v>
      </c>
      <c r="E22" s="69">
        <f t="shared" si="1"/>
        <v>8.677496547945206E-4</v>
      </c>
      <c r="F22" s="70">
        <v>174200742.19999999</v>
      </c>
    </row>
    <row r="23" spans="1:6" x14ac:dyDescent="0.2">
      <c r="A23" s="66">
        <v>43118</v>
      </c>
      <c r="B23" s="67">
        <v>79.125669000000002</v>
      </c>
      <c r="C23" s="68">
        <v>6.9999999999999993E-3</v>
      </c>
      <c r="D23" s="69">
        <f t="shared" si="0"/>
        <v>1.5174785835616439E-3</v>
      </c>
      <c r="E23" s="69">
        <f t="shared" si="1"/>
        <v>8.6713061917808231E-4</v>
      </c>
      <c r="F23" s="70">
        <v>174076472.59999999</v>
      </c>
    </row>
    <row r="24" spans="1:6" x14ac:dyDescent="0.2">
      <c r="A24" s="66">
        <v>43119</v>
      </c>
      <c r="B24" s="67">
        <v>79.225977999999998</v>
      </c>
      <c r="C24" s="68">
        <v>6.7000000000000002E-3</v>
      </c>
      <c r="D24" s="69">
        <f t="shared" si="0"/>
        <v>1.4542850756164385E-3</v>
      </c>
      <c r="E24" s="69">
        <f t="shared" si="1"/>
        <v>8.6822989589041099E-4</v>
      </c>
      <c r="F24" s="70">
        <v>174297151</v>
      </c>
    </row>
    <row r="25" spans="1:6" x14ac:dyDescent="0.2">
      <c r="A25" s="66">
        <v>43120</v>
      </c>
      <c r="B25" s="67">
        <v>79.225977999999998</v>
      </c>
      <c r="C25" s="68">
        <v>6.7000000000000002E-3</v>
      </c>
      <c r="D25" s="69">
        <f t="shared" si="0"/>
        <v>1.4542850756164385E-3</v>
      </c>
      <c r="E25" s="69">
        <f t="shared" si="1"/>
        <v>8.6822989589041099E-4</v>
      </c>
      <c r="F25" s="70">
        <v>174297151</v>
      </c>
    </row>
    <row r="26" spans="1:6" x14ac:dyDescent="0.2">
      <c r="A26" s="66">
        <v>43121</v>
      </c>
      <c r="B26" s="67">
        <v>79.225977999999998</v>
      </c>
      <c r="C26" s="68">
        <v>6.7000000000000002E-3</v>
      </c>
      <c r="D26" s="69">
        <f t="shared" si="0"/>
        <v>1.4542850756164385E-3</v>
      </c>
      <c r="E26" s="69">
        <f t="shared" si="1"/>
        <v>8.6822989589041099E-4</v>
      </c>
      <c r="F26" s="70">
        <v>174297151</v>
      </c>
    </row>
    <row r="27" spans="1:6" x14ac:dyDescent="0.2">
      <c r="A27" s="66">
        <v>43122</v>
      </c>
      <c r="B27" s="67">
        <v>79.255313000000001</v>
      </c>
      <c r="C27" s="68">
        <v>7.0999999999999995E-3</v>
      </c>
      <c r="D27" s="69">
        <f t="shared" si="0"/>
        <v>1.5416786912328768E-3</v>
      </c>
      <c r="E27" s="69">
        <f t="shared" si="1"/>
        <v>8.6855137534246583E-4</v>
      </c>
      <c r="F27" s="70">
        <v>182287218.90000001</v>
      </c>
    </row>
    <row r="28" spans="1:6" x14ac:dyDescent="0.2">
      <c r="A28" s="66">
        <v>43123</v>
      </c>
      <c r="B28" s="67">
        <v>79.338819999999998</v>
      </c>
      <c r="C28" s="68">
        <v>6.8999999999999999E-3</v>
      </c>
      <c r="D28" s="69">
        <f t="shared" si="0"/>
        <v>1.4998297479452054E-3</v>
      </c>
      <c r="E28" s="69">
        <f t="shared" si="1"/>
        <v>8.694665205479453E-4</v>
      </c>
      <c r="F28" s="70">
        <v>182479286.40000001</v>
      </c>
    </row>
    <row r="29" spans="1:6" x14ac:dyDescent="0.2">
      <c r="A29" s="66">
        <v>43124</v>
      </c>
      <c r="B29" s="67">
        <v>79.901773000000006</v>
      </c>
      <c r="C29" s="68">
        <v>7.1999999999999998E-3</v>
      </c>
      <c r="D29" s="69">
        <f t="shared" si="0"/>
        <v>1.5761445632876711E-3</v>
      </c>
      <c r="E29" s="69">
        <f t="shared" si="1"/>
        <v>8.7563586849315081E-4</v>
      </c>
      <c r="F29" s="70">
        <v>183774078.59999999</v>
      </c>
    </row>
    <row r="30" spans="1:6" x14ac:dyDescent="0.2">
      <c r="A30" s="66">
        <v>43125</v>
      </c>
      <c r="B30" s="67">
        <v>80.286237999999997</v>
      </c>
      <c r="C30" s="68">
        <v>7.7000000000000002E-3</v>
      </c>
      <c r="D30" s="69">
        <f t="shared" si="0"/>
        <v>1.6937096783561645E-3</v>
      </c>
      <c r="E30" s="69">
        <f t="shared" si="1"/>
        <v>8.7984918356164379E-4</v>
      </c>
      <c r="F30" s="70">
        <v>184658346.90000001</v>
      </c>
    </row>
    <row r="31" spans="1:6" x14ac:dyDescent="0.2">
      <c r="A31" s="66">
        <v>43126</v>
      </c>
      <c r="B31" s="67">
        <v>80.044748999999996</v>
      </c>
      <c r="C31" s="68">
        <v>8.1000000000000013E-3</v>
      </c>
      <c r="D31" s="69">
        <f t="shared" si="0"/>
        <v>1.7763355257534249E-3</v>
      </c>
      <c r="E31" s="69">
        <f t="shared" si="1"/>
        <v>8.7720272876712325E-4</v>
      </c>
      <c r="F31" s="70">
        <v>184102923.69999999</v>
      </c>
    </row>
    <row r="32" spans="1:6" x14ac:dyDescent="0.2">
      <c r="A32" s="66">
        <v>43127</v>
      </c>
      <c r="B32" s="67">
        <v>80.044748999999996</v>
      </c>
      <c r="C32" s="68">
        <v>8.1000000000000013E-3</v>
      </c>
      <c r="D32" s="69">
        <f t="shared" si="0"/>
        <v>1.7763355257534249E-3</v>
      </c>
      <c r="E32" s="69">
        <f t="shared" si="1"/>
        <v>8.7720272876712325E-4</v>
      </c>
      <c r="F32" s="70">
        <v>184102923.69999999</v>
      </c>
    </row>
    <row r="33" spans="1:6" x14ac:dyDescent="0.2">
      <c r="A33" s="66">
        <v>43128</v>
      </c>
      <c r="B33" s="67">
        <v>80.044748999999996</v>
      </c>
      <c r="C33" s="68">
        <v>8.1000000000000013E-3</v>
      </c>
      <c r="D33" s="69">
        <f t="shared" si="0"/>
        <v>1.7763355257534249E-3</v>
      </c>
      <c r="E33" s="69">
        <f t="shared" si="1"/>
        <v>8.7720272876712325E-4</v>
      </c>
      <c r="F33" s="70">
        <v>184102923.69999999</v>
      </c>
    </row>
    <row r="34" spans="1:6" x14ac:dyDescent="0.2">
      <c r="A34" s="66">
        <v>43129</v>
      </c>
      <c r="B34" s="67">
        <v>80.006639000000007</v>
      </c>
      <c r="C34" s="68">
        <v>7.7000000000000002E-3</v>
      </c>
      <c r="D34" s="69">
        <f t="shared" si="0"/>
        <v>1.687811288493151E-3</v>
      </c>
      <c r="E34" s="69">
        <f t="shared" si="1"/>
        <v>8.7678508493150686E-4</v>
      </c>
      <c r="F34" s="70">
        <v>184015268.90000001</v>
      </c>
    </row>
    <row r="35" spans="1:6" x14ac:dyDescent="0.2">
      <c r="A35" s="66">
        <v>43130</v>
      </c>
      <c r="B35" s="67">
        <v>80.043104999999997</v>
      </c>
      <c r="C35" s="68">
        <v>7.4000000000000003E-3</v>
      </c>
      <c r="D35" s="69">
        <f t="shared" si="0"/>
        <v>1.6227917178082193E-3</v>
      </c>
      <c r="E35" s="69">
        <f t="shared" si="1"/>
        <v>8.7718471232876719E-4</v>
      </c>
      <c r="F35" s="70">
        <v>184099141.19999999</v>
      </c>
    </row>
    <row r="36" spans="1:6" x14ac:dyDescent="0.2">
      <c r="A36" s="66">
        <v>43131</v>
      </c>
      <c r="B36" s="67">
        <v>80.421814999999995</v>
      </c>
      <c r="C36" s="68">
        <v>5.3E-3</v>
      </c>
      <c r="D36" s="69">
        <f t="shared" si="0"/>
        <v>1.1677688205479451E-3</v>
      </c>
      <c r="E36" s="69">
        <f t="shared" si="1"/>
        <v>8.8133495890410955E-4</v>
      </c>
      <c r="F36" s="70">
        <v>184970175.5</v>
      </c>
    </row>
    <row r="37" spans="1:6" x14ac:dyDescent="0.2">
      <c r="A37" s="66">
        <v>43132</v>
      </c>
      <c r="B37" s="67">
        <v>80.317625000000007</v>
      </c>
      <c r="C37" s="68">
        <v>5.3E-3</v>
      </c>
      <c r="D37" s="69">
        <f t="shared" si="0"/>
        <v>1.1662559246575343E-3</v>
      </c>
      <c r="E37" s="69">
        <f t="shared" si="1"/>
        <v>8.8019315068493158E-4</v>
      </c>
      <c r="F37" s="70">
        <v>184730537.69999999</v>
      </c>
    </row>
    <row r="38" spans="1:6" x14ac:dyDescent="0.2">
      <c r="A38" s="66">
        <v>43133</v>
      </c>
      <c r="B38" s="67">
        <v>79.612589999999997</v>
      </c>
      <c r="C38" s="68">
        <v>6.1999999999999998E-3</v>
      </c>
      <c r="D38" s="69">
        <f t="shared" si="0"/>
        <v>1.3523234465753424E-3</v>
      </c>
      <c r="E38" s="69">
        <f t="shared" si="1"/>
        <v>8.7246673972602741E-4</v>
      </c>
      <c r="F38" s="70">
        <v>183108957.59999999</v>
      </c>
    </row>
    <row r="39" spans="1:6" x14ac:dyDescent="0.2">
      <c r="A39" s="66">
        <v>43134</v>
      </c>
      <c r="B39" s="67">
        <v>79.612589999999997</v>
      </c>
      <c r="C39" s="68">
        <v>6.1999999999999998E-3</v>
      </c>
      <c r="D39" s="69">
        <f t="shared" si="0"/>
        <v>1.3523234465753424E-3</v>
      </c>
      <c r="E39" s="69">
        <f t="shared" si="1"/>
        <v>8.7246673972602741E-4</v>
      </c>
      <c r="F39" s="70">
        <v>183108957.59999999</v>
      </c>
    </row>
    <row r="40" spans="1:6" x14ac:dyDescent="0.2">
      <c r="A40" s="66">
        <v>43135</v>
      </c>
      <c r="B40" s="67">
        <v>79.612589999999997</v>
      </c>
      <c r="C40" s="68">
        <v>6.1999999999999998E-3</v>
      </c>
      <c r="D40" s="69">
        <f t="shared" si="0"/>
        <v>1.3523234465753424E-3</v>
      </c>
      <c r="E40" s="69">
        <f t="shared" si="1"/>
        <v>8.7246673972602741E-4</v>
      </c>
      <c r="F40" s="70">
        <v>183108957.59999999</v>
      </c>
    </row>
    <row r="41" spans="1:6" x14ac:dyDescent="0.2">
      <c r="A41" s="66">
        <v>43136</v>
      </c>
      <c r="B41" s="67">
        <v>79.108855000000005</v>
      </c>
      <c r="C41" s="68">
        <v>6.8000000000000005E-3</v>
      </c>
      <c r="D41" s="69">
        <f t="shared" si="0"/>
        <v>1.4738088054794521E-3</v>
      </c>
      <c r="E41" s="69">
        <f t="shared" si="1"/>
        <v>8.6694635616438363E-4</v>
      </c>
      <c r="F41" s="70">
        <v>181950367.59999999</v>
      </c>
    </row>
    <row r="42" spans="1:6" x14ac:dyDescent="0.2">
      <c r="A42" s="66">
        <v>43137</v>
      </c>
      <c r="B42" s="67">
        <v>78.708724000000004</v>
      </c>
      <c r="C42" s="68">
        <v>6.9999999999999993E-3</v>
      </c>
      <c r="D42" s="69">
        <f t="shared" si="0"/>
        <v>1.5094823780821918E-3</v>
      </c>
      <c r="E42" s="69">
        <f t="shared" si="1"/>
        <v>8.6256135890410964E-4</v>
      </c>
      <c r="F42" s="70">
        <v>181030066.30000001</v>
      </c>
    </row>
    <row r="43" spans="1:6" x14ac:dyDescent="0.2">
      <c r="A43" s="66">
        <v>43138</v>
      </c>
      <c r="B43" s="67">
        <v>78.671709000000007</v>
      </c>
      <c r="C43" s="68">
        <v>6.8999999999999999E-3</v>
      </c>
      <c r="D43" s="69">
        <f t="shared" si="0"/>
        <v>1.4872186084931508E-3</v>
      </c>
      <c r="E43" s="69">
        <f t="shared" si="1"/>
        <v>8.6215571506849322E-4</v>
      </c>
      <c r="F43" s="70">
        <v>177011345.09999999</v>
      </c>
    </row>
    <row r="44" spans="1:6" x14ac:dyDescent="0.2">
      <c r="A44" s="66">
        <v>43139</v>
      </c>
      <c r="B44" s="67">
        <v>78.303881000000004</v>
      </c>
      <c r="C44" s="68">
        <v>6.7000000000000002E-3</v>
      </c>
      <c r="D44" s="69">
        <f t="shared" si="0"/>
        <v>1.4373589115068493E-3</v>
      </c>
      <c r="E44" s="69">
        <f t="shared" si="1"/>
        <v>8.5812472328767133E-4</v>
      </c>
      <c r="F44" s="70">
        <v>176183731.5</v>
      </c>
    </row>
    <row r="45" spans="1:6" x14ac:dyDescent="0.2">
      <c r="A45" s="66">
        <v>43140</v>
      </c>
      <c r="B45" s="67">
        <v>78.209456000000003</v>
      </c>
      <c r="C45" s="68">
        <v>6.7000000000000002E-3</v>
      </c>
      <c r="D45" s="69">
        <f t="shared" si="0"/>
        <v>1.4356256306849316E-3</v>
      </c>
      <c r="E45" s="69">
        <f t="shared" si="1"/>
        <v>8.5708992876712344E-4</v>
      </c>
      <c r="F45" s="70">
        <v>175971277</v>
      </c>
    </row>
    <row r="46" spans="1:6" x14ac:dyDescent="0.2">
      <c r="A46" s="66">
        <v>43141</v>
      </c>
      <c r="B46" s="67">
        <v>78.209456000000003</v>
      </c>
      <c r="C46" s="68">
        <v>6.7000000000000002E-3</v>
      </c>
      <c r="D46" s="69">
        <f t="shared" si="0"/>
        <v>1.4356256306849316E-3</v>
      </c>
      <c r="E46" s="69">
        <f t="shared" si="1"/>
        <v>8.5708992876712344E-4</v>
      </c>
      <c r="F46" s="70">
        <v>175971277</v>
      </c>
    </row>
    <row r="47" spans="1:6" x14ac:dyDescent="0.2">
      <c r="A47" s="66">
        <v>43142</v>
      </c>
      <c r="B47" s="67">
        <v>78.209456000000003</v>
      </c>
      <c r="C47" s="68">
        <v>6.7000000000000002E-3</v>
      </c>
      <c r="D47" s="69">
        <f t="shared" si="0"/>
        <v>1.4356256306849316E-3</v>
      </c>
      <c r="E47" s="69">
        <f t="shared" si="1"/>
        <v>8.5708992876712344E-4</v>
      </c>
      <c r="F47" s="70">
        <v>175971277</v>
      </c>
    </row>
    <row r="48" spans="1:6" x14ac:dyDescent="0.2">
      <c r="A48" s="66">
        <v>43143</v>
      </c>
      <c r="B48" s="67">
        <v>78.210336999999996</v>
      </c>
      <c r="C48" s="68">
        <v>8.0000000000000002E-3</v>
      </c>
      <c r="D48" s="69">
        <f t="shared" si="0"/>
        <v>1.7141991671232874E-3</v>
      </c>
      <c r="E48" s="69">
        <f t="shared" si="1"/>
        <v>8.5709958356164372E-4</v>
      </c>
      <c r="F48" s="70">
        <v>175973258.59999999</v>
      </c>
    </row>
    <row r="49" spans="1:6" x14ac:dyDescent="0.2">
      <c r="A49" s="66">
        <v>43144</v>
      </c>
      <c r="B49" s="67">
        <v>78.297901999999993</v>
      </c>
      <c r="C49" s="68">
        <v>6.9999999999999993E-3</v>
      </c>
      <c r="D49" s="69">
        <f t="shared" si="0"/>
        <v>1.5016035999999998E-3</v>
      </c>
      <c r="E49" s="69">
        <f t="shared" si="1"/>
        <v>8.5805919999999984E-4</v>
      </c>
      <c r="F49" s="70">
        <v>176170279</v>
      </c>
    </row>
    <row r="50" spans="1:6" x14ac:dyDescent="0.2">
      <c r="A50" s="66">
        <v>43145</v>
      </c>
      <c r="B50" s="67">
        <v>78.582269999999994</v>
      </c>
      <c r="C50" s="68">
        <v>6.7000000000000002E-3</v>
      </c>
      <c r="D50" s="69">
        <f t="shared" si="0"/>
        <v>1.4424690657534247E-3</v>
      </c>
      <c r="E50" s="69">
        <f t="shared" si="1"/>
        <v>8.6117556164383555E-4</v>
      </c>
      <c r="F50" s="70">
        <v>176810107.69999999</v>
      </c>
    </row>
    <row r="51" spans="1:6" x14ac:dyDescent="0.2">
      <c r="A51" s="66">
        <v>43146</v>
      </c>
      <c r="B51" s="67">
        <v>78.786696000000006</v>
      </c>
      <c r="C51" s="68">
        <v>6.0999999999999995E-3</v>
      </c>
      <c r="D51" s="69">
        <f t="shared" si="0"/>
        <v>1.3167091660273972E-3</v>
      </c>
      <c r="E51" s="69">
        <f t="shared" si="1"/>
        <v>8.6341584657534246E-4</v>
      </c>
      <c r="F51" s="70">
        <v>177270067</v>
      </c>
    </row>
    <row r="52" spans="1:6" x14ac:dyDescent="0.2">
      <c r="A52" s="66">
        <v>43147</v>
      </c>
      <c r="B52" s="67">
        <v>78.662330999999995</v>
      </c>
      <c r="C52" s="68">
        <v>5.4000000000000003E-3</v>
      </c>
      <c r="D52" s="69">
        <f t="shared" si="0"/>
        <v>1.1637714723287671E-3</v>
      </c>
      <c r="E52" s="69">
        <f t="shared" si="1"/>
        <v>8.6205294246575342E-4</v>
      </c>
      <c r="F52" s="70">
        <v>173057127.59999999</v>
      </c>
    </row>
    <row r="53" spans="1:6" x14ac:dyDescent="0.2">
      <c r="A53" s="66">
        <v>43148</v>
      </c>
      <c r="B53" s="67">
        <v>78.662330999999995</v>
      </c>
      <c r="C53" s="68">
        <v>5.4000000000000003E-3</v>
      </c>
      <c r="D53" s="69">
        <f t="shared" si="0"/>
        <v>1.1637714723287671E-3</v>
      </c>
      <c r="E53" s="69">
        <f t="shared" si="1"/>
        <v>8.6205294246575342E-4</v>
      </c>
      <c r="F53" s="70">
        <v>173057127.59999999</v>
      </c>
    </row>
    <row r="54" spans="1:6" x14ac:dyDescent="0.2">
      <c r="A54" s="66">
        <v>43149</v>
      </c>
      <c r="B54" s="67">
        <v>78.662330999999995</v>
      </c>
      <c r="C54" s="68">
        <v>5.4000000000000003E-3</v>
      </c>
      <c r="D54" s="69">
        <f t="shared" si="0"/>
        <v>1.1637714723287671E-3</v>
      </c>
      <c r="E54" s="69">
        <f t="shared" si="1"/>
        <v>8.6205294246575342E-4</v>
      </c>
      <c r="F54" s="70">
        <v>173057127.59999999</v>
      </c>
    </row>
    <row r="55" spans="1:6" x14ac:dyDescent="0.2">
      <c r="A55" s="66">
        <v>43150</v>
      </c>
      <c r="B55" s="67">
        <v>78.662330999999995</v>
      </c>
      <c r="C55" s="68">
        <v>5.4000000000000003E-3</v>
      </c>
      <c r="D55" s="69">
        <f t="shared" si="0"/>
        <v>1.1637714723287671E-3</v>
      </c>
      <c r="E55" s="69">
        <f t="shared" si="1"/>
        <v>8.6205294246575342E-4</v>
      </c>
      <c r="F55" s="70">
        <v>173057127.59999999</v>
      </c>
    </row>
    <row r="56" spans="1:6" x14ac:dyDescent="0.2">
      <c r="A56" s="66">
        <v>43151</v>
      </c>
      <c r="B56" s="67">
        <v>78.204412000000005</v>
      </c>
      <c r="C56" s="68">
        <v>5.6999999999999993E-3</v>
      </c>
      <c r="D56" s="69">
        <f t="shared" si="0"/>
        <v>1.2212743791780822E-3</v>
      </c>
      <c r="E56" s="69">
        <f t="shared" si="1"/>
        <v>8.570346520547945E-4</v>
      </c>
      <c r="F56" s="70">
        <v>172049706.09999999</v>
      </c>
    </row>
    <row r="57" spans="1:6" x14ac:dyDescent="0.2">
      <c r="A57" s="66">
        <v>43152</v>
      </c>
      <c r="B57" s="67">
        <v>77.905244999999994</v>
      </c>
      <c r="C57" s="68">
        <v>5.5000000000000005E-3</v>
      </c>
      <c r="D57" s="69">
        <f t="shared" si="0"/>
        <v>1.1739146506849314E-3</v>
      </c>
      <c r="E57" s="69">
        <f t="shared" si="1"/>
        <v>8.5375610958904108E-4</v>
      </c>
      <c r="F57" s="70">
        <v>171391537.90000001</v>
      </c>
    </row>
    <row r="58" spans="1:6" x14ac:dyDescent="0.2">
      <c r="A58" s="66">
        <v>43153</v>
      </c>
      <c r="B58" s="67">
        <v>77.665903999999998</v>
      </c>
      <c r="C58" s="68">
        <v>3.2000000000000002E-3</v>
      </c>
      <c r="D58" s="69">
        <f t="shared" si="0"/>
        <v>6.8090655561643839E-4</v>
      </c>
      <c r="E58" s="69">
        <f t="shared" si="1"/>
        <v>8.511331945205479E-4</v>
      </c>
      <c r="F58" s="70">
        <v>170864987.90000001</v>
      </c>
    </row>
    <row r="59" spans="1:6" x14ac:dyDescent="0.2">
      <c r="A59" s="66">
        <v>43154</v>
      </c>
      <c r="B59" s="67">
        <v>77.843131</v>
      </c>
      <c r="C59" s="68">
        <v>3.2000000000000002E-3</v>
      </c>
      <c r="D59" s="69">
        <f t="shared" si="0"/>
        <v>6.8246032657534247E-4</v>
      </c>
      <c r="E59" s="69">
        <f t="shared" si="1"/>
        <v>8.5307540821917798E-4</v>
      </c>
      <c r="F59" s="70">
        <v>171254888.19999999</v>
      </c>
    </row>
    <row r="60" spans="1:6" x14ac:dyDescent="0.2">
      <c r="A60" s="66">
        <v>43155</v>
      </c>
      <c r="B60" s="67">
        <v>77.843131</v>
      </c>
      <c r="C60" s="68">
        <v>3.2000000000000002E-3</v>
      </c>
      <c r="D60" s="69">
        <f t="shared" si="0"/>
        <v>6.8246032657534247E-4</v>
      </c>
      <c r="E60" s="69">
        <f t="shared" si="1"/>
        <v>8.5307540821917798E-4</v>
      </c>
      <c r="F60" s="70">
        <v>171254888.19999999</v>
      </c>
    </row>
    <row r="61" spans="1:6" x14ac:dyDescent="0.2">
      <c r="A61" s="66">
        <v>43156</v>
      </c>
      <c r="B61" s="67">
        <v>77.843131</v>
      </c>
      <c r="C61" s="68">
        <v>3.2000000000000002E-3</v>
      </c>
      <c r="D61" s="69">
        <f t="shared" si="0"/>
        <v>6.8246032657534247E-4</v>
      </c>
      <c r="E61" s="69">
        <f t="shared" si="1"/>
        <v>8.5307540821917798E-4</v>
      </c>
      <c r="F61" s="70">
        <v>171254888.19999999</v>
      </c>
    </row>
    <row r="62" spans="1:6" x14ac:dyDescent="0.2">
      <c r="A62" s="66">
        <v>43157</v>
      </c>
      <c r="B62" s="67">
        <v>77.638361000000003</v>
      </c>
      <c r="C62" s="68">
        <v>6.0000000000000001E-3</v>
      </c>
      <c r="D62" s="69">
        <f t="shared" si="0"/>
        <v>1.2762470301369863E-3</v>
      </c>
      <c r="E62" s="69">
        <f t="shared" si="1"/>
        <v>8.5083135342465751E-4</v>
      </c>
      <c r="F62" s="70">
        <v>170804394</v>
      </c>
    </row>
    <row r="63" spans="1:6" x14ac:dyDescent="0.2">
      <c r="A63" s="66">
        <v>43158</v>
      </c>
      <c r="B63" s="67">
        <v>77.349804000000006</v>
      </c>
      <c r="C63" s="68">
        <v>6.6E-3</v>
      </c>
      <c r="D63" s="69">
        <f t="shared" si="0"/>
        <v>1.3986539901369864E-3</v>
      </c>
      <c r="E63" s="69">
        <f t="shared" si="1"/>
        <v>8.4766908493150693E-4</v>
      </c>
      <c r="F63" s="70">
        <v>170169567.80000001</v>
      </c>
    </row>
    <row r="64" spans="1:6" x14ac:dyDescent="0.2">
      <c r="A64" s="66">
        <v>43159</v>
      </c>
      <c r="B64" s="67">
        <v>76.996888999999996</v>
      </c>
      <c r="C64" s="68">
        <v>5.0000000000000001E-3</v>
      </c>
      <c r="D64" s="69">
        <f t="shared" si="0"/>
        <v>1.0547519041095891E-3</v>
      </c>
      <c r="E64" s="69">
        <f t="shared" si="1"/>
        <v>8.4380152328767126E-4</v>
      </c>
      <c r="F64" s="70">
        <v>169393155</v>
      </c>
    </row>
    <row r="65" spans="1:6" x14ac:dyDescent="0.2">
      <c r="A65" s="66">
        <v>43160</v>
      </c>
      <c r="B65" s="67">
        <v>76.791685999999999</v>
      </c>
      <c r="C65" s="68">
        <v>7.0999999999999995E-3</v>
      </c>
      <c r="D65" s="69">
        <f t="shared" si="0"/>
        <v>1.4937560838356163E-3</v>
      </c>
      <c r="E65" s="69">
        <f t="shared" si="1"/>
        <v>8.4155272328767126E-4</v>
      </c>
      <c r="F65" s="70">
        <v>168941710.09999999</v>
      </c>
    </row>
    <row r="66" spans="1:6" x14ac:dyDescent="0.2">
      <c r="A66" s="66">
        <v>43161</v>
      </c>
      <c r="B66" s="67">
        <v>76.552291999999994</v>
      </c>
      <c r="C66" s="68">
        <v>6.9999999999999993E-3</v>
      </c>
      <c r="D66" s="69">
        <f t="shared" si="0"/>
        <v>1.4681261479452053E-3</v>
      </c>
      <c r="E66" s="69">
        <f t="shared" si="1"/>
        <v>8.3892922739726018E-4</v>
      </c>
      <c r="F66" s="70">
        <v>168415043</v>
      </c>
    </row>
    <row r="67" spans="1:6" x14ac:dyDescent="0.2">
      <c r="A67" s="66">
        <v>43162</v>
      </c>
      <c r="B67" s="67">
        <v>76.552291999999994</v>
      </c>
      <c r="C67" s="68">
        <v>6.9999999999999993E-3</v>
      </c>
      <c r="D67" s="69">
        <f t="shared" si="0"/>
        <v>1.4681261479452053E-3</v>
      </c>
      <c r="E67" s="69">
        <f t="shared" si="1"/>
        <v>8.3892922739726018E-4</v>
      </c>
      <c r="F67" s="70">
        <v>168415043</v>
      </c>
    </row>
    <row r="68" spans="1:6" x14ac:dyDescent="0.2">
      <c r="A68" s="66">
        <v>43163</v>
      </c>
      <c r="B68" s="67">
        <v>76.552291999999994</v>
      </c>
      <c r="C68" s="68">
        <v>6.9999999999999993E-3</v>
      </c>
      <c r="D68" s="69">
        <f t="shared" si="0"/>
        <v>1.4681261479452053E-3</v>
      </c>
      <c r="E68" s="69">
        <f t="shared" si="1"/>
        <v>8.3892922739726018E-4</v>
      </c>
      <c r="F68" s="70">
        <v>168415043</v>
      </c>
    </row>
    <row r="69" spans="1:6" x14ac:dyDescent="0.2">
      <c r="A69" s="66">
        <v>43164</v>
      </c>
      <c r="B69" s="67">
        <v>76.054086999999996</v>
      </c>
      <c r="C69" s="68">
        <v>6.3E-3</v>
      </c>
      <c r="D69" s="69">
        <f t="shared" si="0"/>
        <v>1.3127143783561643E-3</v>
      </c>
      <c r="E69" s="69">
        <f t="shared" si="1"/>
        <v>8.3346944657534234E-4</v>
      </c>
      <c r="F69" s="70">
        <v>167318992</v>
      </c>
    </row>
    <row r="70" spans="1:6" x14ac:dyDescent="0.2">
      <c r="A70" s="66">
        <v>43165</v>
      </c>
      <c r="B70" s="67">
        <v>76.487938999999997</v>
      </c>
      <c r="C70" s="68">
        <v>6.0000000000000001E-3</v>
      </c>
      <c r="D70" s="69">
        <f t="shared" si="0"/>
        <v>1.2573359835616439E-3</v>
      </c>
      <c r="E70" s="69">
        <f t="shared" si="1"/>
        <v>8.382239890410959E-4</v>
      </c>
      <c r="F70" s="70">
        <v>168273466.19999999</v>
      </c>
    </row>
    <row r="71" spans="1:6" x14ac:dyDescent="0.2">
      <c r="A71" s="66">
        <v>43166</v>
      </c>
      <c r="B71" s="67">
        <v>76.069552999999999</v>
      </c>
      <c r="C71" s="68">
        <v>5.6999999999999993E-3</v>
      </c>
      <c r="D71" s="69">
        <f t="shared" ref="D71:D134" si="2">B71*C71/$F$4</f>
        <v>1.1879354852054793E-3</v>
      </c>
      <c r="E71" s="69">
        <f t="shared" ref="E71:E134" si="3">B71*$E$4/$F$4</f>
        <v>8.3363893698630131E-4</v>
      </c>
      <c r="F71" s="70">
        <v>167353017.5</v>
      </c>
    </row>
    <row r="72" spans="1:6" x14ac:dyDescent="0.2">
      <c r="A72" s="66">
        <v>43167</v>
      </c>
      <c r="B72" s="67">
        <v>76.225621000000004</v>
      </c>
      <c r="C72" s="68">
        <v>5.4000000000000003E-3</v>
      </c>
      <c r="D72" s="69">
        <f t="shared" si="2"/>
        <v>1.1277215161643837E-3</v>
      </c>
      <c r="E72" s="69">
        <f t="shared" si="3"/>
        <v>8.3534927123287675E-4</v>
      </c>
      <c r="F72" s="70">
        <v>167696366.59999999</v>
      </c>
    </row>
    <row r="73" spans="1:6" x14ac:dyDescent="0.2">
      <c r="A73" s="66">
        <v>43168</v>
      </c>
      <c r="B73" s="67">
        <v>76.844308999999996</v>
      </c>
      <c r="C73" s="68">
        <v>5.7999999999999996E-3</v>
      </c>
      <c r="D73" s="69">
        <f t="shared" si="2"/>
        <v>1.2210876498630135E-3</v>
      </c>
      <c r="E73" s="69">
        <f t="shared" si="3"/>
        <v>8.421294136986301E-4</v>
      </c>
      <c r="F73" s="70">
        <v>169057478.90000001</v>
      </c>
    </row>
    <row r="74" spans="1:6" x14ac:dyDescent="0.2">
      <c r="A74" s="66">
        <v>43169</v>
      </c>
      <c r="B74" s="67">
        <v>76.844308999999996</v>
      </c>
      <c r="C74" s="68">
        <v>5.7999999999999996E-3</v>
      </c>
      <c r="D74" s="69">
        <f t="shared" si="2"/>
        <v>1.2210876498630135E-3</v>
      </c>
      <c r="E74" s="69">
        <f t="shared" si="3"/>
        <v>8.421294136986301E-4</v>
      </c>
      <c r="F74" s="70">
        <v>169057478.90000001</v>
      </c>
    </row>
    <row r="75" spans="1:6" x14ac:dyDescent="0.2">
      <c r="A75" s="66">
        <v>43170</v>
      </c>
      <c r="B75" s="67">
        <v>76.844308999999996</v>
      </c>
      <c r="C75" s="68">
        <v>5.7999999999999996E-3</v>
      </c>
      <c r="D75" s="69">
        <f t="shared" si="2"/>
        <v>1.2210876498630135E-3</v>
      </c>
      <c r="E75" s="69">
        <f t="shared" si="3"/>
        <v>8.421294136986301E-4</v>
      </c>
      <c r="F75" s="70">
        <v>169057478.90000001</v>
      </c>
    </row>
    <row r="76" spans="1:6" x14ac:dyDescent="0.2">
      <c r="A76" s="66">
        <v>43171</v>
      </c>
      <c r="B76" s="67">
        <v>76.856826999999996</v>
      </c>
      <c r="C76" s="68">
        <v>6.5000000000000006E-3</v>
      </c>
      <c r="D76" s="69">
        <f t="shared" si="2"/>
        <v>1.3686832205479452E-3</v>
      </c>
      <c r="E76" s="69">
        <f t="shared" si="3"/>
        <v>8.4226659726027405E-4</v>
      </c>
      <c r="F76" s="70">
        <v>169085019.69999999</v>
      </c>
    </row>
    <row r="77" spans="1:6" x14ac:dyDescent="0.2">
      <c r="A77" s="66">
        <v>43172</v>
      </c>
      <c r="B77" s="67">
        <v>76.304591000000002</v>
      </c>
      <c r="C77" s="68">
        <v>6.8000000000000005E-3</v>
      </c>
      <c r="D77" s="69">
        <f t="shared" si="2"/>
        <v>1.4215649830136988E-3</v>
      </c>
      <c r="E77" s="69">
        <f t="shared" si="3"/>
        <v>8.36214695890411E-4</v>
      </c>
      <c r="F77" s="70">
        <v>167870099.80000001</v>
      </c>
    </row>
    <row r="78" spans="1:6" x14ac:dyDescent="0.2">
      <c r="A78" s="66">
        <v>43173</v>
      </c>
      <c r="B78" s="67">
        <v>76.205081000000007</v>
      </c>
      <c r="C78" s="68">
        <v>7.1999999999999998E-3</v>
      </c>
      <c r="D78" s="69">
        <f t="shared" si="2"/>
        <v>1.5032235156164384E-3</v>
      </c>
      <c r="E78" s="69">
        <f t="shared" si="3"/>
        <v>8.3512417534246583E-4</v>
      </c>
      <c r="F78" s="70">
        <v>167651177.09999999</v>
      </c>
    </row>
    <row r="79" spans="1:6" x14ac:dyDescent="0.2">
      <c r="A79" s="66">
        <v>43174</v>
      </c>
      <c r="B79" s="67">
        <v>75.557929999999999</v>
      </c>
      <c r="C79" s="68">
        <v>7.1999999999999998E-3</v>
      </c>
      <c r="D79" s="69">
        <f t="shared" si="2"/>
        <v>1.4904577972602738E-3</v>
      </c>
      <c r="E79" s="69">
        <f t="shared" si="3"/>
        <v>8.28032109589041E-4</v>
      </c>
      <c r="F79" s="70">
        <v>166227445.59999999</v>
      </c>
    </row>
    <row r="80" spans="1:6" x14ac:dyDescent="0.2">
      <c r="A80" s="66">
        <v>43175</v>
      </c>
      <c r="B80" s="67">
        <v>75.337586000000002</v>
      </c>
      <c r="C80" s="68">
        <v>6.8000000000000005E-3</v>
      </c>
      <c r="D80" s="69">
        <f t="shared" si="2"/>
        <v>1.4035495473972604E-3</v>
      </c>
      <c r="E80" s="69">
        <f t="shared" si="3"/>
        <v>8.2561738082191779E-4</v>
      </c>
      <c r="F80" s="70">
        <v>165742688.40000001</v>
      </c>
    </row>
    <row r="81" spans="1:6" x14ac:dyDescent="0.2">
      <c r="A81" s="66">
        <v>43176</v>
      </c>
      <c r="B81" s="67">
        <v>75.337586000000002</v>
      </c>
      <c r="C81" s="68">
        <v>6.8000000000000005E-3</v>
      </c>
      <c r="D81" s="69">
        <f t="shared" si="2"/>
        <v>1.4035495473972604E-3</v>
      </c>
      <c r="E81" s="69">
        <f t="shared" si="3"/>
        <v>8.2561738082191779E-4</v>
      </c>
      <c r="F81" s="70">
        <v>165742688.40000001</v>
      </c>
    </row>
    <row r="82" spans="1:6" x14ac:dyDescent="0.2">
      <c r="A82" s="66">
        <v>43177</v>
      </c>
      <c r="B82" s="67">
        <v>75.337586000000002</v>
      </c>
      <c r="C82" s="68">
        <v>6.8000000000000005E-3</v>
      </c>
      <c r="D82" s="69">
        <f t="shared" si="2"/>
        <v>1.4035495473972604E-3</v>
      </c>
      <c r="E82" s="69">
        <f t="shared" si="3"/>
        <v>8.2561738082191779E-4</v>
      </c>
      <c r="F82" s="70">
        <v>165742688.40000001</v>
      </c>
    </row>
    <row r="83" spans="1:6" x14ac:dyDescent="0.2">
      <c r="A83" s="66">
        <v>43178</v>
      </c>
      <c r="B83" s="67">
        <v>75.364058999999997</v>
      </c>
      <c r="C83" s="68">
        <v>6.7000000000000002E-3</v>
      </c>
      <c r="D83" s="69">
        <f t="shared" si="2"/>
        <v>1.3833950556164383E-3</v>
      </c>
      <c r="E83" s="69">
        <f t="shared" si="3"/>
        <v>8.2590749589041095E-4</v>
      </c>
      <c r="F83" s="70">
        <v>165800930.40000001</v>
      </c>
    </row>
    <row r="84" spans="1:6" x14ac:dyDescent="0.2">
      <c r="A84" s="66">
        <v>43179</v>
      </c>
      <c r="B84" s="67">
        <v>75.393389999999997</v>
      </c>
      <c r="C84" s="68">
        <v>6.5000000000000006E-3</v>
      </c>
      <c r="D84" s="69">
        <f t="shared" si="2"/>
        <v>1.3426220136986303E-3</v>
      </c>
      <c r="E84" s="69">
        <f t="shared" si="3"/>
        <v>8.2622893150684933E-4</v>
      </c>
      <c r="F84" s="70">
        <v>165865457.5</v>
      </c>
    </row>
    <row r="85" spans="1:6" x14ac:dyDescent="0.2">
      <c r="A85" s="66">
        <v>43180</v>
      </c>
      <c r="B85" s="67">
        <v>76.144315000000006</v>
      </c>
      <c r="C85" s="68">
        <v>5.4000000000000003E-3</v>
      </c>
      <c r="D85" s="69">
        <f t="shared" si="2"/>
        <v>1.1265186328767124E-3</v>
      </c>
      <c r="E85" s="69">
        <f t="shared" si="3"/>
        <v>8.3445824657534255E-4</v>
      </c>
      <c r="F85" s="70">
        <v>167517492</v>
      </c>
    </row>
    <row r="86" spans="1:6" x14ac:dyDescent="0.2">
      <c r="A86" s="66">
        <v>43181</v>
      </c>
      <c r="B86" s="67">
        <v>76.289064999999994</v>
      </c>
      <c r="C86" s="68">
        <v>6.3E-3</v>
      </c>
      <c r="D86" s="69">
        <f t="shared" si="2"/>
        <v>1.3167701630136986E-3</v>
      </c>
      <c r="E86" s="69">
        <f t="shared" si="3"/>
        <v>8.3604454794520536E-4</v>
      </c>
      <c r="F86" s="70">
        <v>167835943.19999999</v>
      </c>
    </row>
    <row r="87" spans="1:6" x14ac:dyDescent="0.2">
      <c r="A87" s="66">
        <v>43182</v>
      </c>
      <c r="B87" s="67">
        <v>76.669728000000006</v>
      </c>
      <c r="C87" s="68">
        <v>5.8999999999999999E-3</v>
      </c>
      <c r="D87" s="69">
        <f t="shared" si="2"/>
        <v>1.2393188909589042E-3</v>
      </c>
      <c r="E87" s="69">
        <f t="shared" si="3"/>
        <v>8.4021619726027405E-4</v>
      </c>
      <c r="F87" s="70">
        <v>168673402.09999999</v>
      </c>
    </row>
    <row r="88" spans="1:6" x14ac:dyDescent="0.2">
      <c r="A88" s="66">
        <v>43183</v>
      </c>
      <c r="B88" s="67">
        <v>76.669728000000006</v>
      </c>
      <c r="C88" s="68">
        <v>5.8999999999999999E-3</v>
      </c>
      <c r="D88" s="69">
        <f t="shared" si="2"/>
        <v>1.2393188909589042E-3</v>
      </c>
      <c r="E88" s="69">
        <f t="shared" si="3"/>
        <v>8.4021619726027405E-4</v>
      </c>
      <c r="F88" s="70">
        <v>168673402.09999999</v>
      </c>
    </row>
    <row r="89" spans="1:6" x14ac:dyDescent="0.2">
      <c r="A89" s="66">
        <v>43184</v>
      </c>
      <c r="B89" s="67">
        <v>76.669728000000006</v>
      </c>
      <c r="C89" s="68">
        <v>5.8999999999999999E-3</v>
      </c>
      <c r="D89" s="69">
        <f t="shared" si="2"/>
        <v>1.2393188909589042E-3</v>
      </c>
      <c r="E89" s="69">
        <f t="shared" si="3"/>
        <v>8.4021619726027405E-4</v>
      </c>
      <c r="F89" s="70">
        <v>168673402.09999999</v>
      </c>
    </row>
    <row r="90" spans="1:6" x14ac:dyDescent="0.2">
      <c r="A90" s="66">
        <v>43185</v>
      </c>
      <c r="B90" s="67">
        <v>76.396990000000002</v>
      </c>
      <c r="C90" s="68">
        <v>5.6000000000000008E-3</v>
      </c>
      <c r="D90" s="69">
        <f t="shared" si="2"/>
        <v>1.1721182027397263E-3</v>
      </c>
      <c r="E90" s="69">
        <f t="shared" si="3"/>
        <v>8.3722728767123282E-4</v>
      </c>
      <c r="F90" s="70">
        <v>168073378.5</v>
      </c>
    </row>
    <row r="91" spans="1:6" x14ac:dyDescent="0.2">
      <c r="A91" s="66">
        <v>43186</v>
      </c>
      <c r="B91" s="67">
        <v>76.614001000000002</v>
      </c>
      <c r="C91" s="68">
        <v>6.1999999999999998E-3</v>
      </c>
      <c r="D91" s="69">
        <f t="shared" si="2"/>
        <v>1.3013885101369864E-3</v>
      </c>
      <c r="E91" s="69">
        <f t="shared" si="3"/>
        <v>8.3960549041095891E-4</v>
      </c>
      <c r="F91" s="70">
        <v>168550802.5</v>
      </c>
    </row>
    <row r="92" spans="1:6" x14ac:dyDescent="0.2">
      <c r="A92" s="66">
        <v>43187</v>
      </c>
      <c r="B92" s="67">
        <v>76.558003999999997</v>
      </c>
      <c r="C92" s="68">
        <v>6.1999999999999998E-3</v>
      </c>
      <c r="D92" s="69">
        <f t="shared" si="2"/>
        <v>1.300437328219178E-3</v>
      </c>
      <c r="E92" s="69">
        <f t="shared" si="3"/>
        <v>8.3899182465753419E-4</v>
      </c>
      <c r="F92" s="70">
        <v>168427609.90000001</v>
      </c>
    </row>
    <row r="93" spans="1:6" x14ac:dyDescent="0.2">
      <c r="A93" s="66">
        <v>43188</v>
      </c>
      <c r="B93" s="67">
        <v>76.529295000000005</v>
      </c>
      <c r="C93" s="68">
        <v>5.1000000000000004E-3</v>
      </c>
      <c r="D93" s="69">
        <f t="shared" si="2"/>
        <v>1.0693134369863014E-3</v>
      </c>
      <c r="E93" s="69">
        <f t="shared" si="3"/>
        <v>8.3867720547945216E-4</v>
      </c>
      <c r="F93" s="70">
        <v>168364448.09999999</v>
      </c>
    </row>
    <row r="94" spans="1:6" x14ac:dyDescent="0.2">
      <c r="A94" s="66">
        <v>43189</v>
      </c>
      <c r="B94" s="67">
        <v>76.529295000000005</v>
      </c>
      <c r="C94" s="68">
        <v>5.1000000000000004E-3</v>
      </c>
      <c r="D94" s="69">
        <f t="shared" si="2"/>
        <v>1.0693134369863014E-3</v>
      </c>
      <c r="E94" s="69">
        <f t="shared" si="3"/>
        <v>8.3867720547945216E-4</v>
      </c>
      <c r="F94" s="70">
        <v>168364448.09999999</v>
      </c>
    </row>
    <row r="95" spans="1:6" x14ac:dyDescent="0.2">
      <c r="A95" s="66">
        <v>43190</v>
      </c>
      <c r="B95" s="67">
        <v>76.529295000000005</v>
      </c>
      <c r="C95" s="68">
        <v>5.1000000000000004E-3</v>
      </c>
      <c r="D95" s="69">
        <f t="shared" si="2"/>
        <v>1.0693134369863014E-3</v>
      </c>
      <c r="E95" s="69">
        <f t="shared" si="3"/>
        <v>8.3867720547945216E-4</v>
      </c>
      <c r="F95" s="70">
        <v>168364448.09999999</v>
      </c>
    </row>
    <row r="96" spans="1:6" x14ac:dyDescent="0.2">
      <c r="A96" s="66">
        <v>43191</v>
      </c>
      <c r="B96" s="67">
        <v>76.529295000000005</v>
      </c>
      <c r="C96" s="68">
        <v>5.1000000000000004E-3</v>
      </c>
      <c r="D96" s="69">
        <f t="shared" si="2"/>
        <v>1.0693134369863014E-3</v>
      </c>
      <c r="E96" s="69">
        <f t="shared" si="3"/>
        <v>8.3867720547945216E-4</v>
      </c>
      <c r="F96" s="70">
        <v>168364448.09999999</v>
      </c>
    </row>
    <row r="97" spans="1:6" x14ac:dyDescent="0.2">
      <c r="A97" s="66">
        <v>43192</v>
      </c>
      <c r="B97" s="67">
        <v>76.443387000000001</v>
      </c>
      <c r="C97" s="68">
        <v>5.1000000000000004E-3</v>
      </c>
      <c r="D97" s="69">
        <f t="shared" si="2"/>
        <v>1.068113078630137E-3</v>
      </c>
      <c r="E97" s="69">
        <f t="shared" si="3"/>
        <v>8.3773574794520549E-4</v>
      </c>
      <c r="F97" s="70">
        <v>168175451</v>
      </c>
    </row>
    <row r="98" spans="1:6" x14ac:dyDescent="0.2">
      <c r="A98" s="66">
        <v>43193</v>
      </c>
      <c r="B98" s="67">
        <v>77.064712</v>
      </c>
      <c r="C98" s="68">
        <v>5.1000000000000004E-3</v>
      </c>
      <c r="D98" s="69">
        <f t="shared" si="2"/>
        <v>1.0767946060273974E-3</v>
      </c>
      <c r="E98" s="69">
        <f t="shared" si="3"/>
        <v>8.4454478904109594E-4</v>
      </c>
      <c r="F98" s="70">
        <v>169542367</v>
      </c>
    </row>
    <row r="99" spans="1:6" x14ac:dyDescent="0.2">
      <c r="A99" s="66">
        <v>43194</v>
      </c>
      <c r="B99" s="67">
        <v>76.935992999999996</v>
      </c>
      <c r="C99" s="68">
        <v>6.3E-3</v>
      </c>
      <c r="D99" s="69">
        <f t="shared" si="2"/>
        <v>1.3279363175342466E-3</v>
      </c>
      <c r="E99" s="69">
        <f t="shared" si="3"/>
        <v>8.4313416986301368E-4</v>
      </c>
      <c r="F99" s="70">
        <v>169259184.5</v>
      </c>
    </row>
    <row r="100" spans="1:6" x14ac:dyDescent="0.2">
      <c r="A100" s="66">
        <v>43195</v>
      </c>
      <c r="B100" s="67">
        <v>77.113849999999999</v>
      </c>
      <c r="C100" s="68">
        <v>6.0000000000000001E-3</v>
      </c>
      <c r="D100" s="69">
        <f t="shared" si="2"/>
        <v>1.2676249315068493E-3</v>
      </c>
      <c r="E100" s="69">
        <f t="shared" si="3"/>
        <v>8.4508328767123281E-4</v>
      </c>
      <c r="F100" s="70">
        <v>165794778.40000001</v>
      </c>
    </row>
    <row r="101" spans="1:6" x14ac:dyDescent="0.2">
      <c r="A101" s="66">
        <v>43196</v>
      </c>
      <c r="B101" s="67">
        <v>77.211676999999995</v>
      </c>
      <c r="C101" s="68">
        <v>5.8999999999999999E-3</v>
      </c>
      <c r="D101" s="69">
        <f t="shared" si="2"/>
        <v>1.2480791624657533E-3</v>
      </c>
      <c r="E101" s="69">
        <f t="shared" si="3"/>
        <v>8.4615536438356154E-4</v>
      </c>
      <c r="F101" s="70">
        <v>166005106.40000001</v>
      </c>
    </row>
    <row r="102" spans="1:6" x14ac:dyDescent="0.2">
      <c r="A102" s="66">
        <v>43197</v>
      </c>
      <c r="B102" s="67">
        <v>77.211676999999995</v>
      </c>
      <c r="C102" s="68">
        <v>5.8999999999999999E-3</v>
      </c>
      <c r="D102" s="69">
        <f t="shared" si="2"/>
        <v>1.2480791624657533E-3</v>
      </c>
      <c r="E102" s="69">
        <f t="shared" si="3"/>
        <v>8.4615536438356154E-4</v>
      </c>
      <c r="F102" s="70">
        <v>166005106.40000001</v>
      </c>
    </row>
    <row r="103" spans="1:6" x14ac:dyDescent="0.2">
      <c r="A103" s="66">
        <v>43198</v>
      </c>
      <c r="B103" s="67">
        <v>77.211676999999995</v>
      </c>
      <c r="C103" s="68">
        <v>5.8999999999999999E-3</v>
      </c>
      <c r="D103" s="69">
        <f t="shared" si="2"/>
        <v>1.2480791624657533E-3</v>
      </c>
      <c r="E103" s="69">
        <f t="shared" si="3"/>
        <v>8.4615536438356154E-4</v>
      </c>
      <c r="F103" s="70">
        <v>166005106.40000001</v>
      </c>
    </row>
    <row r="104" spans="1:6" x14ac:dyDescent="0.2">
      <c r="A104" s="66">
        <v>43199</v>
      </c>
      <c r="B104" s="67">
        <v>77.500332</v>
      </c>
      <c r="C104" s="68">
        <v>6.4000000000000003E-3</v>
      </c>
      <c r="D104" s="69">
        <f t="shared" si="2"/>
        <v>1.3589099309589041E-3</v>
      </c>
      <c r="E104" s="69">
        <f t="shared" si="3"/>
        <v>8.4931870684931514E-4</v>
      </c>
      <c r="F104" s="70">
        <v>166625713.09999999</v>
      </c>
    </row>
    <row r="105" spans="1:6" x14ac:dyDescent="0.2">
      <c r="A105" s="66">
        <v>43200</v>
      </c>
      <c r="B105" s="67">
        <v>78.136144999999999</v>
      </c>
      <c r="C105" s="68">
        <v>6.1999999999999998E-3</v>
      </c>
      <c r="D105" s="69">
        <f t="shared" si="2"/>
        <v>1.327244106849315E-3</v>
      </c>
      <c r="E105" s="69">
        <f t="shared" si="3"/>
        <v>8.5628652054794529E-4</v>
      </c>
      <c r="F105" s="70">
        <v>167992712</v>
      </c>
    </row>
    <row r="106" spans="1:6" x14ac:dyDescent="0.2">
      <c r="A106" s="66">
        <v>43201</v>
      </c>
      <c r="B106" s="67">
        <v>78.472221000000005</v>
      </c>
      <c r="C106" s="68">
        <v>6.0000000000000001E-3</v>
      </c>
      <c r="D106" s="69">
        <f t="shared" si="2"/>
        <v>1.2899543178082193E-3</v>
      </c>
      <c r="E106" s="69">
        <f t="shared" si="3"/>
        <v>8.5996954520547954E-4</v>
      </c>
      <c r="F106" s="70">
        <v>168715275.69999999</v>
      </c>
    </row>
    <row r="107" spans="1:6" x14ac:dyDescent="0.2">
      <c r="A107" s="66">
        <v>43202</v>
      </c>
      <c r="B107" s="67">
        <v>78.251568000000006</v>
      </c>
      <c r="C107" s="68">
        <v>5.4000000000000003E-3</v>
      </c>
      <c r="D107" s="69">
        <f t="shared" si="2"/>
        <v>1.1576944306849316E-3</v>
      </c>
      <c r="E107" s="69">
        <f t="shared" si="3"/>
        <v>8.5755143013698638E-4</v>
      </c>
      <c r="F107" s="70">
        <v>168240870.80000001</v>
      </c>
    </row>
    <row r="108" spans="1:6" x14ac:dyDescent="0.2">
      <c r="A108" s="66">
        <v>43203</v>
      </c>
      <c r="B108" s="67">
        <v>78.259440999999995</v>
      </c>
      <c r="C108" s="68">
        <v>6.5000000000000006E-3</v>
      </c>
      <c r="D108" s="69">
        <f t="shared" si="2"/>
        <v>1.3936612780821916E-3</v>
      </c>
      <c r="E108" s="69">
        <f t="shared" si="3"/>
        <v>8.5763770958904113E-4</v>
      </c>
      <c r="F108" s="70">
        <v>168257798.19999999</v>
      </c>
    </row>
    <row r="109" spans="1:6" x14ac:dyDescent="0.2">
      <c r="A109" s="66">
        <v>43204</v>
      </c>
      <c r="B109" s="67">
        <v>78.259440999999995</v>
      </c>
      <c r="C109" s="68">
        <v>6.5000000000000006E-3</v>
      </c>
      <c r="D109" s="69">
        <f t="shared" si="2"/>
        <v>1.3936612780821916E-3</v>
      </c>
      <c r="E109" s="69">
        <f t="shared" si="3"/>
        <v>8.5763770958904113E-4</v>
      </c>
      <c r="F109" s="70">
        <v>168257798.19999999</v>
      </c>
    </row>
    <row r="110" spans="1:6" x14ac:dyDescent="0.2">
      <c r="A110" s="66">
        <v>43205</v>
      </c>
      <c r="B110" s="67">
        <v>78.259440999999995</v>
      </c>
      <c r="C110" s="68">
        <v>6.5000000000000006E-3</v>
      </c>
      <c r="D110" s="69">
        <f t="shared" si="2"/>
        <v>1.3936612780821916E-3</v>
      </c>
      <c r="E110" s="69">
        <f t="shared" si="3"/>
        <v>8.5763770958904113E-4</v>
      </c>
      <c r="F110" s="70">
        <v>168257798.19999999</v>
      </c>
    </row>
    <row r="111" spans="1:6" x14ac:dyDescent="0.2">
      <c r="A111" s="66">
        <v>43206</v>
      </c>
      <c r="B111" s="67">
        <v>78.462196000000006</v>
      </c>
      <c r="C111" s="68">
        <v>6.0999999999999995E-3</v>
      </c>
      <c r="D111" s="69">
        <f t="shared" si="2"/>
        <v>1.3112860153424658E-3</v>
      </c>
      <c r="E111" s="69">
        <f t="shared" si="3"/>
        <v>8.5985968219178097E-4</v>
      </c>
      <c r="F111" s="70">
        <v>168693720.69999999</v>
      </c>
    </row>
    <row r="112" spans="1:6" x14ac:dyDescent="0.2">
      <c r="A112" s="66">
        <v>43207</v>
      </c>
      <c r="B112" s="67">
        <v>78.490821999999994</v>
      </c>
      <c r="C112" s="68">
        <v>6.4000000000000003E-3</v>
      </c>
      <c r="D112" s="69">
        <f t="shared" si="2"/>
        <v>1.376277426849315E-3</v>
      </c>
      <c r="E112" s="69">
        <f t="shared" si="3"/>
        <v>8.6017339178082197E-4</v>
      </c>
      <c r="F112" s="70">
        <v>168755267.40000001</v>
      </c>
    </row>
    <row r="113" spans="1:6" x14ac:dyDescent="0.2">
      <c r="A113" s="66">
        <v>43208</v>
      </c>
      <c r="B113" s="67">
        <v>78.326347999999996</v>
      </c>
      <c r="C113" s="68">
        <v>6.9999999999999993E-3</v>
      </c>
      <c r="D113" s="69">
        <f t="shared" si="2"/>
        <v>1.5021491397260271E-3</v>
      </c>
      <c r="E113" s="69">
        <f t="shared" si="3"/>
        <v>8.5837093698630138E-4</v>
      </c>
      <c r="F113" s="70">
        <v>164485330.09999999</v>
      </c>
    </row>
    <row r="114" spans="1:6" x14ac:dyDescent="0.2">
      <c r="A114" s="66">
        <v>43209</v>
      </c>
      <c r="B114" s="67">
        <v>78.249551999999994</v>
      </c>
      <c r="C114" s="68">
        <v>7.9000000000000008E-3</v>
      </c>
      <c r="D114" s="69">
        <f t="shared" si="2"/>
        <v>1.6936204405479452E-3</v>
      </c>
      <c r="E114" s="69">
        <f t="shared" si="3"/>
        <v>8.5752933698630138E-4</v>
      </c>
      <c r="F114" s="70">
        <v>160411580.90000001</v>
      </c>
    </row>
    <row r="115" spans="1:6" x14ac:dyDescent="0.2">
      <c r="A115" s="66">
        <v>43210</v>
      </c>
      <c r="B115" s="67">
        <v>77.547618</v>
      </c>
      <c r="C115" s="68">
        <v>7.4999999999999997E-3</v>
      </c>
      <c r="D115" s="69">
        <f t="shared" si="2"/>
        <v>1.5934442054794519E-3</v>
      </c>
      <c r="E115" s="69">
        <f t="shared" si="3"/>
        <v>8.498369095890411E-4</v>
      </c>
      <c r="F115" s="70">
        <v>158972616</v>
      </c>
    </row>
    <row r="116" spans="1:6" x14ac:dyDescent="0.2">
      <c r="A116" s="66">
        <v>43211</v>
      </c>
      <c r="B116" s="67">
        <v>77.547618</v>
      </c>
      <c r="C116" s="68">
        <v>7.4999999999999997E-3</v>
      </c>
      <c r="D116" s="69">
        <f t="shared" si="2"/>
        <v>1.5934442054794519E-3</v>
      </c>
      <c r="E116" s="69">
        <f t="shared" si="3"/>
        <v>8.498369095890411E-4</v>
      </c>
      <c r="F116" s="70">
        <v>158972616</v>
      </c>
    </row>
    <row r="117" spans="1:6" x14ac:dyDescent="0.2">
      <c r="A117" s="66">
        <v>43212</v>
      </c>
      <c r="B117" s="67">
        <v>77.547618</v>
      </c>
      <c r="C117" s="68">
        <v>7.4999999999999997E-3</v>
      </c>
      <c r="D117" s="69">
        <f t="shared" si="2"/>
        <v>1.5934442054794519E-3</v>
      </c>
      <c r="E117" s="69">
        <f t="shared" si="3"/>
        <v>8.498369095890411E-4</v>
      </c>
      <c r="F117" s="70">
        <v>158972616</v>
      </c>
    </row>
    <row r="118" spans="1:6" x14ac:dyDescent="0.2">
      <c r="A118" s="66">
        <v>43213</v>
      </c>
      <c r="B118" s="67">
        <v>76.892499000000001</v>
      </c>
      <c r="C118" s="68">
        <v>6.8999999999999999E-3</v>
      </c>
      <c r="D118" s="69">
        <f t="shared" si="2"/>
        <v>1.4535842276712329E-3</v>
      </c>
      <c r="E118" s="69">
        <f t="shared" si="3"/>
        <v>8.4265752328767124E-4</v>
      </c>
      <c r="F118" s="70">
        <v>157629623.59999999</v>
      </c>
    </row>
    <row r="119" spans="1:6" x14ac:dyDescent="0.2">
      <c r="A119" s="66">
        <v>43214</v>
      </c>
      <c r="B119" s="67">
        <v>76.91713</v>
      </c>
      <c r="C119" s="68">
        <v>6.9999999999999993E-3</v>
      </c>
      <c r="D119" s="69">
        <f t="shared" si="2"/>
        <v>1.4751230410958904E-3</v>
      </c>
      <c r="E119" s="69">
        <f t="shared" si="3"/>
        <v>8.4292745205479457E-4</v>
      </c>
      <c r="F119" s="70">
        <v>157680116.69999999</v>
      </c>
    </row>
    <row r="120" spans="1:6" x14ac:dyDescent="0.2">
      <c r="A120" s="66">
        <v>43215</v>
      </c>
      <c r="B120" s="67">
        <v>76.595326</v>
      </c>
      <c r="C120" s="68">
        <v>6.9999999999999993E-3</v>
      </c>
      <c r="D120" s="69">
        <f t="shared" si="2"/>
        <v>1.4689514575342464E-3</v>
      </c>
      <c r="E120" s="69">
        <f t="shared" si="3"/>
        <v>8.3940083287671239E-4</v>
      </c>
      <c r="F120" s="70">
        <v>160850185</v>
      </c>
    </row>
    <row r="121" spans="1:6" x14ac:dyDescent="0.2">
      <c r="A121" s="66">
        <v>43216</v>
      </c>
      <c r="B121" s="67">
        <v>76.643449000000004</v>
      </c>
      <c r="C121" s="68">
        <v>6.4000000000000003E-3</v>
      </c>
      <c r="D121" s="69">
        <f t="shared" si="2"/>
        <v>1.3438851331506851E-3</v>
      </c>
      <c r="E121" s="69">
        <f t="shared" si="3"/>
        <v>8.399282082191781E-4</v>
      </c>
      <c r="F121" s="70">
        <v>160951243.19999999</v>
      </c>
    </row>
    <row r="122" spans="1:6" x14ac:dyDescent="0.2">
      <c r="A122" s="66">
        <v>43217</v>
      </c>
      <c r="B122" s="67">
        <v>76.710310000000007</v>
      </c>
      <c r="C122" s="68">
        <v>6.0000000000000001E-3</v>
      </c>
      <c r="D122" s="69">
        <f t="shared" si="2"/>
        <v>1.2609913972602741E-3</v>
      </c>
      <c r="E122" s="69">
        <f t="shared" si="3"/>
        <v>8.4066093150684932E-4</v>
      </c>
      <c r="F122" s="70">
        <v>161091650.69999999</v>
      </c>
    </row>
    <row r="123" spans="1:6" x14ac:dyDescent="0.2">
      <c r="A123" s="66">
        <v>43218</v>
      </c>
      <c r="B123" s="67">
        <v>76.710310000000007</v>
      </c>
      <c r="C123" s="68">
        <v>6.0000000000000001E-3</v>
      </c>
      <c r="D123" s="69">
        <f t="shared" si="2"/>
        <v>1.2609913972602741E-3</v>
      </c>
      <c r="E123" s="69">
        <f t="shared" si="3"/>
        <v>8.4066093150684932E-4</v>
      </c>
      <c r="F123" s="70">
        <v>161091650.69999999</v>
      </c>
    </row>
    <row r="124" spans="1:6" x14ac:dyDescent="0.2">
      <c r="A124" s="66">
        <v>43219</v>
      </c>
      <c r="B124" s="67">
        <v>76.710310000000007</v>
      </c>
      <c r="C124" s="68">
        <v>6.0000000000000001E-3</v>
      </c>
      <c r="D124" s="69">
        <f t="shared" si="2"/>
        <v>1.2609913972602741E-3</v>
      </c>
      <c r="E124" s="69">
        <f t="shared" si="3"/>
        <v>8.4066093150684932E-4</v>
      </c>
      <c r="F124" s="70">
        <v>161091650.69999999</v>
      </c>
    </row>
    <row r="125" spans="1:6" x14ac:dyDescent="0.2">
      <c r="A125" s="66">
        <v>43220</v>
      </c>
      <c r="B125" s="67">
        <v>76.965170999999998</v>
      </c>
      <c r="C125" s="68">
        <v>6.5000000000000006E-3</v>
      </c>
      <c r="D125" s="69">
        <f t="shared" si="2"/>
        <v>1.3706126342465754E-3</v>
      </c>
      <c r="E125" s="69">
        <f t="shared" si="3"/>
        <v>8.434539287671233E-4</v>
      </c>
      <c r="F125" s="70">
        <v>161626858.09999999</v>
      </c>
    </row>
    <row r="126" spans="1:6" x14ac:dyDescent="0.2">
      <c r="A126" s="66">
        <v>43221</v>
      </c>
      <c r="B126" s="67">
        <v>76.464178000000004</v>
      </c>
      <c r="C126" s="71">
        <v>6.5000000000000006E-3</v>
      </c>
      <c r="D126" s="69">
        <f t="shared" si="2"/>
        <v>1.3616908410958905E-3</v>
      </c>
      <c r="E126" s="69">
        <f t="shared" si="3"/>
        <v>8.3796359452054808E-4</v>
      </c>
      <c r="F126" s="70">
        <v>160574773.69999999</v>
      </c>
    </row>
    <row r="127" spans="1:6" x14ac:dyDescent="0.2">
      <c r="A127" s="66">
        <v>43222</v>
      </c>
      <c r="B127" s="67">
        <v>76.765319000000005</v>
      </c>
      <c r="C127" s="71">
        <v>6.9999999999999993E-3</v>
      </c>
      <c r="D127" s="69">
        <f t="shared" si="2"/>
        <v>1.4722115972602738E-3</v>
      </c>
      <c r="E127" s="69">
        <f t="shared" si="3"/>
        <v>8.4126376986301381E-4</v>
      </c>
      <c r="F127" s="70">
        <v>161207169.59999999</v>
      </c>
    </row>
    <row r="128" spans="1:6" x14ac:dyDescent="0.2">
      <c r="A128" s="66">
        <v>43223</v>
      </c>
      <c r="B128" s="67">
        <v>76.480445000000003</v>
      </c>
      <c r="C128" s="71">
        <v>7.7000000000000002E-3</v>
      </c>
      <c r="D128" s="69">
        <f t="shared" si="2"/>
        <v>1.61342308630137E-3</v>
      </c>
      <c r="E128" s="69">
        <f t="shared" si="3"/>
        <v>8.3814186301369874E-4</v>
      </c>
      <c r="F128" s="70">
        <v>160608934.19999999</v>
      </c>
    </row>
    <row r="129" spans="1:6" x14ac:dyDescent="0.2">
      <c r="A129" s="66">
        <v>43224</v>
      </c>
      <c r="B129" s="67">
        <v>76.676035999999996</v>
      </c>
      <c r="C129" s="71">
        <v>7.7000000000000002E-3</v>
      </c>
      <c r="D129" s="69">
        <f t="shared" si="2"/>
        <v>1.6175492526027398E-3</v>
      </c>
      <c r="E129" s="69">
        <f t="shared" si="3"/>
        <v>8.4028532602739732E-4</v>
      </c>
      <c r="F129" s="70">
        <v>161019676.09999999</v>
      </c>
    </row>
    <row r="130" spans="1:6" x14ac:dyDescent="0.2">
      <c r="A130" s="66">
        <v>43225</v>
      </c>
      <c r="B130" s="67">
        <v>76.676035999999996</v>
      </c>
      <c r="C130" s="71">
        <v>7.7000000000000002E-3</v>
      </c>
      <c r="D130" s="69">
        <f t="shared" si="2"/>
        <v>1.6175492526027398E-3</v>
      </c>
      <c r="E130" s="69">
        <f t="shared" si="3"/>
        <v>8.4028532602739732E-4</v>
      </c>
      <c r="F130" s="70">
        <v>161019676.09999999</v>
      </c>
    </row>
    <row r="131" spans="1:6" x14ac:dyDescent="0.2">
      <c r="A131" s="66">
        <v>43226</v>
      </c>
      <c r="B131" s="67">
        <v>76.676035999999996</v>
      </c>
      <c r="C131" s="71">
        <v>7.7000000000000002E-3</v>
      </c>
      <c r="D131" s="69">
        <f t="shared" si="2"/>
        <v>1.6175492526027398E-3</v>
      </c>
      <c r="E131" s="69">
        <f t="shared" si="3"/>
        <v>8.4028532602739732E-4</v>
      </c>
      <c r="F131" s="70">
        <v>161019676.09999999</v>
      </c>
    </row>
    <row r="132" spans="1:6" x14ac:dyDescent="0.2">
      <c r="A132" s="66">
        <v>43227</v>
      </c>
      <c r="B132" s="67">
        <v>76.706646000000006</v>
      </c>
      <c r="C132" s="71">
        <v>7.7000000000000002E-3</v>
      </c>
      <c r="D132" s="69">
        <f t="shared" si="2"/>
        <v>1.6181949978082194E-3</v>
      </c>
      <c r="E132" s="69">
        <f t="shared" si="3"/>
        <v>8.4062077808219181E-4</v>
      </c>
      <c r="F132" s="70">
        <v>161083956</v>
      </c>
    </row>
    <row r="133" spans="1:6" x14ac:dyDescent="0.2">
      <c r="A133" s="66">
        <v>43228</v>
      </c>
      <c r="B133" s="67">
        <v>76.074590000000001</v>
      </c>
      <c r="C133" s="71">
        <v>8.0000000000000002E-3</v>
      </c>
      <c r="D133" s="69">
        <f t="shared" si="2"/>
        <v>1.6673882739726028E-3</v>
      </c>
      <c r="E133" s="69">
        <f t="shared" si="3"/>
        <v>8.3369413698630138E-4</v>
      </c>
      <c r="F133" s="70">
        <v>159756638.5</v>
      </c>
    </row>
    <row r="134" spans="1:6" x14ac:dyDescent="0.2">
      <c r="A134" s="66">
        <v>43229</v>
      </c>
      <c r="B134" s="67">
        <v>76.687504000000004</v>
      </c>
      <c r="C134" s="71">
        <v>8.0000000000000002E-3</v>
      </c>
      <c r="D134" s="69">
        <f t="shared" si="2"/>
        <v>1.6808220054794522E-3</v>
      </c>
      <c r="E134" s="69">
        <f t="shared" si="3"/>
        <v>8.4041100273972609E-4</v>
      </c>
      <c r="F134" s="70">
        <v>161043757.5</v>
      </c>
    </row>
    <row r="135" spans="1:6" x14ac:dyDescent="0.2">
      <c r="A135" s="66">
        <v>43230</v>
      </c>
      <c r="B135" s="67">
        <v>76.999610000000004</v>
      </c>
      <c r="C135" s="71">
        <v>8.0000000000000002E-3</v>
      </c>
      <c r="D135" s="69">
        <f t="shared" ref="D135:D198" si="4">B135*C135/$F$4</f>
        <v>1.6876626849315071E-3</v>
      </c>
      <c r="E135" s="69">
        <f t="shared" ref="E135:E198" si="5">B135*$E$4/$F$4</f>
        <v>8.4383134246575353E-4</v>
      </c>
      <c r="F135" s="70">
        <v>161699180.40000001</v>
      </c>
    </row>
    <row r="136" spans="1:6" x14ac:dyDescent="0.2">
      <c r="A136" s="66">
        <v>43231</v>
      </c>
      <c r="B136" s="67">
        <v>77.164500000000004</v>
      </c>
      <c r="C136" s="71">
        <v>7.4999999999999997E-3</v>
      </c>
      <c r="D136" s="69">
        <f t="shared" si="4"/>
        <v>1.5855719178082192E-3</v>
      </c>
      <c r="E136" s="69">
        <f t="shared" si="5"/>
        <v>8.4563835616438369E-4</v>
      </c>
      <c r="F136" s="70">
        <v>162045450.30000001</v>
      </c>
    </row>
    <row r="137" spans="1:6" x14ac:dyDescent="0.2">
      <c r="A137" s="66">
        <v>43232</v>
      </c>
      <c r="B137" s="67">
        <v>77.164500000000004</v>
      </c>
      <c r="C137" s="71">
        <v>7.4999999999999997E-3</v>
      </c>
      <c r="D137" s="69">
        <f t="shared" si="4"/>
        <v>1.5855719178082192E-3</v>
      </c>
      <c r="E137" s="69">
        <f t="shared" si="5"/>
        <v>8.4563835616438369E-4</v>
      </c>
      <c r="F137" s="70">
        <v>162045450.30000001</v>
      </c>
    </row>
    <row r="138" spans="1:6" x14ac:dyDescent="0.2">
      <c r="A138" s="66">
        <v>43233</v>
      </c>
      <c r="B138" s="67">
        <v>77.164500000000004</v>
      </c>
      <c r="C138" s="71">
        <v>7.4999999999999997E-3</v>
      </c>
      <c r="D138" s="69">
        <f t="shared" si="4"/>
        <v>1.5855719178082192E-3</v>
      </c>
      <c r="E138" s="69">
        <f t="shared" si="5"/>
        <v>8.4563835616438369E-4</v>
      </c>
      <c r="F138" s="70">
        <v>162045450.30000001</v>
      </c>
    </row>
    <row r="139" spans="1:6" x14ac:dyDescent="0.2">
      <c r="A139" s="66">
        <v>43234</v>
      </c>
      <c r="B139" s="67">
        <v>77.280169000000001</v>
      </c>
      <c r="C139" s="71">
        <v>7.8000000000000005E-3</v>
      </c>
      <c r="D139" s="69">
        <f t="shared" si="4"/>
        <v>1.6514666252054795E-3</v>
      </c>
      <c r="E139" s="69">
        <f t="shared" si="5"/>
        <v>8.4690596164383554E-4</v>
      </c>
      <c r="F139" s="70">
        <v>162288355</v>
      </c>
    </row>
    <row r="140" spans="1:6" x14ac:dyDescent="0.2">
      <c r="A140" s="66">
        <v>43235</v>
      </c>
      <c r="B140" s="67">
        <v>76.567334000000002</v>
      </c>
      <c r="C140" s="71">
        <v>8.0000000000000002E-3</v>
      </c>
      <c r="D140" s="69">
        <f t="shared" si="4"/>
        <v>1.6781881424657535E-3</v>
      </c>
      <c r="E140" s="69">
        <f t="shared" si="5"/>
        <v>8.3909407123287677E-4</v>
      </c>
      <c r="F140" s="70">
        <v>160791402.19999999</v>
      </c>
    </row>
    <row r="141" spans="1:6" x14ac:dyDescent="0.2">
      <c r="A141" s="66">
        <v>43236</v>
      </c>
      <c r="B141" s="67">
        <v>77.055567999999994</v>
      </c>
      <c r="C141" s="71">
        <v>8.0000000000000002E-3</v>
      </c>
      <c r="D141" s="69">
        <f t="shared" si="4"/>
        <v>1.6888891616438353E-3</v>
      </c>
      <c r="E141" s="69">
        <f t="shared" si="5"/>
        <v>8.4444458082191766E-4</v>
      </c>
      <c r="F141" s="70">
        <v>161816693.30000001</v>
      </c>
    </row>
    <row r="142" spans="1:6" x14ac:dyDescent="0.2">
      <c r="A142" s="66">
        <v>43237</v>
      </c>
      <c r="B142" s="67">
        <v>77.110594000000006</v>
      </c>
      <c r="C142" s="71">
        <v>7.8000000000000005E-3</v>
      </c>
      <c r="D142" s="69">
        <f t="shared" si="4"/>
        <v>1.6478428306849317E-3</v>
      </c>
      <c r="E142" s="69">
        <f t="shared" si="5"/>
        <v>8.4504760547945209E-4</v>
      </c>
      <c r="F142" s="70">
        <v>161932248.40000001</v>
      </c>
    </row>
    <row r="143" spans="1:6" x14ac:dyDescent="0.2">
      <c r="A143" s="66">
        <v>43238</v>
      </c>
      <c r="B143" s="67">
        <v>76.660651999999999</v>
      </c>
      <c r="C143" s="71">
        <v>7.7000000000000002E-3</v>
      </c>
      <c r="D143" s="69">
        <f t="shared" si="4"/>
        <v>1.6172247134246577E-3</v>
      </c>
      <c r="E143" s="69">
        <f t="shared" si="5"/>
        <v>8.4011673424657534E-4</v>
      </c>
      <c r="F143" s="70">
        <v>160987368.19999999</v>
      </c>
    </row>
    <row r="144" spans="1:6" x14ac:dyDescent="0.2">
      <c r="A144" s="66">
        <v>43239</v>
      </c>
      <c r="B144" s="67">
        <v>76.660651999999999</v>
      </c>
      <c r="C144" s="71">
        <v>7.7000000000000002E-3</v>
      </c>
      <c r="D144" s="69">
        <f t="shared" si="4"/>
        <v>1.6172247134246577E-3</v>
      </c>
      <c r="E144" s="69">
        <f t="shared" si="5"/>
        <v>8.4011673424657534E-4</v>
      </c>
      <c r="F144" s="70">
        <v>160987368.19999999</v>
      </c>
    </row>
    <row r="145" spans="1:6" x14ac:dyDescent="0.2">
      <c r="A145" s="66">
        <v>43240</v>
      </c>
      <c r="B145" s="67">
        <v>76.660651999999999</v>
      </c>
      <c r="C145" s="71">
        <v>7.7000000000000002E-3</v>
      </c>
      <c r="D145" s="69">
        <f t="shared" si="4"/>
        <v>1.6172247134246577E-3</v>
      </c>
      <c r="E145" s="69">
        <f t="shared" si="5"/>
        <v>8.4011673424657534E-4</v>
      </c>
      <c r="F145" s="70">
        <v>160987368.19999999</v>
      </c>
    </row>
    <row r="146" spans="1:6" x14ac:dyDescent="0.2">
      <c r="A146" s="66">
        <v>43241</v>
      </c>
      <c r="B146" s="67">
        <v>76.825622999999993</v>
      </c>
      <c r="C146" s="71">
        <v>7.8000000000000005E-3</v>
      </c>
      <c r="D146" s="69">
        <f t="shared" si="4"/>
        <v>1.6417530394520548E-3</v>
      </c>
      <c r="E146" s="69">
        <f t="shared" si="5"/>
        <v>8.4192463561643836E-4</v>
      </c>
      <c r="F146" s="70">
        <v>161333808.30000001</v>
      </c>
    </row>
    <row r="147" spans="1:6" x14ac:dyDescent="0.2">
      <c r="A147" s="66">
        <v>43242</v>
      </c>
      <c r="B147" s="67">
        <v>77.238299999999995</v>
      </c>
      <c r="C147" s="71">
        <v>7.3000000000000001E-3</v>
      </c>
      <c r="D147" s="69">
        <f t="shared" si="4"/>
        <v>1.5447659999999999E-3</v>
      </c>
      <c r="E147" s="69">
        <f t="shared" si="5"/>
        <v>8.4644712328767115E-4</v>
      </c>
      <c r="F147" s="70">
        <v>162200430.5</v>
      </c>
    </row>
    <row r="148" spans="1:6" x14ac:dyDescent="0.2">
      <c r="A148" s="66">
        <v>43243</v>
      </c>
      <c r="B148" s="67">
        <v>76.600451000000007</v>
      </c>
      <c r="C148" s="71">
        <v>7.4999999999999997E-3</v>
      </c>
      <c r="D148" s="69">
        <f t="shared" si="4"/>
        <v>1.5739818698630138E-3</v>
      </c>
      <c r="E148" s="69">
        <f t="shared" si="5"/>
        <v>8.3945699726027418E-4</v>
      </c>
      <c r="F148" s="70">
        <v>160860946.19999999</v>
      </c>
    </row>
    <row r="149" spans="1:6" x14ac:dyDescent="0.2">
      <c r="A149" s="66">
        <v>43244</v>
      </c>
      <c r="B149" s="67">
        <v>76.500243999999995</v>
      </c>
      <c r="C149" s="71">
        <v>7.4999999999999997E-3</v>
      </c>
      <c r="D149" s="69">
        <f t="shared" si="4"/>
        <v>1.571922821917808E-3</v>
      </c>
      <c r="E149" s="69">
        <f t="shared" si="5"/>
        <v>8.3835883835616431E-4</v>
      </c>
      <c r="F149" s="70">
        <v>160650511.59999999</v>
      </c>
    </row>
    <row r="150" spans="1:6" x14ac:dyDescent="0.2">
      <c r="A150" s="66">
        <v>43245</v>
      </c>
      <c r="B150" s="67">
        <v>76.016441999999998</v>
      </c>
      <c r="C150" s="71">
        <v>6.8000000000000005E-3</v>
      </c>
      <c r="D150" s="69">
        <f t="shared" si="4"/>
        <v>1.4161967276712329E-3</v>
      </c>
      <c r="E150" s="69">
        <f t="shared" si="5"/>
        <v>8.3305689863013698E-4</v>
      </c>
      <c r="F150" s="70">
        <v>159634527.30000001</v>
      </c>
    </row>
    <row r="151" spans="1:6" x14ac:dyDescent="0.2">
      <c r="A151" s="66">
        <v>43246</v>
      </c>
      <c r="B151" s="67">
        <v>76.016441999999998</v>
      </c>
      <c r="C151" s="71">
        <v>6.8000000000000005E-3</v>
      </c>
      <c r="D151" s="69">
        <f t="shared" si="4"/>
        <v>1.4161967276712329E-3</v>
      </c>
      <c r="E151" s="69">
        <f t="shared" si="5"/>
        <v>8.3305689863013698E-4</v>
      </c>
      <c r="F151" s="70">
        <v>159634527.30000001</v>
      </c>
    </row>
    <row r="152" spans="1:6" x14ac:dyDescent="0.2">
      <c r="A152" s="66">
        <v>43247</v>
      </c>
      <c r="B152" s="67">
        <v>76.016441999999998</v>
      </c>
      <c r="C152" s="71">
        <v>6.8000000000000005E-3</v>
      </c>
      <c r="D152" s="69">
        <f t="shared" si="4"/>
        <v>1.4161967276712329E-3</v>
      </c>
      <c r="E152" s="69">
        <f t="shared" si="5"/>
        <v>8.3305689863013698E-4</v>
      </c>
      <c r="F152" s="70">
        <v>159634527.30000001</v>
      </c>
    </row>
    <row r="153" spans="1:6" x14ac:dyDescent="0.2">
      <c r="A153" s="66">
        <v>43248</v>
      </c>
      <c r="B153" s="67">
        <v>76.016441999999998</v>
      </c>
      <c r="C153" s="71">
        <v>6.8000000000000005E-3</v>
      </c>
      <c r="D153" s="69">
        <f t="shared" si="4"/>
        <v>1.4161967276712329E-3</v>
      </c>
      <c r="E153" s="69">
        <f t="shared" si="5"/>
        <v>8.3305689863013698E-4</v>
      </c>
      <c r="F153" s="70">
        <v>159634527.30000001</v>
      </c>
    </row>
    <row r="154" spans="1:6" x14ac:dyDescent="0.2">
      <c r="A154" s="66">
        <v>43249</v>
      </c>
      <c r="B154" s="67">
        <v>75.839057999999994</v>
      </c>
      <c r="C154" s="71">
        <v>7.7000000000000002E-3</v>
      </c>
      <c r="D154" s="69">
        <f t="shared" si="4"/>
        <v>1.599892456438356E-3</v>
      </c>
      <c r="E154" s="69">
        <f t="shared" si="5"/>
        <v>8.3111296438356168E-4</v>
      </c>
      <c r="F154" s="70">
        <v>159262021.09999999</v>
      </c>
    </row>
    <row r="155" spans="1:6" x14ac:dyDescent="0.2">
      <c r="A155" s="66">
        <v>43250</v>
      </c>
      <c r="B155" s="67">
        <v>76.617127999999994</v>
      </c>
      <c r="C155" s="71">
        <v>7.6E-3</v>
      </c>
      <c r="D155" s="69">
        <f t="shared" si="4"/>
        <v>1.5953155419178081E-3</v>
      </c>
      <c r="E155" s="69">
        <f t="shared" si="5"/>
        <v>8.3963975890410947E-4</v>
      </c>
      <c r="F155" s="70">
        <v>160895968.69999999</v>
      </c>
    </row>
    <row r="156" spans="1:6" x14ac:dyDescent="0.2">
      <c r="A156" s="66">
        <v>43251</v>
      </c>
      <c r="B156" s="67">
        <v>76.068335000000005</v>
      </c>
      <c r="C156" s="71">
        <v>6.3E-3</v>
      </c>
      <c r="D156" s="69">
        <f t="shared" si="4"/>
        <v>1.312960302739726E-3</v>
      </c>
      <c r="E156" s="69">
        <f t="shared" si="5"/>
        <v>8.336255890410959E-4</v>
      </c>
      <c r="F156" s="70">
        <v>159743503.19999999</v>
      </c>
    </row>
    <row r="157" spans="1:6" x14ac:dyDescent="0.2">
      <c r="A157" s="66">
        <v>43252</v>
      </c>
      <c r="B157" s="67">
        <v>76.150108000000003</v>
      </c>
      <c r="C157" s="71">
        <v>7.4999999999999997E-3</v>
      </c>
      <c r="D157" s="69">
        <f t="shared" si="4"/>
        <v>1.5647282465753424E-3</v>
      </c>
      <c r="E157" s="69">
        <f t="shared" si="5"/>
        <v>8.3452173150684941E-4</v>
      </c>
      <c r="F157" s="70">
        <v>163722732.09999999</v>
      </c>
    </row>
    <row r="158" spans="1:6" x14ac:dyDescent="0.2">
      <c r="A158" s="66">
        <v>43253</v>
      </c>
      <c r="B158" s="67">
        <v>76.150108000000003</v>
      </c>
      <c r="C158" s="71">
        <v>7.4999999999999997E-3</v>
      </c>
      <c r="D158" s="69">
        <f t="shared" si="4"/>
        <v>1.5647282465753424E-3</v>
      </c>
      <c r="E158" s="69">
        <f t="shared" si="5"/>
        <v>8.3452173150684941E-4</v>
      </c>
      <c r="F158" s="70">
        <v>163722732.09999999</v>
      </c>
    </row>
    <row r="159" spans="1:6" x14ac:dyDescent="0.2">
      <c r="A159" s="66">
        <v>43254</v>
      </c>
      <c r="B159" s="67">
        <v>76.150108000000003</v>
      </c>
      <c r="C159" s="71">
        <v>7.4999999999999997E-3</v>
      </c>
      <c r="D159" s="69">
        <f t="shared" si="4"/>
        <v>1.5647282465753424E-3</v>
      </c>
      <c r="E159" s="69">
        <f t="shared" si="5"/>
        <v>8.3452173150684941E-4</v>
      </c>
      <c r="F159" s="70">
        <v>163722732.09999999</v>
      </c>
    </row>
    <row r="160" spans="1:6" x14ac:dyDescent="0.2">
      <c r="A160" s="66">
        <v>43255</v>
      </c>
      <c r="B160" s="67">
        <v>76.306955000000002</v>
      </c>
      <c r="C160" s="71">
        <v>7.4999999999999997E-3</v>
      </c>
      <c r="D160" s="69">
        <f t="shared" si="4"/>
        <v>1.5679511301369862E-3</v>
      </c>
      <c r="E160" s="69">
        <f t="shared" si="5"/>
        <v>8.3624060273972611E-4</v>
      </c>
      <c r="F160" s="70">
        <v>164059953.09999999</v>
      </c>
    </row>
    <row r="161" spans="1:6" x14ac:dyDescent="0.2">
      <c r="A161" s="66">
        <v>43256</v>
      </c>
      <c r="B161" s="67">
        <v>75.844241999999994</v>
      </c>
      <c r="C161" s="71">
        <v>7.4999999999999997E-3</v>
      </c>
      <c r="D161" s="69">
        <f t="shared" si="4"/>
        <v>1.558443328767123E-3</v>
      </c>
      <c r="E161" s="69">
        <f t="shared" si="5"/>
        <v>8.3116977534246567E-4</v>
      </c>
      <c r="F161" s="70">
        <v>163065120</v>
      </c>
    </row>
    <row r="162" spans="1:6" x14ac:dyDescent="0.2">
      <c r="A162" s="66">
        <v>43257</v>
      </c>
      <c r="B162" s="67">
        <v>76.426760000000002</v>
      </c>
      <c r="C162" s="71">
        <v>7.8000000000000005E-3</v>
      </c>
      <c r="D162" s="69">
        <f t="shared" si="4"/>
        <v>1.6332293917808221E-3</v>
      </c>
      <c r="E162" s="69">
        <f t="shared" si="5"/>
        <v>8.3755353424657525E-4</v>
      </c>
      <c r="F162" s="70">
        <v>164317533.59999999</v>
      </c>
    </row>
    <row r="163" spans="1:6" x14ac:dyDescent="0.2">
      <c r="A163" s="66">
        <v>43258</v>
      </c>
      <c r="B163" s="67">
        <v>76.044708</v>
      </c>
      <c r="C163" s="71">
        <v>8.1000000000000013E-3</v>
      </c>
      <c r="D163" s="69">
        <f t="shared" si="4"/>
        <v>1.6875674926027399E-3</v>
      </c>
      <c r="E163" s="69">
        <f t="shared" si="5"/>
        <v>8.3336666301369862E-4</v>
      </c>
      <c r="F163" s="70">
        <v>163496122.59999999</v>
      </c>
    </row>
    <row r="164" spans="1:6" x14ac:dyDescent="0.2">
      <c r="A164" s="66">
        <v>43259</v>
      </c>
      <c r="B164" s="67">
        <v>76.082909000000001</v>
      </c>
      <c r="C164" s="71">
        <v>8.6999999999999994E-3</v>
      </c>
      <c r="D164" s="69">
        <f t="shared" si="4"/>
        <v>1.8134830364383561E-3</v>
      </c>
      <c r="E164" s="69">
        <f t="shared" si="5"/>
        <v>8.3378530410958905E-4</v>
      </c>
      <c r="F164" s="70">
        <v>163578254.59999999</v>
      </c>
    </row>
    <row r="165" spans="1:6" x14ac:dyDescent="0.2">
      <c r="A165" s="66">
        <v>43260</v>
      </c>
      <c r="B165" s="67">
        <v>76.082909000000001</v>
      </c>
      <c r="C165" s="71">
        <v>8.6999999999999994E-3</v>
      </c>
      <c r="D165" s="69">
        <f t="shared" si="4"/>
        <v>1.8134830364383561E-3</v>
      </c>
      <c r="E165" s="69">
        <f t="shared" si="5"/>
        <v>8.3378530410958905E-4</v>
      </c>
      <c r="F165" s="70">
        <v>163578254.59999999</v>
      </c>
    </row>
    <row r="166" spans="1:6" x14ac:dyDescent="0.2">
      <c r="A166" s="66">
        <v>43261</v>
      </c>
      <c r="B166" s="67">
        <v>76.082909000000001</v>
      </c>
      <c r="C166" s="71">
        <v>8.6999999999999994E-3</v>
      </c>
      <c r="D166" s="69">
        <f t="shared" si="4"/>
        <v>1.8134830364383561E-3</v>
      </c>
      <c r="E166" s="69">
        <f t="shared" si="5"/>
        <v>8.3378530410958905E-4</v>
      </c>
      <c r="F166" s="70">
        <v>163578254.59999999</v>
      </c>
    </row>
    <row r="167" spans="1:6" x14ac:dyDescent="0.2">
      <c r="A167" s="66">
        <v>43262</v>
      </c>
      <c r="B167" s="67">
        <v>75.864537999999996</v>
      </c>
      <c r="C167" s="71">
        <v>8.8000000000000005E-3</v>
      </c>
      <c r="D167" s="69">
        <f t="shared" si="4"/>
        <v>1.8290628339726028E-3</v>
      </c>
      <c r="E167" s="69">
        <f t="shared" si="5"/>
        <v>8.313921972602739E-4</v>
      </c>
      <c r="F167" s="70">
        <v>159315529.69999999</v>
      </c>
    </row>
    <row r="168" spans="1:6" x14ac:dyDescent="0.2">
      <c r="A168" s="66">
        <v>43263</v>
      </c>
      <c r="B168" s="67">
        <v>75.962382000000005</v>
      </c>
      <c r="C168" s="71">
        <v>1.0800000000000001E-2</v>
      </c>
      <c r="D168" s="69">
        <f t="shared" si="4"/>
        <v>2.2476540427397262E-3</v>
      </c>
      <c r="E168" s="69">
        <f t="shared" si="5"/>
        <v>8.3246446027397268E-4</v>
      </c>
      <c r="F168" s="70">
        <v>159521003</v>
      </c>
    </row>
    <row r="169" spans="1:6" x14ac:dyDescent="0.2">
      <c r="A169" s="66">
        <v>43264</v>
      </c>
      <c r="B169" s="67">
        <v>76.048878000000002</v>
      </c>
      <c r="C169" s="71">
        <v>1.15E-2</v>
      </c>
      <c r="D169" s="69">
        <f t="shared" si="4"/>
        <v>2.3960605397260275E-3</v>
      </c>
      <c r="E169" s="69">
        <f t="shared" si="5"/>
        <v>8.334123616438356E-4</v>
      </c>
      <c r="F169" s="70">
        <v>159702644.30000001</v>
      </c>
    </row>
    <row r="170" spans="1:6" x14ac:dyDescent="0.2">
      <c r="A170" s="66">
        <v>43265</v>
      </c>
      <c r="B170" s="67">
        <v>75.668126999999998</v>
      </c>
      <c r="C170" s="71">
        <v>0.01</v>
      </c>
      <c r="D170" s="69">
        <f t="shared" si="4"/>
        <v>2.0730993698630136E-3</v>
      </c>
      <c r="E170" s="69">
        <f t="shared" si="5"/>
        <v>8.2923974794520551E-4</v>
      </c>
      <c r="F170" s="70">
        <v>158903067.19999999</v>
      </c>
    </row>
    <row r="171" spans="1:6" x14ac:dyDescent="0.2">
      <c r="A171" s="66">
        <v>43266</v>
      </c>
      <c r="B171" s="67">
        <v>74.785740000000004</v>
      </c>
      <c r="C171" s="71">
        <v>9.8999999999999991E-3</v>
      </c>
      <c r="D171" s="69">
        <f t="shared" si="4"/>
        <v>2.0284351397260271E-3</v>
      </c>
      <c r="E171" s="69">
        <f t="shared" si="5"/>
        <v>8.1956975342465754E-4</v>
      </c>
      <c r="F171" s="70">
        <v>160789340</v>
      </c>
    </row>
    <row r="172" spans="1:6" x14ac:dyDescent="0.2">
      <c r="A172" s="66">
        <v>43267</v>
      </c>
      <c r="B172" s="67">
        <v>74.785740000000004</v>
      </c>
      <c r="C172" s="71">
        <v>9.8999999999999991E-3</v>
      </c>
      <c r="D172" s="69">
        <f t="shared" si="4"/>
        <v>2.0284351397260271E-3</v>
      </c>
      <c r="E172" s="69">
        <f t="shared" si="5"/>
        <v>8.1956975342465754E-4</v>
      </c>
      <c r="F172" s="70">
        <v>160789340</v>
      </c>
    </row>
    <row r="173" spans="1:6" x14ac:dyDescent="0.2">
      <c r="A173" s="66">
        <v>43268</v>
      </c>
      <c r="B173" s="67">
        <v>74.785740000000004</v>
      </c>
      <c r="C173" s="71">
        <v>9.8999999999999991E-3</v>
      </c>
      <c r="D173" s="69">
        <f t="shared" si="4"/>
        <v>2.0284351397260271E-3</v>
      </c>
      <c r="E173" s="69">
        <f t="shared" si="5"/>
        <v>8.1956975342465754E-4</v>
      </c>
      <c r="F173" s="70">
        <v>160789340</v>
      </c>
    </row>
    <row r="174" spans="1:6" x14ac:dyDescent="0.2">
      <c r="A174" s="66">
        <v>43269</v>
      </c>
      <c r="B174" s="67">
        <v>74.696308999999999</v>
      </c>
      <c r="C174" s="71">
        <v>9.5999999999999992E-3</v>
      </c>
      <c r="D174" s="69">
        <f t="shared" si="4"/>
        <v>1.9646152504109587E-3</v>
      </c>
      <c r="E174" s="69">
        <f t="shared" si="5"/>
        <v>8.1858968767123288E-4</v>
      </c>
      <c r="F174" s="70">
        <v>160597064.59999999</v>
      </c>
    </row>
    <row r="175" spans="1:6" x14ac:dyDescent="0.2">
      <c r="A175" s="66">
        <v>43270</v>
      </c>
      <c r="B175" s="67">
        <v>74.345596</v>
      </c>
      <c r="C175" s="71">
        <v>9.0000000000000011E-3</v>
      </c>
      <c r="D175" s="69">
        <f t="shared" si="4"/>
        <v>1.8331790794520551E-3</v>
      </c>
      <c r="E175" s="69">
        <f t="shared" si="5"/>
        <v>8.1474625753424662E-4</v>
      </c>
      <c r="F175" s="70">
        <v>159843030.30000001</v>
      </c>
    </row>
    <row r="176" spans="1:6" x14ac:dyDescent="0.2">
      <c r="A176" s="66">
        <v>43271</v>
      </c>
      <c r="B176" s="67">
        <v>74.226457999999994</v>
      </c>
      <c r="C176" s="71">
        <v>9.300000000000001E-3</v>
      </c>
      <c r="D176" s="69">
        <f t="shared" si="4"/>
        <v>1.8912494778082192E-3</v>
      </c>
      <c r="E176" s="69">
        <f t="shared" si="5"/>
        <v>8.134406356164383E-4</v>
      </c>
      <c r="F176" s="70">
        <v>159586883.69999999</v>
      </c>
    </row>
    <row r="177" spans="1:6" x14ac:dyDescent="0.2">
      <c r="A177" s="66">
        <v>43272</v>
      </c>
      <c r="B177" s="67">
        <v>74.171847999999997</v>
      </c>
      <c r="C177" s="71">
        <v>9.7000000000000003E-3</v>
      </c>
      <c r="D177" s="69">
        <f t="shared" si="4"/>
        <v>1.9711422619178081E-3</v>
      </c>
      <c r="E177" s="69">
        <f t="shared" si="5"/>
        <v>8.1284216986301366E-4</v>
      </c>
      <c r="F177" s="70">
        <v>159469473.09999999</v>
      </c>
    </row>
    <row r="178" spans="1:6" x14ac:dyDescent="0.2">
      <c r="A178" s="66">
        <v>43273</v>
      </c>
      <c r="B178" s="67">
        <v>73.983109999999996</v>
      </c>
      <c r="C178" s="71">
        <v>9.0000000000000011E-3</v>
      </c>
      <c r="D178" s="69">
        <f t="shared" si="4"/>
        <v>1.8242410684931509E-3</v>
      </c>
      <c r="E178" s="69">
        <f t="shared" si="5"/>
        <v>8.1077380821917809E-4</v>
      </c>
      <c r="F178" s="70">
        <v>159063686.5</v>
      </c>
    </row>
    <row r="179" spans="1:6" x14ac:dyDescent="0.2">
      <c r="A179" s="66">
        <v>43274</v>
      </c>
      <c r="B179" s="67">
        <v>73.983109999999996</v>
      </c>
      <c r="C179" s="71">
        <v>9.0000000000000011E-3</v>
      </c>
      <c r="D179" s="69">
        <f t="shared" si="4"/>
        <v>1.8242410684931509E-3</v>
      </c>
      <c r="E179" s="69">
        <f t="shared" si="5"/>
        <v>8.1077380821917809E-4</v>
      </c>
      <c r="F179" s="70">
        <v>159063686.5</v>
      </c>
    </row>
    <row r="180" spans="1:6" x14ac:dyDescent="0.2">
      <c r="A180" s="66">
        <v>43275</v>
      </c>
      <c r="B180" s="67">
        <v>73.983109999999996</v>
      </c>
      <c r="C180" s="71">
        <v>9.0000000000000011E-3</v>
      </c>
      <c r="D180" s="69">
        <f t="shared" si="4"/>
        <v>1.8242410684931509E-3</v>
      </c>
      <c r="E180" s="69">
        <f t="shared" si="5"/>
        <v>8.1077380821917809E-4</v>
      </c>
      <c r="F180" s="70">
        <v>159063686.5</v>
      </c>
    </row>
    <row r="181" spans="1:6" x14ac:dyDescent="0.2">
      <c r="A181" s="66">
        <v>43276</v>
      </c>
      <c r="B181" s="67">
        <v>74.167443000000006</v>
      </c>
      <c r="C181" s="71">
        <v>8.0000000000000002E-3</v>
      </c>
      <c r="D181" s="69">
        <f t="shared" si="4"/>
        <v>1.6255877917808223E-3</v>
      </c>
      <c r="E181" s="69">
        <f t="shared" si="5"/>
        <v>8.1279389589041114E-4</v>
      </c>
      <c r="F181" s="70">
        <v>159460002.19999999</v>
      </c>
    </row>
    <row r="182" spans="1:6" x14ac:dyDescent="0.2">
      <c r="A182" s="66">
        <v>43277</v>
      </c>
      <c r="B182" s="67">
        <v>74.134845999999996</v>
      </c>
      <c r="C182" s="71">
        <v>8.0000000000000002E-3</v>
      </c>
      <c r="D182" s="69">
        <f t="shared" si="4"/>
        <v>1.6248733369863015E-3</v>
      </c>
      <c r="E182" s="69">
        <f t="shared" si="5"/>
        <v>8.1243666849315074E-4</v>
      </c>
      <c r="F182" s="70">
        <v>159389918.80000001</v>
      </c>
    </row>
    <row r="183" spans="1:6" x14ac:dyDescent="0.2">
      <c r="A183" s="66">
        <v>43278</v>
      </c>
      <c r="B183" s="67">
        <v>74.264000999999993</v>
      </c>
      <c r="C183" s="71">
        <v>8.0000000000000002E-3</v>
      </c>
      <c r="D183" s="69">
        <f t="shared" si="4"/>
        <v>1.6277041315068492E-3</v>
      </c>
      <c r="E183" s="69">
        <f t="shared" si="5"/>
        <v>8.1385206575342462E-4</v>
      </c>
      <c r="F183" s="70">
        <v>159667601.5</v>
      </c>
    </row>
    <row r="184" spans="1:6" x14ac:dyDescent="0.2">
      <c r="A184" s="66">
        <v>43279</v>
      </c>
      <c r="B184" s="67">
        <v>74.404615000000007</v>
      </c>
      <c r="C184" s="71">
        <v>6.9999999999999993E-3</v>
      </c>
      <c r="D184" s="69">
        <f t="shared" si="4"/>
        <v>1.4269378219178082E-3</v>
      </c>
      <c r="E184" s="69">
        <f t="shared" si="5"/>
        <v>8.1539304109589045E-4</v>
      </c>
      <c r="F184" s="70">
        <v>159969922.09999999</v>
      </c>
    </row>
    <row r="185" spans="1:6" x14ac:dyDescent="0.2">
      <c r="A185" s="66">
        <v>43280</v>
      </c>
      <c r="B185" s="67">
        <v>75.019908999999998</v>
      </c>
      <c r="C185" s="71">
        <v>6.5000000000000006E-3</v>
      </c>
      <c r="D185" s="69">
        <f t="shared" si="4"/>
        <v>1.3359709821917809E-3</v>
      </c>
      <c r="E185" s="69">
        <f t="shared" si="5"/>
        <v>8.2213598904109586E-4</v>
      </c>
      <c r="F185" s="70">
        <v>165043800.30000001</v>
      </c>
    </row>
    <row r="186" spans="1:6" x14ac:dyDescent="0.2">
      <c r="A186" s="66">
        <v>43281</v>
      </c>
      <c r="B186" s="67">
        <v>75.019908999999998</v>
      </c>
      <c r="C186" s="71">
        <v>6.5000000000000006E-3</v>
      </c>
      <c r="D186" s="69">
        <f t="shared" si="4"/>
        <v>1.3359709821917809E-3</v>
      </c>
      <c r="E186" s="69">
        <f t="shared" si="5"/>
        <v>8.2213598904109586E-4</v>
      </c>
      <c r="F186" s="70">
        <v>165043800.30000001</v>
      </c>
    </row>
    <row r="187" spans="1:6" x14ac:dyDescent="0.2">
      <c r="A187" s="66">
        <v>43282</v>
      </c>
      <c r="B187" s="67">
        <v>75.019908999999998</v>
      </c>
      <c r="C187" s="71">
        <v>6.5000000000000006E-3</v>
      </c>
      <c r="D187" s="69">
        <f t="shared" si="4"/>
        <v>1.3359709821917809E-3</v>
      </c>
      <c r="E187" s="69">
        <f t="shared" si="5"/>
        <v>8.2213598904109586E-4</v>
      </c>
      <c r="F187" s="70">
        <v>165043800.30000001</v>
      </c>
    </row>
    <row r="188" spans="1:6" x14ac:dyDescent="0.2">
      <c r="A188" s="66">
        <v>43283</v>
      </c>
      <c r="B188" s="67">
        <v>74.755466999999996</v>
      </c>
      <c r="C188" s="71">
        <v>7.3000000000000001E-3</v>
      </c>
      <c r="D188" s="69">
        <f t="shared" si="4"/>
        <v>1.4951093399999998E-3</v>
      </c>
      <c r="E188" s="69">
        <f t="shared" si="5"/>
        <v>8.1923799452054784E-4</v>
      </c>
      <c r="F188" s="70">
        <v>164462027.40000001</v>
      </c>
    </row>
    <row r="189" spans="1:6" x14ac:dyDescent="0.2">
      <c r="A189" s="66">
        <v>43284</v>
      </c>
      <c r="B189" s="67">
        <v>74.921593999999999</v>
      </c>
      <c r="C189" s="71">
        <v>7.4999999999999997E-3</v>
      </c>
      <c r="D189" s="69">
        <f t="shared" si="4"/>
        <v>1.539484808219178E-3</v>
      </c>
      <c r="E189" s="69">
        <f t="shared" si="5"/>
        <v>8.2105856438356153E-4</v>
      </c>
      <c r="F189" s="70">
        <v>164827505.90000001</v>
      </c>
    </row>
    <row r="190" spans="1:6" x14ac:dyDescent="0.2">
      <c r="A190" s="66">
        <v>43285</v>
      </c>
      <c r="B190" s="67">
        <v>74.921593999999999</v>
      </c>
      <c r="C190" s="71">
        <v>7.4999999999999997E-3</v>
      </c>
      <c r="D190" s="69">
        <f t="shared" si="4"/>
        <v>1.539484808219178E-3</v>
      </c>
      <c r="E190" s="69">
        <f t="shared" si="5"/>
        <v>8.2105856438356153E-4</v>
      </c>
      <c r="F190" s="70">
        <v>164827505.90000001</v>
      </c>
    </row>
    <row r="191" spans="1:6" x14ac:dyDescent="0.2">
      <c r="A191" s="66">
        <v>43286</v>
      </c>
      <c r="B191" s="67">
        <v>75.110371999999998</v>
      </c>
      <c r="C191" s="71">
        <v>6.5000000000000006E-3</v>
      </c>
      <c r="D191" s="69">
        <f t="shared" si="4"/>
        <v>1.3375819671232877E-3</v>
      </c>
      <c r="E191" s="69">
        <f t="shared" si="5"/>
        <v>8.2312736438356162E-4</v>
      </c>
      <c r="F191" s="70">
        <v>165242817.90000001</v>
      </c>
    </row>
    <row r="192" spans="1:6" x14ac:dyDescent="0.2">
      <c r="A192" s="66">
        <v>43287</v>
      </c>
      <c r="B192" s="67">
        <v>75.323226000000005</v>
      </c>
      <c r="C192" s="71">
        <v>5.0000000000000001E-3</v>
      </c>
      <c r="D192" s="69">
        <f t="shared" si="4"/>
        <v>1.0318250136986302E-3</v>
      </c>
      <c r="E192" s="69">
        <f t="shared" si="5"/>
        <v>8.2546001095890422E-4</v>
      </c>
      <c r="F192" s="70">
        <v>165711097.30000001</v>
      </c>
    </row>
    <row r="193" spans="1:6" x14ac:dyDescent="0.2">
      <c r="A193" s="66">
        <v>43288</v>
      </c>
      <c r="B193" s="67">
        <v>75.323226000000005</v>
      </c>
      <c r="C193" s="71">
        <v>5.0000000000000001E-3</v>
      </c>
      <c r="D193" s="69">
        <f t="shared" si="4"/>
        <v>1.0318250136986302E-3</v>
      </c>
      <c r="E193" s="69">
        <f t="shared" si="5"/>
        <v>8.2546001095890422E-4</v>
      </c>
      <c r="F193" s="70">
        <v>165711097.30000001</v>
      </c>
    </row>
    <row r="194" spans="1:6" x14ac:dyDescent="0.2">
      <c r="A194" s="66">
        <v>43289</v>
      </c>
      <c r="B194" s="67">
        <v>75.323226000000005</v>
      </c>
      <c r="C194" s="71">
        <v>5.0000000000000001E-3</v>
      </c>
      <c r="D194" s="69">
        <f t="shared" si="4"/>
        <v>1.0318250136986302E-3</v>
      </c>
      <c r="E194" s="69">
        <f t="shared" si="5"/>
        <v>8.2546001095890422E-4</v>
      </c>
      <c r="F194" s="70">
        <v>165711097.30000001</v>
      </c>
    </row>
    <row r="195" spans="1:6" x14ac:dyDescent="0.2">
      <c r="A195" s="66">
        <v>43290</v>
      </c>
      <c r="B195" s="67">
        <v>75.332598000000004</v>
      </c>
      <c r="C195" s="71">
        <v>7.4999999999999997E-3</v>
      </c>
      <c r="D195" s="69">
        <f t="shared" si="4"/>
        <v>1.5479300958904112E-3</v>
      </c>
      <c r="E195" s="69">
        <f t="shared" si="5"/>
        <v>8.2556271780821918E-4</v>
      </c>
      <c r="F195" s="70">
        <v>161965084.80000001</v>
      </c>
    </row>
    <row r="196" spans="1:6" x14ac:dyDescent="0.2">
      <c r="A196" s="66">
        <v>43291</v>
      </c>
      <c r="B196" s="67">
        <v>75.172403000000003</v>
      </c>
      <c r="C196" s="71">
        <v>6.5000000000000006E-3</v>
      </c>
      <c r="D196" s="69">
        <f t="shared" si="4"/>
        <v>1.3386866287671234E-3</v>
      </c>
      <c r="E196" s="69">
        <f t="shared" si="5"/>
        <v>8.2380715616438358E-4</v>
      </c>
      <c r="F196" s="70">
        <v>161620666.5</v>
      </c>
    </row>
    <row r="197" spans="1:6" x14ac:dyDescent="0.2">
      <c r="A197" s="66">
        <v>43292</v>
      </c>
      <c r="B197" s="67">
        <v>75.170238999999995</v>
      </c>
      <c r="C197" s="71">
        <v>7.3000000000000001E-3</v>
      </c>
      <c r="D197" s="69">
        <f t="shared" si="4"/>
        <v>1.5034047799999998E-3</v>
      </c>
      <c r="E197" s="69">
        <f t="shared" si="5"/>
        <v>8.2378344109589041E-4</v>
      </c>
      <c r="F197" s="70">
        <v>161616014.90000001</v>
      </c>
    </row>
    <row r="198" spans="1:6" x14ac:dyDescent="0.2">
      <c r="A198" s="66">
        <v>43293</v>
      </c>
      <c r="B198" s="67">
        <v>74.908632999999995</v>
      </c>
      <c r="C198" s="71">
        <v>8.5000000000000006E-3</v>
      </c>
      <c r="D198" s="69">
        <f t="shared" si="4"/>
        <v>1.7444476178082192E-3</v>
      </c>
      <c r="E198" s="69">
        <f t="shared" si="5"/>
        <v>8.209165260273973E-4</v>
      </c>
      <c r="F198" s="70">
        <v>161053562</v>
      </c>
    </row>
    <row r="199" spans="1:6" x14ac:dyDescent="0.2">
      <c r="A199" s="66">
        <v>43294</v>
      </c>
      <c r="B199" s="67">
        <v>74.943398000000002</v>
      </c>
      <c r="C199" s="71">
        <v>9.4999999999999998E-3</v>
      </c>
      <c r="D199" s="69">
        <f t="shared" ref="D199:D262" si="6">B199*C199/$F$4</f>
        <v>1.9505815917808221E-3</v>
      </c>
      <c r="E199" s="69">
        <f t="shared" ref="E199:E262" si="7">B199*$E$4/$F$4</f>
        <v>8.2129751232876721E-4</v>
      </c>
      <c r="F199" s="70">
        <v>161128305.40000001</v>
      </c>
    </row>
    <row r="200" spans="1:6" x14ac:dyDescent="0.2">
      <c r="A200" s="66">
        <v>43295</v>
      </c>
      <c r="B200" s="67">
        <v>74.943398000000002</v>
      </c>
      <c r="C200" s="71">
        <v>9.4999999999999998E-3</v>
      </c>
      <c r="D200" s="69">
        <f t="shared" si="6"/>
        <v>1.9505815917808221E-3</v>
      </c>
      <c r="E200" s="69">
        <f t="shared" si="7"/>
        <v>8.2129751232876721E-4</v>
      </c>
      <c r="F200" s="70">
        <v>161128305.40000001</v>
      </c>
    </row>
    <row r="201" spans="1:6" x14ac:dyDescent="0.2">
      <c r="A201" s="66">
        <v>43296</v>
      </c>
      <c r="B201" s="67">
        <v>74.943398000000002</v>
      </c>
      <c r="C201" s="71">
        <v>9.4999999999999998E-3</v>
      </c>
      <c r="D201" s="69">
        <f t="shared" si="6"/>
        <v>1.9505815917808221E-3</v>
      </c>
      <c r="E201" s="69">
        <f t="shared" si="7"/>
        <v>8.2129751232876721E-4</v>
      </c>
      <c r="F201" s="70">
        <v>161128305.40000001</v>
      </c>
    </row>
    <row r="202" spans="1:6" x14ac:dyDescent="0.2">
      <c r="A202" s="66">
        <v>43297</v>
      </c>
      <c r="B202" s="67">
        <v>75.153028000000006</v>
      </c>
      <c r="C202" s="71">
        <v>0.01</v>
      </c>
      <c r="D202" s="69">
        <f t="shared" si="6"/>
        <v>2.0589870684931508E-3</v>
      </c>
      <c r="E202" s="69">
        <f t="shared" si="7"/>
        <v>8.2359482739726038E-4</v>
      </c>
      <c r="F202" s="70">
        <v>161579010</v>
      </c>
    </row>
    <row r="203" spans="1:6" x14ac:dyDescent="0.2">
      <c r="A203" s="66">
        <v>43298</v>
      </c>
      <c r="B203" s="67">
        <v>74.814999</v>
      </c>
      <c r="C203" s="71">
        <v>9.0000000000000011E-3</v>
      </c>
      <c r="D203" s="69">
        <f t="shared" si="6"/>
        <v>1.8447534000000001E-3</v>
      </c>
      <c r="E203" s="69">
        <f t="shared" si="7"/>
        <v>8.1989040000000012E-4</v>
      </c>
      <c r="F203" s="70">
        <v>160852247.90000001</v>
      </c>
    </row>
    <row r="204" spans="1:6" x14ac:dyDescent="0.2">
      <c r="A204" s="66">
        <v>43299</v>
      </c>
      <c r="B204" s="67">
        <v>74.632018000000002</v>
      </c>
      <c r="C204" s="71">
        <v>8.5000000000000006E-3</v>
      </c>
      <c r="D204" s="69">
        <f t="shared" si="6"/>
        <v>1.738005898630137E-3</v>
      </c>
      <c r="E204" s="69">
        <f t="shared" si="7"/>
        <v>8.1788512876712334E-4</v>
      </c>
      <c r="F204" s="70">
        <v>160458838.80000001</v>
      </c>
    </row>
    <row r="205" spans="1:6" x14ac:dyDescent="0.2">
      <c r="A205" s="66">
        <v>43300</v>
      </c>
      <c r="B205" s="67">
        <v>74.453053999999995</v>
      </c>
      <c r="C205" s="71">
        <v>0.01</v>
      </c>
      <c r="D205" s="69">
        <f t="shared" si="6"/>
        <v>2.0398096986301369E-3</v>
      </c>
      <c r="E205" s="69">
        <f t="shared" si="7"/>
        <v>8.1592387945205467E-4</v>
      </c>
      <c r="F205" s="70">
        <v>160074065.40000001</v>
      </c>
    </row>
    <row r="206" spans="1:6" x14ac:dyDescent="0.2">
      <c r="A206" s="66">
        <v>43301</v>
      </c>
      <c r="B206" s="67">
        <v>75.160400999999993</v>
      </c>
      <c r="C206" s="71">
        <v>1.0500000000000001E-2</v>
      </c>
      <c r="D206" s="69">
        <f t="shared" si="6"/>
        <v>2.162148521917808E-3</v>
      </c>
      <c r="E206" s="69">
        <f t="shared" si="7"/>
        <v>8.2367562739726018E-4</v>
      </c>
      <c r="F206" s="70">
        <v>161594861.80000001</v>
      </c>
    </row>
    <row r="207" spans="1:6" x14ac:dyDescent="0.2">
      <c r="A207" s="66">
        <v>43302</v>
      </c>
      <c r="B207" s="67">
        <v>75.160400999999993</v>
      </c>
      <c r="C207" s="71">
        <v>1.0500000000000001E-2</v>
      </c>
      <c r="D207" s="69">
        <f t="shared" si="6"/>
        <v>2.162148521917808E-3</v>
      </c>
      <c r="E207" s="69">
        <f t="shared" si="7"/>
        <v>8.2367562739726018E-4</v>
      </c>
      <c r="F207" s="70">
        <v>161594861.80000001</v>
      </c>
    </row>
    <row r="208" spans="1:6" x14ac:dyDescent="0.2">
      <c r="A208" s="66">
        <v>43303</v>
      </c>
      <c r="B208" s="67">
        <v>75.160400999999993</v>
      </c>
      <c r="C208" s="71">
        <v>1.0500000000000001E-2</v>
      </c>
      <c r="D208" s="69">
        <f t="shared" si="6"/>
        <v>2.162148521917808E-3</v>
      </c>
      <c r="E208" s="69">
        <f t="shared" si="7"/>
        <v>8.2367562739726018E-4</v>
      </c>
      <c r="F208" s="70">
        <v>161594861.80000001</v>
      </c>
    </row>
    <row r="209" spans="1:6" x14ac:dyDescent="0.2">
      <c r="A209" s="66">
        <v>43304</v>
      </c>
      <c r="B209" s="67">
        <v>75.075986999999998</v>
      </c>
      <c r="C209" s="71">
        <v>1.0500000000000001E-2</v>
      </c>
      <c r="D209" s="69">
        <f t="shared" si="6"/>
        <v>2.1597201739726028E-3</v>
      </c>
      <c r="E209" s="69">
        <f t="shared" si="7"/>
        <v>8.2275054246575344E-4</v>
      </c>
      <c r="F209" s="70">
        <v>161413372.59999999</v>
      </c>
    </row>
    <row r="210" spans="1:6" x14ac:dyDescent="0.2">
      <c r="A210" s="66">
        <v>43305</v>
      </c>
      <c r="B210" s="67">
        <v>75.063074999999998</v>
      </c>
      <c r="C210" s="71">
        <v>1.0500000000000001E-2</v>
      </c>
      <c r="D210" s="69">
        <f t="shared" si="6"/>
        <v>2.1593487328767126E-3</v>
      </c>
      <c r="E210" s="69">
        <f t="shared" si="7"/>
        <v>8.2260904109589033E-4</v>
      </c>
      <c r="F210" s="70">
        <v>161385612.30000001</v>
      </c>
    </row>
    <row r="211" spans="1:6" x14ac:dyDescent="0.2">
      <c r="A211" s="66">
        <v>43306</v>
      </c>
      <c r="B211" s="67">
        <v>75.193143000000006</v>
      </c>
      <c r="C211" s="71">
        <v>1.0500000000000001E-2</v>
      </c>
      <c r="D211" s="69">
        <f t="shared" si="6"/>
        <v>2.1630904150684934E-3</v>
      </c>
      <c r="E211" s="69">
        <f t="shared" si="7"/>
        <v>8.2403444383561644E-4</v>
      </c>
      <c r="F211" s="70">
        <v>161665257.59999999</v>
      </c>
    </row>
    <row r="212" spans="1:6" x14ac:dyDescent="0.2">
      <c r="A212" s="66">
        <v>43307</v>
      </c>
      <c r="B212" s="67">
        <v>75.424411000000006</v>
      </c>
      <c r="C212" s="71">
        <v>1.0500000000000001E-2</v>
      </c>
      <c r="D212" s="69">
        <f t="shared" si="6"/>
        <v>2.1697433301369868E-3</v>
      </c>
      <c r="E212" s="69">
        <f t="shared" si="7"/>
        <v>8.2656888767123303E-4</v>
      </c>
      <c r="F212" s="70">
        <v>162162484.40000001</v>
      </c>
    </row>
    <row r="213" spans="1:6" x14ac:dyDescent="0.2">
      <c r="A213" s="66">
        <v>43308</v>
      </c>
      <c r="B213" s="67">
        <v>75.555266000000003</v>
      </c>
      <c r="C213" s="71">
        <v>0.01</v>
      </c>
      <c r="D213" s="69">
        <f t="shared" si="6"/>
        <v>2.0700072876712332E-3</v>
      </c>
      <c r="E213" s="69">
        <f t="shared" si="7"/>
        <v>8.280029150684933E-4</v>
      </c>
      <c r="F213" s="70">
        <v>162443822.80000001</v>
      </c>
    </row>
    <row r="214" spans="1:6" x14ac:dyDescent="0.2">
      <c r="A214" s="66">
        <v>43309</v>
      </c>
      <c r="B214" s="67">
        <v>75.555266000000003</v>
      </c>
      <c r="C214" s="71">
        <v>0.01</v>
      </c>
      <c r="D214" s="69">
        <f t="shared" si="6"/>
        <v>2.0700072876712332E-3</v>
      </c>
      <c r="E214" s="69">
        <f t="shared" si="7"/>
        <v>8.280029150684933E-4</v>
      </c>
      <c r="F214" s="70">
        <v>162443822.80000001</v>
      </c>
    </row>
    <row r="215" spans="1:6" x14ac:dyDescent="0.2">
      <c r="A215" s="66">
        <v>43310</v>
      </c>
      <c r="B215" s="67">
        <v>75.555266000000003</v>
      </c>
      <c r="C215" s="71">
        <v>0.01</v>
      </c>
      <c r="D215" s="69">
        <f t="shared" si="6"/>
        <v>2.0700072876712332E-3</v>
      </c>
      <c r="E215" s="69">
        <f t="shared" si="7"/>
        <v>8.280029150684933E-4</v>
      </c>
      <c r="F215" s="70">
        <v>162443822.80000001</v>
      </c>
    </row>
    <row r="216" spans="1:6" x14ac:dyDescent="0.2">
      <c r="A216" s="66">
        <v>43311</v>
      </c>
      <c r="B216" s="67">
        <v>75.919619999999995</v>
      </c>
      <c r="C216" s="71">
        <v>9.0000000000000011E-3</v>
      </c>
      <c r="D216" s="69">
        <f t="shared" si="6"/>
        <v>1.8719906301369865E-3</v>
      </c>
      <c r="E216" s="69">
        <f t="shared" si="7"/>
        <v>8.3199583561643833E-4</v>
      </c>
      <c r="F216" s="70">
        <v>163227183.09999999</v>
      </c>
    </row>
    <row r="217" spans="1:6" x14ac:dyDescent="0.2">
      <c r="A217" s="66">
        <v>43312</v>
      </c>
      <c r="B217" s="67">
        <v>75.795212000000006</v>
      </c>
      <c r="C217" s="71">
        <v>8.5000000000000006E-3</v>
      </c>
      <c r="D217" s="69">
        <f t="shared" si="6"/>
        <v>1.7650939780821922E-3</v>
      </c>
      <c r="E217" s="69">
        <f t="shared" si="7"/>
        <v>8.3063246027397278E-4</v>
      </c>
      <c r="F217" s="70">
        <v>162959705.40000001</v>
      </c>
    </row>
    <row r="218" spans="1:6" x14ac:dyDescent="0.2">
      <c r="A218" s="66">
        <v>43313</v>
      </c>
      <c r="B218" s="67">
        <v>75.993573999999995</v>
      </c>
      <c r="C218" s="71">
        <v>9.4999999999999998E-3</v>
      </c>
      <c r="D218" s="69">
        <f t="shared" si="6"/>
        <v>1.9779149397260269E-3</v>
      </c>
      <c r="E218" s="69">
        <f t="shared" si="7"/>
        <v>8.328062904109588E-4</v>
      </c>
      <c r="F218" s="70">
        <v>159586504.69999999</v>
      </c>
    </row>
    <row r="219" spans="1:6" x14ac:dyDescent="0.2">
      <c r="A219" s="66">
        <v>43314</v>
      </c>
      <c r="B219" s="67">
        <v>75.796220000000005</v>
      </c>
      <c r="C219" s="71">
        <v>9.4999999999999998E-3</v>
      </c>
      <c r="D219" s="69">
        <f t="shared" si="6"/>
        <v>1.9727783287671235E-3</v>
      </c>
      <c r="E219" s="69">
        <f t="shared" si="7"/>
        <v>8.3064350684931517E-4</v>
      </c>
      <c r="F219" s="70">
        <v>159172061.59999999</v>
      </c>
    </row>
    <row r="220" spans="1:6" x14ac:dyDescent="0.2">
      <c r="A220" s="66">
        <v>43315</v>
      </c>
      <c r="B220" s="67">
        <v>75.998264000000006</v>
      </c>
      <c r="C220" s="71">
        <v>9.4999999999999998E-3</v>
      </c>
      <c r="D220" s="69">
        <f t="shared" si="6"/>
        <v>1.9780370082191781E-3</v>
      </c>
      <c r="E220" s="69">
        <f t="shared" si="7"/>
        <v>8.32857687671233E-4</v>
      </c>
      <c r="F220" s="70">
        <v>159596353.69999999</v>
      </c>
    </row>
    <row r="221" spans="1:6" x14ac:dyDescent="0.2">
      <c r="A221" s="66">
        <v>43316</v>
      </c>
      <c r="B221" s="67">
        <v>75.998264000000006</v>
      </c>
      <c r="C221" s="71">
        <v>9.4999999999999998E-3</v>
      </c>
      <c r="D221" s="69">
        <f t="shared" si="6"/>
        <v>1.9780370082191781E-3</v>
      </c>
      <c r="E221" s="69">
        <f t="shared" si="7"/>
        <v>8.32857687671233E-4</v>
      </c>
      <c r="F221" s="70">
        <v>159596353.69999999</v>
      </c>
    </row>
    <row r="222" spans="1:6" x14ac:dyDescent="0.2">
      <c r="A222" s="66">
        <v>43317</v>
      </c>
      <c r="B222" s="67">
        <v>75.998264000000006</v>
      </c>
      <c r="C222" s="71">
        <v>9.4999999999999998E-3</v>
      </c>
      <c r="D222" s="69">
        <f t="shared" si="6"/>
        <v>1.9780370082191781E-3</v>
      </c>
      <c r="E222" s="69">
        <f t="shared" si="7"/>
        <v>8.32857687671233E-4</v>
      </c>
      <c r="F222" s="70">
        <v>159596353.69999999</v>
      </c>
    </row>
    <row r="223" spans="1:6" x14ac:dyDescent="0.2">
      <c r="A223" s="66">
        <v>43318</v>
      </c>
      <c r="B223" s="67">
        <v>75.873831999999993</v>
      </c>
      <c r="C223" s="71">
        <v>9.7999999999999997E-3</v>
      </c>
      <c r="D223" s="69">
        <f t="shared" si="6"/>
        <v>2.0371604208219178E-3</v>
      </c>
      <c r="E223" s="69">
        <f t="shared" si="7"/>
        <v>8.3149404931506842E-4</v>
      </c>
      <c r="F223" s="70">
        <v>159335047.59999999</v>
      </c>
    </row>
    <row r="224" spans="1:6" x14ac:dyDescent="0.2">
      <c r="A224" s="66">
        <v>43319</v>
      </c>
      <c r="B224" s="67">
        <v>75.764185999999995</v>
      </c>
      <c r="C224" s="71">
        <v>9.0000000000000011E-3</v>
      </c>
      <c r="D224" s="69">
        <f t="shared" si="6"/>
        <v>1.8681580109589041E-3</v>
      </c>
      <c r="E224" s="69">
        <f t="shared" si="7"/>
        <v>8.3029244931506849E-4</v>
      </c>
      <c r="F224" s="70">
        <v>159104791.30000001</v>
      </c>
    </row>
    <row r="225" spans="1:6" x14ac:dyDescent="0.2">
      <c r="A225" s="66">
        <v>43320</v>
      </c>
      <c r="B225" s="67">
        <v>75.541899000000001</v>
      </c>
      <c r="C225" s="71">
        <v>9.0000000000000011E-3</v>
      </c>
      <c r="D225" s="69">
        <f t="shared" si="6"/>
        <v>1.8626769616438357E-3</v>
      </c>
      <c r="E225" s="69">
        <f t="shared" si="7"/>
        <v>8.2785642739726024E-4</v>
      </c>
      <c r="F225" s="70">
        <v>158637988.09999999</v>
      </c>
    </row>
    <row r="226" spans="1:6" x14ac:dyDescent="0.2">
      <c r="A226" s="66">
        <v>43321</v>
      </c>
      <c r="B226" s="67">
        <v>75.673331000000005</v>
      </c>
      <c r="C226" s="71">
        <v>9.0000000000000011E-3</v>
      </c>
      <c r="D226" s="69">
        <f t="shared" si="6"/>
        <v>1.8659177506849319E-3</v>
      </c>
      <c r="E226" s="69">
        <f t="shared" si="7"/>
        <v>8.2929677808219187E-4</v>
      </c>
      <c r="F226" s="70">
        <v>158913994.90000001</v>
      </c>
    </row>
    <row r="227" spans="1:6" x14ac:dyDescent="0.2">
      <c r="A227" s="66">
        <v>43322</v>
      </c>
      <c r="B227" s="67">
        <v>75.402432000000005</v>
      </c>
      <c r="C227" s="71">
        <v>0.01</v>
      </c>
      <c r="D227" s="69">
        <f t="shared" si="6"/>
        <v>2.0658200547945208E-3</v>
      </c>
      <c r="E227" s="69">
        <f t="shared" si="7"/>
        <v>8.2632802191780826E-4</v>
      </c>
      <c r="F227" s="70">
        <v>158345106.59999999</v>
      </c>
    </row>
    <row r="228" spans="1:6" x14ac:dyDescent="0.2">
      <c r="A228" s="66">
        <v>43323</v>
      </c>
      <c r="B228" s="67">
        <v>75.402432000000005</v>
      </c>
      <c r="C228" s="71">
        <v>0.01</v>
      </c>
      <c r="D228" s="69">
        <f t="shared" si="6"/>
        <v>2.0658200547945208E-3</v>
      </c>
      <c r="E228" s="69">
        <f t="shared" si="7"/>
        <v>8.2632802191780826E-4</v>
      </c>
      <c r="F228" s="70">
        <v>158345106.59999999</v>
      </c>
    </row>
    <row r="229" spans="1:6" x14ac:dyDescent="0.2">
      <c r="A229" s="66">
        <v>43324</v>
      </c>
      <c r="B229" s="67">
        <v>75.402432000000005</v>
      </c>
      <c r="C229" s="71">
        <v>0.01</v>
      </c>
      <c r="D229" s="69">
        <f t="shared" si="6"/>
        <v>2.0658200547945208E-3</v>
      </c>
      <c r="E229" s="69">
        <f t="shared" si="7"/>
        <v>8.2632802191780826E-4</v>
      </c>
      <c r="F229" s="70">
        <v>158345106.59999999</v>
      </c>
    </row>
    <row r="230" spans="1:6" x14ac:dyDescent="0.2">
      <c r="A230" s="66">
        <v>43325</v>
      </c>
      <c r="B230" s="67">
        <v>75.262780000000006</v>
      </c>
      <c r="C230" s="71">
        <v>0.01</v>
      </c>
      <c r="D230" s="69">
        <f t="shared" si="6"/>
        <v>2.0619939726027399E-3</v>
      </c>
      <c r="E230" s="69">
        <f t="shared" si="7"/>
        <v>8.247975890410959E-4</v>
      </c>
      <c r="F230" s="70">
        <v>158051837</v>
      </c>
    </row>
    <row r="231" spans="1:6" x14ac:dyDescent="0.2">
      <c r="A231" s="66">
        <v>43326</v>
      </c>
      <c r="B231" s="67">
        <v>75.407743999999994</v>
      </c>
      <c r="C231" s="71">
        <v>9.4999999999999998E-3</v>
      </c>
      <c r="D231" s="69">
        <f t="shared" si="6"/>
        <v>1.962667309589041E-3</v>
      </c>
      <c r="E231" s="69">
        <f t="shared" si="7"/>
        <v>8.2638623561643839E-4</v>
      </c>
      <c r="F231" s="70">
        <v>158356262.40000001</v>
      </c>
    </row>
    <row r="232" spans="1:6" x14ac:dyDescent="0.2">
      <c r="A232" s="66">
        <v>43327</v>
      </c>
      <c r="B232" s="67">
        <v>74.927884000000006</v>
      </c>
      <c r="C232" s="71">
        <v>9.4999999999999998E-3</v>
      </c>
      <c r="D232" s="69">
        <f t="shared" si="6"/>
        <v>1.9501778027397262E-3</v>
      </c>
      <c r="E232" s="69">
        <f t="shared" si="7"/>
        <v>8.2112749589041115E-4</v>
      </c>
      <c r="F232" s="70">
        <v>157348557.09999999</v>
      </c>
    </row>
    <row r="233" spans="1:6" x14ac:dyDescent="0.2">
      <c r="A233" s="66">
        <v>43328</v>
      </c>
      <c r="B233" s="67">
        <v>75.063098999999994</v>
      </c>
      <c r="C233" s="71">
        <v>0.01</v>
      </c>
      <c r="D233" s="69">
        <f t="shared" si="6"/>
        <v>2.0565232602739727E-3</v>
      </c>
      <c r="E233" s="69">
        <f t="shared" si="7"/>
        <v>8.2260930410958894E-4</v>
      </c>
      <c r="F233" s="70">
        <v>157632507.40000001</v>
      </c>
    </row>
    <row r="234" spans="1:6" x14ac:dyDescent="0.2">
      <c r="A234" s="66">
        <v>43329</v>
      </c>
      <c r="B234" s="67">
        <v>75.408214999999998</v>
      </c>
      <c r="C234" s="71">
        <v>0.01</v>
      </c>
      <c r="D234" s="69">
        <f t="shared" si="6"/>
        <v>2.0659784931506848E-3</v>
      </c>
      <c r="E234" s="69">
        <f t="shared" si="7"/>
        <v>8.2639139726027393E-4</v>
      </c>
      <c r="F234" s="70">
        <v>158357251.40000001</v>
      </c>
    </row>
    <row r="235" spans="1:6" x14ac:dyDescent="0.2">
      <c r="A235" s="66">
        <v>43330</v>
      </c>
      <c r="B235" s="67">
        <v>75.408214999999998</v>
      </c>
      <c r="C235" s="71">
        <v>0.01</v>
      </c>
      <c r="D235" s="69">
        <f t="shared" si="6"/>
        <v>2.0659784931506848E-3</v>
      </c>
      <c r="E235" s="69">
        <f t="shared" si="7"/>
        <v>8.2639139726027393E-4</v>
      </c>
      <c r="F235" s="70">
        <v>158357251.40000001</v>
      </c>
    </row>
    <row r="236" spans="1:6" x14ac:dyDescent="0.2">
      <c r="A236" s="66">
        <v>43331</v>
      </c>
      <c r="B236" s="67">
        <v>75.408214999999998</v>
      </c>
      <c r="C236" s="71">
        <v>0.01</v>
      </c>
      <c r="D236" s="69">
        <f t="shared" si="6"/>
        <v>2.0659784931506848E-3</v>
      </c>
      <c r="E236" s="69">
        <f t="shared" si="7"/>
        <v>8.2639139726027393E-4</v>
      </c>
      <c r="F236" s="70">
        <v>158357251.40000001</v>
      </c>
    </row>
    <row r="237" spans="1:6" x14ac:dyDescent="0.2">
      <c r="A237" s="66">
        <v>43332</v>
      </c>
      <c r="B237" s="67">
        <v>75.475751000000002</v>
      </c>
      <c r="C237" s="71">
        <v>9.7000000000000003E-3</v>
      </c>
      <c r="D237" s="69">
        <f t="shared" si="6"/>
        <v>2.0057939306849315E-3</v>
      </c>
      <c r="E237" s="69">
        <f t="shared" si="7"/>
        <v>8.2713151780821931E-4</v>
      </c>
      <c r="F237" s="70">
        <v>158499076.09999999</v>
      </c>
    </row>
    <row r="238" spans="1:6" x14ac:dyDescent="0.2">
      <c r="A238" s="66">
        <v>43333</v>
      </c>
      <c r="B238" s="67">
        <v>75.627313000000001</v>
      </c>
      <c r="C238" s="71">
        <v>9.4999999999999998E-3</v>
      </c>
      <c r="D238" s="69">
        <f t="shared" si="6"/>
        <v>1.9683821191780822E-3</v>
      </c>
      <c r="E238" s="69">
        <f t="shared" si="7"/>
        <v>8.2879247123287668E-4</v>
      </c>
      <c r="F238" s="70">
        <v>158817357.19999999</v>
      </c>
    </row>
    <row r="239" spans="1:6" x14ac:dyDescent="0.2">
      <c r="A239" s="66">
        <v>43334</v>
      </c>
      <c r="B239" s="67">
        <v>75.738766999999996</v>
      </c>
      <c r="C239" s="71">
        <v>9.4999999999999998E-3</v>
      </c>
      <c r="D239" s="69">
        <f t="shared" si="6"/>
        <v>1.9712829767123286E-3</v>
      </c>
      <c r="E239" s="69">
        <f t="shared" si="7"/>
        <v>8.3001388493150687E-4</v>
      </c>
      <c r="F239" s="70">
        <v>159051410.90000001</v>
      </c>
    </row>
    <row r="240" spans="1:6" x14ac:dyDescent="0.2">
      <c r="A240" s="66">
        <v>43335</v>
      </c>
      <c r="B240" s="67">
        <v>75.676085999999998</v>
      </c>
      <c r="C240" s="71">
        <v>9.7000000000000003E-3</v>
      </c>
      <c r="D240" s="69">
        <f t="shared" si="6"/>
        <v>2.0111179019178084E-3</v>
      </c>
      <c r="E240" s="69">
        <f t="shared" si="7"/>
        <v>8.2932696986301371E-4</v>
      </c>
      <c r="F240" s="70">
        <v>155135976.30000001</v>
      </c>
    </row>
    <row r="241" spans="1:6" x14ac:dyDescent="0.2">
      <c r="A241" s="66">
        <v>43336</v>
      </c>
      <c r="B241" s="67">
        <v>75.691196000000005</v>
      </c>
      <c r="C241" s="71">
        <v>9.4999999999999998E-3</v>
      </c>
      <c r="D241" s="69">
        <f t="shared" si="6"/>
        <v>1.9700448273972603E-3</v>
      </c>
      <c r="E241" s="69">
        <f t="shared" si="7"/>
        <v>8.2949255890410966E-4</v>
      </c>
      <c r="F241" s="70">
        <v>155166951.40000001</v>
      </c>
    </row>
    <row r="242" spans="1:6" x14ac:dyDescent="0.2">
      <c r="A242" s="66">
        <v>43337</v>
      </c>
      <c r="B242" s="67">
        <v>75.691196000000005</v>
      </c>
      <c r="C242" s="71">
        <v>9.4999999999999998E-3</v>
      </c>
      <c r="D242" s="69">
        <f t="shared" si="6"/>
        <v>1.9700448273972603E-3</v>
      </c>
      <c r="E242" s="69">
        <f t="shared" si="7"/>
        <v>8.2949255890410966E-4</v>
      </c>
      <c r="F242" s="70">
        <v>155166951.40000001</v>
      </c>
    </row>
    <row r="243" spans="1:6" x14ac:dyDescent="0.2">
      <c r="A243" s="66">
        <v>43338</v>
      </c>
      <c r="B243" s="67">
        <v>75.691196000000005</v>
      </c>
      <c r="C243" s="71">
        <v>9.4999999999999998E-3</v>
      </c>
      <c r="D243" s="69">
        <f t="shared" si="6"/>
        <v>1.9700448273972603E-3</v>
      </c>
      <c r="E243" s="69">
        <f t="shared" si="7"/>
        <v>8.2949255890410966E-4</v>
      </c>
      <c r="F243" s="70">
        <v>155166951.40000001</v>
      </c>
    </row>
    <row r="244" spans="1:6" x14ac:dyDescent="0.2">
      <c r="A244" s="66">
        <v>43339</v>
      </c>
      <c r="B244" s="67">
        <v>76.077561000000003</v>
      </c>
      <c r="C244" s="71">
        <v>9.8999999999999991E-3</v>
      </c>
      <c r="D244" s="69">
        <f t="shared" si="6"/>
        <v>2.063473572328767E-3</v>
      </c>
      <c r="E244" s="69">
        <f t="shared" si="7"/>
        <v>8.3372669589041096E-4</v>
      </c>
      <c r="F244" s="70">
        <v>155959000.30000001</v>
      </c>
    </row>
    <row r="245" spans="1:6" x14ac:dyDescent="0.2">
      <c r="A245" s="66">
        <v>43340</v>
      </c>
      <c r="B245" s="67">
        <v>76.438095000000004</v>
      </c>
      <c r="C245" s="71">
        <v>9.1000000000000004E-3</v>
      </c>
      <c r="D245" s="69">
        <f t="shared" si="6"/>
        <v>1.905716889041096E-3</v>
      </c>
      <c r="E245" s="69">
        <f t="shared" si="7"/>
        <v>8.3767775342465762E-4</v>
      </c>
      <c r="F245" s="70">
        <v>156698094.5</v>
      </c>
    </row>
    <row r="246" spans="1:6" x14ac:dyDescent="0.2">
      <c r="A246" s="66">
        <v>43341</v>
      </c>
      <c r="B246" s="67">
        <v>76.202973999999998</v>
      </c>
      <c r="C246" s="71">
        <v>8.5000000000000006E-3</v>
      </c>
      <c r="D246" s="69">
        <f t="shared" si="6"/>
        <v>1.774589805479452E-3</v>
      </c>
      <c r="E246" s="69">
        <f t="shared" si="7"/>
        <v>8.351010849315068E-4</v>
      </c>
      <c r="F246" s="70">
        <v>160026245.80000001</v>
      </c>
    </row>
    <row r="247" spans="1:6" x14ac:dyDescent="0.2">
      <c r="A247" s="66">
        <v>43342</v>
      </c>
      <c r="B247" s="67">
        <v>76.101147999999995</v>
      </c>
      <c r="C247" s="71">
        <v>8.6999999999999994E-3</v>
      </c>
      <c r="D247" s="69">
        <f t="shared" si="6"/>
        <v>1.813917774246575E-3</v>
      </c>
      <c r="E247" s="69">
        <f t="shared" si="7"/>
        <v>8.3398518356164373E-4</v>
      </c>
      <c r="F247" s="70">
        <v>159812411.59999999</v>
      </c>
    </row>
    <row r="248" spans="1:6" x14ac:dyDescent="0.2">
      <c r="A248" s="66">
        <v>43343</v>
      </c>
      <c r="B248" s="67">
        <v>75.691698000000002</v>
      </c>
      <c r="C248" s="71">
        <v>9.7999999999999997E-3</v>
      </c>
      <c r="D248" s="69">
        <f t="shared" si="6"/>
        <v>2.032270247671233E-3</v>
      </c>
      <c r="E248" s="69">
        <f t="shared" si="7"/>
        <v>8.2949806027397257E-4</v>
      </c>
      <c r="F248" s="70">
        <v>158952565.09999999</v>
      </c>
    </row>
    <row r="249" spans="1:6" x14ac:dyDescent="0.2">
      <c r="A249" s="66">
        <v>43344</v>
      </c>
      <c r="B249" s="67">
        <v>75.691698000000002</v>
      </c>
      <c r="C249" s="71">
        <v>9.7999999999999997E-3</v>
      </c>
      <c r="D249" s="69">
        <f t="shared" si="6"/>
        <v>2.032270247671233E-3</v>
      </c>
      <c r="E249" s="69">
        <f t="shared" si="7"/>
        <v>8.2949806027397257E-4</v>
      </c>
      <c r="F249" s="70">
        <v>158952565.09999999</v>
      </c>
    </row>
    <row r="250" spans="1:6" x14ac:dyDescent="0.2">
      <c r="A250" s="66">
        <v>43345</v>
      </c>
      <c r="B250" s="67">
        <v>75.691698000000002</v>
      </c>
      <c r="C250" s="71">
        <v>9.7999999999999997E-3</v>
      </c>
      <c r="D250" s="69">
        <f t="shared" si="6"/>
        <v>2.032270247671233E-3</v>
      </c>
      <c r="E250" s="69">
        <f t="shared" si="7"/>
        <v>8.2949806027397257E-4</v>
      </c>
      <c r="F250" s="70">
        <v>158952565.09999999</v>
      </c>
    </row>
    <row r="251" spans="1:6" x14ac:dyDescent="0.2">
      <c r="A251" s="66">
        <v>43346</v>
      </c>
      <c r="B251" s="67">
        <v>75.691698000000002</v>
      </c>
      <c r="C251" s="71">
        <v>9.7999999999999997E-3</v>
      </c>
      <c r="D251" s="69">
        <f t="shared" si="6"/>
        <v>2.032270247671233E-3</v>
      </c>
      <c r="E251" s="69">
        <f t="shared" si="7"/>
        <v>8.2949806027397257E-4</v>
      </c>
      <c r="F251" s="70">
        <v>158952565.09999999</v>
      </c>
    </row>
    <row r="252" spans="1:6" x14ac:dyDescent="0.2">
      <c r="A252" s="66">
        <v>43347</v>
      </c>
      <c r="B252" s="67">
        <v>74.844145999999995</v>
      </c>
      <c r="C252" s="71">
        <v>9.4999999999999998E-3</v>
      </c>
      <c r="D252" s="69">
        <f t="shared" si="6"/>
        <v>1.947998320547945E-3</v>
      </c>
      <c r="E252" s="69">
        <f t="shared" si="7"/>
        <v>8.2020981917808216E-4</v>
      </c>
      <c r="F252" s="70">
        <v>157172707</v>
      </c>
    </row>
    <row r="253" spans="1:6" x14ac:dyDescent="0.2">
      <c r="A253" s="66">
        <v>43348</v>
      </c>
      <c r="B253" s="67">
        <v>74.813875999999993</v>
      </c>
      <c r="C253" s="71">
        <v>8.5000000000000006E-3</v>
      </c>
      <c r="D253" s="69">
        <f t="shared" si="6"/>
        <v>1.7422409479452053E-3</v>
      </c>
      <c r="E253" s="69">
        <f t="shared" si="7"/>
        <v>8.1987809315068499E-4</v>
      </c>
      <c r="F253" s="70">
        <v>157109138.80000001</v>
      </c>
    </row>
    <row r="254" spans="1:6" x14ac:dyDescent="0.2">
      <c r="A254" s="66">
        <v>43349</v>
      </c>
      <c r="B254" s="67">
        <v>74.758793999999995</v>
      </c>
      <c r="C254" s="71">
        <v>9.0000000000000011E-3</v>
      </c>
      <c r="D254" s="69">
        <f t="shared" si="6"/>
        <v>1.8433675232876713E-3</v>
      </c>
      <c r="E254" s="69">
        <f t="shared" si="7"/>
        <v>8.1927445479452045E-4</v>
      </c>
      <c r="F254" s="70">
        <v>156993466.40000001</v>
      </c>
    </row>
    <row r="255" spans="1:6" x14ac:dyDescent="0.2">
      <c r="A255" s="66">
        <v>43350</v>
      </c>
      <c r="B255" s="67">
        <v>74.989554999999996</v>
      </c>
      <c r="C255" s="71">
        <v>9.4999999999999998E-3</v>
      </c>
      <c r="D255" s="69">
        <f t="shared" si="6"/>
        <v>1.951782938356164E-3</v>
      </c>
      <c r="E255" s="69">
        <f t="shared" si="7"/>
        <v>8.2180334246575342E-4</v>
      </c>
      <c r="F255" s="70">
        <v>157478065</v>
      </c>
    </row>
    <row r="256" spans="1:6" x14ac:dyDescent="0.2">
      <c r="A256" s="66">
        <v>43351</v>
      </c>
      <c r="B256" s="67">
        <v>74.989554999999996</v>
      </c>
      <c r="C256" s="71">
        <v>9.4999999999999998E-3</v>
      </c>
      <c r="D256" s="69">
        <f t="shared" si="6"/>
        <v>1.951782938356164E-3</v>
      </c>
      <c r="E256" s="69">
        <f t="shared" si="7"/>
        <v>8.2180334246575342E-4</v>
      </c>
      <c r="F256" s="70">
        <v>157478065</v>
      </c>
    </row>
    <row r="257" spans="1:6" x14ac:dyDescent="0.2">
      <c r="A257" s="66">
        <v>43352</v>
      </c>
      <c r="B257" s="67">
        <v>74.989554999999996</v>
      </c>
      <c r="C257" s="71">
        <v>9.4999999999999998E-3</v>
      </c>
      <c r="D257" s="69">
        <f t="shared" si="6"/>
        <v>1.951782938356164E-3</v>
      </c>
      <c r="E257" s="69">
        <f t="shared" si="7"/>
        <v>8.2180334246575342E-4</v>
      </c>
      <c r="F257" s="70">
        <v>157478065</v>
      </c>
    </row>
    <row r="258" spans="1:6" x14ac:dyDescent="0.2">
      <c r="A258" s="66">
        <v>43353</v>
      </c>
      <c r="B258" s="67">
        <v>74.947883000000004</v>
      </c>
      <c r="C258" s="71">
        <v>9.0000000000000011E-3</v>
      </c>
      <c r="D258" s="69">
        <f t="shared" si="6"/>
        <v>1.8480299917808223E-3</v>
      </c>
      <c r="E258" s="69">
        <f t="shared" si="7"/>
        <v>8.2134666301369866E-4</v>
      </c>
      <c r="F258" s="70">
        <v>157390553.40000001</v>
      </c>
    </row>
    <row r="259" spans="1:6" x14ac:dyDescent="0.2">
      <c r="A259" s="66">
        <v>43354</v>
      </c>
      <c r="B259" s="67">
        <v>75.074400999999995</v>
      </c>
      <c r="C259" s="71">
        <v>9.0000000000000011E-3</v>
      </c>
      <c r="D259" s="69">
        <f t="shared" si="6"/>
        <v>1.8511496136986304E-3</v>
      </c>
      <c r="E259" s="69">
        <f t="shared" si="7"/>
        <v>8.2273316164383566E-4</v>
      </c>
      <c r="F259" s="70">
        <v>157656241.69999999</v>
      </c>
    </row>
    <row r="260" spans="1:6" x14ac:dyDescent="0.2">
      <c r="A260" s="66">
        <v>43355</v>
      </c>
      <c r="B260" s="67">
        <v>75.837278999999995</v>
      </c>
      <c r="C260" s="71">
        <v>9.4999999999999998E-3</v>
      </c>
      <c r="D260" s="69">
        <f t="shared" si="6"/>
        <v>1.9738469876712326E-3</v>
      </c>
      <c r="E260" s="69">
        <f t="shared" si="7"/>
        <v>8.3109346849315061E-4</v>
      </c>
      <c r="F260" s="70">
        <v>159258285</v>
      </c>
    </row>
    <row r="261" spans="1:6" x14ac:dyDescent="0.2">
      <c r="A261" s="66">
        <v>43356</v>
      </c>
      <c r="B261" s="67">
        <v>75.826791999999998</v>
      </c>
      <c r="C261" s="71">
        <v>9.4999999999999998E-3</v>
      </c>
      <c r="D261" s="69">
        <f t="shared" si="6"/>
        <v>1.9735740383561642E-3</v>
      </c>
      <c r="E261" s="69">
        <f t="shared" si="7"/>
        <v>8.3097854246575343E-4</v>
      </c>
      <c r="F261" s="70">
        <v>159236262.40000001</v>
      </c>
    </row>
    <row r="262" spans="1:6" x14ac:dyDescent="0.2">
      <c r="A262" s="66">
        <v>43357</v>
      </c>
      <c r="B262" s="67">
        <v>75.690692999999996</v>
      </c>
      <c r="C262" s="71">
        <v>9.4999999999999998E-3</v>
      </c>
      <c r="D262" s="69">
        <f t="shared" si="6"/>
        <v>1.9700317356164381E-3</v>
      </c>
      <c r="E262" s="69">
        <f t="shared" si="7"/>
        <v>8.294870465753425E-4</v>
      </c>
      <c r="F262" s="70">
        <v>158950454.30000001</v>
      </c>
    </row>
    <row r="263" spans="1:6" x14ac:dyDescent="0.2">
      <c r="A263" s="66">
        <v>43358</v>
      </c>
      <c r="B263" s="67">
        <v>75.690692999999996</v>
      </c>
      <c r="C263" s="71">
        <v>9.4999999999999998E-3</v>
      </c>
      <c r="D263" s="69">
        <f t="shared" ref="D263:D310" si="8">B263*C263/$F$4</f>
        <v>1.9700317356164381E-3</v>
      </c>
      <c r="E263" s="69">
        <f t="shared" ref="E263:E310" si="9">B263*$E$4/$F$4</f>
        <v>8.294870465753425E-4</v>
      </c>
      <c r="F263" s="70">
        <v>158950454.30000001</v>
      </c>
    </row>
    <row r="264" spans="1:6" x14ac:dyDescent="0.2">
      <c r="A264" s="66">
        <v>43359</v>
      </c>
      <c r="B264" s="67">
        <v>75.690692999999996</v>
      </c>
      <c r="C264" s="71">
        <v>9.4999999999999998E-3</v>
      </c>
      <c r="D264" s="69">
        <f t="shared" si="8"/>
        <v>1.9700317356164381E-3</v>
      </c>
      <c r="E264" s="69">
        <f t="shared" si="9"/>
        <v>8.294870465753425E-4</v>
      </c>
      <c r="F264" s="70">
        <v>158950454.30000001</v>
      </c>
    </row>
    <row r="265" spans="1:6" x14ac:dyDescent="0.2">
      <c r="A265" s="66">
        <v>43360</v>
      </c>
      <c r="B265" s="67">
        <v>75.729619999999997</v>
      </c>
      <c r="C265" s="71">
        <v>9.4999999999999998E-3</v>
      </c>
      <c r="D265" s="69">
        <f t="shared" si="8"/>
        <v>1.9710449041095892E-3</v>
      </c>
      <c r="E265" s="69">
        <f t="shared" si="9"/>
        <v>8.2991364383561638E-4</v>
      </c>
      <c r="F265" s="70">
        <v>159032202.30000001</v>
      </c>
    </row>
    <row r="266" spans="1:6" x14ac:dyDescent="0.2">
      <c r="A266" s="66">
        <v>43361</v>
      </c>
      <c r="B266" s="67">
        <v>75.952299999999994</v>
      </c>
      <c r="C266" s="71">
        <v>9.4999999999999998E-3</v>
      </c>
      <c r="D266" s="69">
        <f t="shared" si="8"/>
        <v>1.9768406849315066E-3</v>
      </c>
      <c r="E266" s="69">
        <f t="shared" si="9"/>
        <v>8.3235397260273975E-4</v>
      </c>
      <c r="F266" s="70">
        <v>159499829.69999999</v>
      </c>
    </row>
    <row r="267" spans="1:6" x14ac:dyDescent="0.2">
      <c r="A267" s="66">
        <v>43362</v>
      </c>
      <c r="B267" s="67">
        <v>76.135142999999999</v>
      </c>
      <c r="C267" s="71">
        <v>9.4999999999999998E-3</v>
      </c>
      <c r="D267" s="69">
        <f t="shared" si="8"/>
        <v>1.9815996123287672E-3</v>
      </c>
      <c r="E267" s="69">
        <f t="shared" si="9"/>
        <v>8.3435773150684932E-4</v>
      </c>
      <c r="F267" s="70">
        <v>159883800.30000001</v>
      </c>
    </row>
    <row r="268" spans="1:6" x14ac:dyDescent="0.2">
      <c r="A268" s="66">
        <v>43363</v>
      </c>
      <c r="B268" s="67">
        <v>76.448943999999997</v>
      </c>
      <c r="C268" s="71">
        <v>9.4999999999999998E-3</v>
      </c>
      <c r="D268" s="69">
        <f t="shared" si="8"/>
        <v>1.9897670356164381E-3</v>
      </c>
      <c r="E268" s="69">
        <f t="shared" si="9"/>
        <v>8.3779664657534256E-4</v>
      </c>
      <c r="F268" s="70">
        <v>160542781.40000001</v>
      </c>
    </row>
    <row r="269" spans="1:6" x14ac:dyDescent="0.2">
      <c r="A269" s="66">
        <v>43364</v>
      </c>
      <c r="B269" s="67">
        <v>76.408083000000005</v>
      </c>
      <c r="C269" s="71">
        <v>9.4999999999999998E-3</v>
      </c>
      <c r="D269" s="69">
        <f t="shared" si="8"/>
        <v>1.9887035301369865E-3</v>
      </c>
      <c r="E269" s="69">
        <f t="shared" si="9"/>
        <v>8.3734885479452056E-4</v>
      </c>
      <c r="F269" s="70">
        <v>160456974</v>
      </c>
    </row>
    <row r="270" spans="1:6" x14ac:dyDescent="0.2">
      <c r="A270" s="66">
        <v>43365</v>
      </c>
      <c r="B270" s="67">
        <v>76.408083000000005</v>
      </c>
      <c r="C270" s="71">
        <v>9.4999999999999998E-3</v>
      </c>
      <c r="D270" s="69">
        <f t="shared" si="8"/>
        <v>1.9887035301369865E-3</v>
      </c>
      <c r="E270" s="69">
        <f t="shared" si="9"/>
        <v>8.3734885479452056E-4</v>
      </c>
      <c r="F270" s="70">
        <v>160456974</v>
      </c>
    </row>
    <row r="271" spans="1:6" x14ac:dyDescent="0.2">
      <c r="A271" s="66">
        <v>43366</v>
      </c>
      <c r="B271" s="67">
        <v>76.408083000000005</v>
      </c>
      <c r="C271" s="71">
        <v>9.4999999999999998E-3</v>
      </c>
      <c r="D271" s="69">
        <f t="shared" si="8"/>
        <v>1.9887035301369865E-3</v>
      </c>
      <c r="E271" s="69">
        <f t="shared" si="9"/>
        <v>8.3734885479452056E-4</v>
      </c>
      <c r="F271" s="70">
        <v>160456974</v>
      </c>
    </row>
    <row r="272" spans="1:6" x14ac:dyDescent="0.2">
      <c r="A272" s="66">
        <v>43367</v>
      </c>
      <c r="B272" s="67">
        <v>76.317667999999998</v>
      </c>
      <c r="C272" s="71">
        <v>9.4999999999999998E-3</v>
      </c>
      <c r="D272" s="69">
        <f t="shared" si="8"/>
        <v>1.9863502630136985E-3</v>
      </c>
      <c r="E272" s="69">
        <f t="shared" si="9"/>
        <v>8.3635800547945211E-4</v>
      </c>
      <c r="F272" s="70">
        <v>160267102.90000001</v>
      </c>
    </row>
    <row r="273" spans="1:6" x14ac:dyDescent="0.2">
      <c r="A273" s="66">
        <v>43368</v>
      </c>
      <c r="B273" s="67">
        <v>76.207078999999993</v>
      </c>
      <c r="C273" s="71">
        <v>1.0500000000000001E-2</v>
      </c>
      <c r="D273" s="69">
        <f t="shared" si="8"/>
        <v>2.1922584369863012E-3</v>
      </c>
      <c r="E273" s="69">
        <f t="shared" si="9"/>
        <v>8.3514607123287663E-4</v>
      </c>
      <c r="F273" s="70">
        <v>160034864.90000001</v>
      </c>
    </row>
    <row r="274" spans="1:6" x14ac:dyDescent="0.2">
      <c r="A274" s="66">
        <v>43369</v>
      </c>
      <c r="B274" s="67">
        <v>76.096919</v>
      </c>
      <c r="C274" s="71">
        <v>1.1000000000000001E-2</v>
      </c>
      <c r="D274" s="69">
        <f t="shared" si="8"/>
        <v>2.2933318054794522E-3</v>
      </c>
      <c r="E274" s="69">
        <f t="shared" si="9"/>
        <v>8.3393883835616433E-4</v>
      </c>
      <c r="F274" s="70">
        <v>159803529.30000001</v>
      </c>
    </row>
    <row r="275" spans="1:6" x14ac:dyDescent="0.2">
      <c r="A275" s="66">
        <v>43370</v>
      </c>
      <c r="B275" s="67">
        <v>75.532814999999999</v>
      </c>
      <c r="C275" s="71">
        <v>8.0000000000000002E-3</v>
      </c>
      <c r="D275" s="69">
        <f t="shared" si="8"/>
        <v>1.6555137534246577E-3</v>
      </c>
      <c r="E275" s="69">
        <f t="shared" si="9"/>
        <v>8.2775687671232884E-4</v>
      </c>
      <c r="F275" s="70">
        <v>158618911.80000001</v>
      </c>
    </row>
    <row r="276" spans="1:6" x14ac:dyDescent="0.2">
      <c r="A276" s="66">
        <v>43371</v>
      </c>
      <c r="B276" s="67">
        <v>76.349922000000007</v>
      </c>
      <c r="C276" s="71">
        <v>6.9999999999999993E-3</v>
      </c>
      <c r="D276" s="69">
        <f t="shared" si="8"/>
        <v>1.4642450794520548E-3</v>
      </c>
      <c r="E276" s="69">
        <f t="shared" si="9"/>
        <v>8.3671147397260288E-4</v>
      </c>
      <c r="F276" s="70">
        <v>160334836.30000001</v>
      </c>
    </row>
    <row r="277" spans="1:6" x14ac:dyDescent="0.2">
      <c r="A277" s="66">
        <v>43372</v>
      </c>
      <c r="B277" s="67">
        <v>76.349922000000007</v>
      </c>
      <c r="C277" s="71">
        <v>6.9999999999999993E-3</v>
      </c>
      <c r="D277" s="69">
        <f t="shared" si="8"/>
        <v>1.4642450794520548E-3</v>
      </c>
      <c r="E277" s="69">
        <f t="shared" si="9"/>
        <v>8.3671147397260288E-4</v>
      </c>
      <c r="F277" s="70">
        <v>160334836.30000001</v>
      </c>
    </row>
    <row r="278" spans="1:6" x14ac:dyDescent="0.2">
      <c r="A278" s="66">
        <v>43373</v>
      </c>
      <c r="B278" s="67">
        <v>76.349922000000007</v>
      </c>
      <c r="C278" s="71">
        <v>6.9999999999999993E-3</v>
      </c>
      <c r="D278" s="69">
        <f t="shared" si="8"/>
        <v>1.4642450794520548E-3</v>
      </c>
      <c r="E278" s="69">
        <f t="shared" si="9"/>
        <v>8.3671147397260288E-4</v>
      </c>
      <c r="F278" s="70">
        <v>160334836.30000001</v>
      </c>
    </row>
    <row r="279" spans="1:6" x14ac:dyDescent="0.2">
      <c r="A279" s="66">
        <v>43374</v>
      </c>
      <c r="B279" s="67">
        <v>76.918047000000001</v>
      </c>
      <c r="C279" s="71">
        <v>0.01</v>
      </c>
      <c r="D279" s="69">
        <f t="shared" si="8"/>
        <v>2.1073437534246575E-3</v>
      </c>
      <c r="E279" s="69">
        <f t="shared" si="9"/>
        <v>8.4293750136986304E-4</v>
      </c>
      <c r="F279" s="70">
        <v>161527898.19999999</v>
      </c>
    </row>
    <row r="280" spans="1:6" x14ac:dyDescent="0.2">
      <c r="A280" s="66">
        <v>43375</v>
      </c>
      <c r="B280" s="67">
        <v>76.940230999999997</v>
      </c>
      <c r="C280" s="71">
        <v>9.4999999999999998E-3</v>
      </c>
      <c r="D280" s="69">
        <f t="shared" si="8"/>
        <v>2.0025539575342461E-3</v>
      </c>
      <c r="E280" s="69">
        <f t="shared" si="9"/>
        <v>8.4318061369863012E-4</v>
      </c>
      <c r="F280" s="70">
        <v>161574484.90000001</v>
      </c>
    </row>
    <row r="281" spans="1:6" x14ac:dyDescent="0.2">
      <c r="A281" s="66">
        <v>43376</v>
      </c>
      <c r="B281" s="67">
        <v>76.932417999999998</v>
      </c>
      <c r="C281" s="71">
        <v>9.4999999999999998E-3</v>
      </c>
      <c r="D281" s="69">
        <f t="shared" si="8"/>
        <v>2.0023506054794517E-3</v>
      </c>
      <c r="E281" s="69">
        <f t="shared" si="9"/>
        <v>8.4309499178082193E-4</v>
      </c>
      <c r="F281" s="70">
        <v>161558076.90000001</v>
      </c>
    </row>
    <row r="282" spans="1:6" x14ac:dyDescent="0.2">
      <c r="A282" s="66">
        <v>43377</v>
      </c>
      <c r="B282" s="67">
        <v>76.613956999999999</v>
      </c>
      <c r="C282" s="71">
        <v>9.4999999999999998E-3</v>
      </c>
      <c r="D282" s="69">
        <f t="shared" si="8"/>
        <v>1.994061894520548E-3</v>
      </c>
      <c r="E282" s="69">
        <f t="shared" si="9"/>
        <v>8.3960500821917805E-4</v>
      </c>
      <c r="F282" s="70">
        <v>160889308.69999999</v>
      </c>
    </row>
    <row r="283" spans="1:6" x14ac:dyDescent="0.2">
      <c r="A283" s="66">
        <v>43378</v>
      </c>
      <c r="B283" s="67">
        <v>76.294584</v>
      </c>
      <c r="C283" s="71">
        <v>9.4999999999999998E-3</v>
      </c>
      <c r="D283" s="69">
        <f t="shared" si="8"/>
        <v>1.9857494465753424E-3</v>
      </c>
      <c r="E283" s="69">
        <f t="shared" si="9"/>
        <v>8.361050301369863E-4</v>
      </c>
      <c r="F283" s="70">
        <v>160218627.09999999</v>
      </c>
    </row>
    <row r="284" spans="1:6" x14ac:dyDescent="0.2">
      <c r="A284" s="66">
        <v>43379</v>
      </c>
      <c r="B284" s="67">
        <v>76.294584</v>
      </c>
      <c r="C284" s="71">
        <v>9.4999999999999998E-3</v>
      </c>
      <c r="D284" s="69">
        <f t="shared" si="8"/>
        <v>1.9857494465753424E-3</v>
      </c>
      <c r="E284" s="69">
        <f t="shared" si="9"/>
        <v>8.361050301369863E-4</v>
      </c>
      <c r="F284" s="70">
        <v>160218627.09999999</v>
      </c>
    </row>
    <row r="285" spans="1:6" x14ac:dyDescent="0.2">
      <c r="A285" s="66">
        <v>43380</v>
      </c>
      <c r="B285" s="67">
        <v>76.294584</v>
      </c>
      <c r="C285" s="71">
        <v>9.4999999999999998E-3</v>
      </c>
      <c r="D285" s="69">
        <f t="shared" si="8"/>
        <v>1.9857494465753424E-3</v>
      </c>
      <c r="E285" s="69">
        <f t="shared" si="9"/>
        <v>8.361050301369863E-4</v>
      </c>
      <c r="F285" s="70">
        <v>160218627.09999999</v>
      </c>
    </row>
    <row r="286" spans="1:6" x14ac:dyDescent="0.2">
      <c r="A286" s="66">
        <v>43381</v>
      </c>
      <c r="B286" s="67">
        <v>76.048754000000002</v>
      </c>
      <c r="C286" s="71">
        <v>9.4999999999999998E-3</v>
      </c>
      <c r="D286" s="69">
        <f t="shared" si="8"/>
        <v>1.9793511315068495E-3</v>
      </c>
      <c r="E286" s="69">
        <f t="shared" si="9"/>
        <v>8.3341100273972614E-4</v>
      </c>
      <c r="F286" s="70">
        <v>159702384.09999999</v>
      </c>
    </row>
    <row r="287" spans="1:6" x14ac:dyDescent="0.2">
      <c r="A287" s="66">
        <v>43382</v>
      </c>
      <c r="B287" s="67">
        <v>76.079566999999997</v>
      </c>
      <c r="C287" s="71">
        <v>1.1000000000000001E-2</v>
      </c>
      <c r="D287" s="69">
        <f t="shared" si="8"/>
        <v>2.292808868493151E-3</v>
      </c>
      <c r="E287" s="69">
        <f t="shared" si="9"/>
        <v>8.3374867945205477E-4</v>
      </c>
      <c r="F287" s="70">
        <v>159767089.80000001</v>
      </c>
    </row>
    <row r="288" spans="1:6" x14ac:dyDescent="0.2">
      <c r="A288" s="66">
        <v>43383</v>
      </c>
      <c r="B288" s="67">
        <v>76.010467000000006</v>
      </c>
      <c r="C288" s="71">
        <v>9.7999999999999997E-3</v>
      </c>
      <c r="D288" s="69">
        <f t="shared" si="8"/>
        <v>2.0408289769863015E-3</v>
      </c>
      <c r="E288" s="69">
        <f t="shared" si="9"/>
        <v>8.3299141917808238E-4</v>
      </c>
      <c r="F288" s="70">
        <v>159621980.5</v>
      </c>
    </row>
    <row r="289" spans="1:6" x14ac:dyDescent="0.2">
      <c r="A289" s="66">
        <v>43384</v>
      </c>
      <c r="B289" s="67">
        <v>75.586558999999994</v>
      </c>
      <c r="C289" s="71">
        <v>9.5999999999999992E-3</v>
      </c>
      <c r="D289" s="69">
        <f t="shared" si="8"/>
        <v>1.9880300449315064E-3</v>
      </c>
      <c r="E289" s="69">
        <f t="shared" si="9"/>
        <v>8.2834585205479453E-4</v>
      </c>
      <c r="F289" s="70">
        <v>158731773.69999999</v>
      </c>
    </row>
    <row r="290" spans="1:6" x14ac:dyDescent="0.2">
      <c r="A290" s="66">
        <v>43385</v>
      </c>
      <c r="B290" s="67">
        <v>75.735741000000004</v>
      </c>
      <c r="C290" s="71">
        <v>1.0500000000000001E-2</v>
      </c>
      <c r="D290" s="69">
        <f t="shared" si="8"/>
        <v>2.1786993986301372E-3</v>
      </c>
      <c r="E290" s="69">
        <f t="shared" si="9"/>
        <v>8.2998072328767131E-4</v>
      </c>
      <c r="F290" s="70">
        <v>159045055.40000001</v>
      </c>
    </row>
    <row r="291" spans="1:6" x14ac:dyDescent="0.2">
      <c r="A291" s="66">
        <v>43386</v>
      </c>
      <c r="B291" s="67">
        <v>75.735741000000004</v>
      </c>
      <c r="C291" s="71">
        <v>1.0500000000000001E-2</v>
      </c>
      <c r="D291" s="69">
        <f t="shared" si="8"/>
        <v>2.1786993986301372E-3</v>
      </c>
      <c r="E291" s="69">
        <f t="shared" si="9"/>
        <v>8.2998072328767131E-4</v>
      </c>
      <c r="F291" s="70">
        <v>159045055.40000001</v>
      </c>
    </row>
    <row r="292" spans="1:6" x14ac:dyDescent="0.2">
      <c r="A292" s="66">
        <v>43387</v>
      </c>
      <c r="B292" s="67">
        <v>75.735741000000004</v>
      </c>
      <c r="C292" s="71">
        <v>1.0500000000000001E-2</v>
      </c>
      <c r="D292" s="69">
        <f t="shared" si="8"/>
        <v>2.1786993986301372E-3</v>
      </c>
      <c r="E292" s="69">
        <f t="shared" si="9"/>
        <v>8.2998072328767131E-4</v>
      </c>
      <c r="F292" s="70">
        <v>159045055.40000001</v>
      </c>
    </row>
    <row r="293" spans="1:6" x14ac:dyDescent="0.2">
      <c r="A293" s="66">
        <v>43388</v>
      </c>
      <c r="B293" s="67">
        <v>76.011381</v>
      </c>
      <c r="C293" s="71">
        <v>1.0700000000000001E-2</v>
      </c>
      <c r="D293" s="69">
        <f t="shared" si="8"/>
        <v>2.2282788402739726E-3</v>
      </c>
      <c r="E293" s="69">
        <f t="shared" si="9"/>
        <v>8.3300143561643842E-4</v>
      </c>
      <c r="F293" s="70">
        <v>159623900</v>
      </c>
    </row>
    <row r="294" spans="1:6" x14ac:dyDescent="0.2">
      <c r="A294" s="66">
        <v>43389</v>
      </c>
      <c r="B294" s="67">
        <v>76.283210999999994</v>
      </c>
      <c r="C294" s="71">
        <v>1.11E-2</v>
      </c>
      <c r="D294" s="69">
        <f t="shared" si="8"/>
        <v>2.3198455947945206E-3</v>
      </c>
      <c r="E294" s="69">
        <f t="shared" si="9"/>
        <v>8.359803945205478E-4</v>
      </c>
      <c r="F294" s="70">
        <v>160194743.69999999</v>
      </c>
    </row>
    <row r="295" spans="1:6" x14ac:dyDescent="0.2">
      <c r="A295" s="66">
        <v>43390</v>
      </c>
      <c r="B295" s="67">
        <v>75.882873000000004</v>
      </c>
      <c r="C295" s="71">
        <v>1.11E-2</v>
      </c>
      <c r="D295" s="69">
        <f t="shared" si="8"/>
        <v>2.3076709323287675E-3</v>
      </c>
      <c r="E295" s="69">
        <f t="shared" si="9"/>
        <v>8.3159312876712331E-4</v>
      </c>
      <c r="F295" s="70">
        <v>159354033.5</v>
      </c>
    </row>
    <row r="296" spans="1:6" x14ac:dyDescent="0.2">
      <c r="A296" s="66">
        <v>43391</v>
      </c>
      <c r="B296" s="67">
        <v>75.738473999999997</v>
      </c>
      <c r="C296" s="71">
        <v>1.0200000000000001E-2</v>
      </c>
      <c r="D296" s="69">
        <f t="shared" si="8"/>
        <v>2.116527218630137E-3</v>
      </c>
      <c r="E296" s="69">
        <f t="shared" si="9"/>
        <v>8.3001067397260272E-4</v>
      </c>
      <c r="F296" s="70">
        <v>159050795</v>
      </c>
    </row>
    <row r="297" spans="1:6" x14ac:dyDescent="0.2">
      <c r="A297" s="66">
        <v>43392</v>
      </c>
      <c r="B297" s="67">
        <v>75.288659999999993</v>
      </c>
      <c r="C297" s="71">
        <v>0.01</v>
      </c>
      <c r="D297" s="69">
        <f t="shared" si="8"/>
        <v>2.0627030136986298E-3</v>
      </c>
      <c r="E297" s="69">
        <f t="shared" si="9"/>
        <v>8.25081205479452E-4</v>
      </c>
      <c r="F297" s="70">
        <v>158106186.09999999</v>
      </c>
    </row>
    <row r="298" spans="1:6" x14ac:dyDescent="0.2">
      <c r="A298" s="66">
        <v>43393</v>
      </c>
      <c r="B298" s="67">
        <v>75.288659999999993</v>
      </c>
      <c r="C298" s="71">
        <v>0.01</v>
      </c>
      <c r="D298" s="69">
        <f t="shared" si="8"/>
        <v>2.0627030136986298E-3</v>
      </c>
      <c r="E298" s="69">
        <f t="shared" si="9"/>
        <v>8.25081205479452E-4</v>
      </c>
      <c r="F298" s="70">
        <v>158106186.09999999</v>
      </c>
    </row>
    <row r="299" spans="1:6" x14ac:dyDescent="0.2">
      <c r="A299" s="66">
        <v>43394</v>
      </c>
      <c r="B299" s="67">
        <v>75.288659999999993</v>
      </c>
      <c r="C299" s="71">
        <v>0.01</v>
      </c>
      <c r="D299" s="69">
        <f t="shared" si="8"/>
        <v>2.0627030136986298E-3</v>
      </c>
      <c r="E299" s="69">
        <f t="shared" si="9"/>
        <v>8.25081205479452E-4</v>
      </c>
      <c r="F299" s="70">
        <v>158106186.09999999</v>
      </c>
    </row>
    <row r="300" spans="1:6" x14ac:dyDescent="0.2">
      <c r="A300" s="66">
        <v>43395</v>
      </c>
      <c r="B300" s="67">
        <v>75.341679999999997</v>
      </c>
      <c r="C300" s="71">
        <v>1.01E-2</v>
      </c>
      <c r="D300" s="69">
        <f t="shared" si="8"/>
        <v>2.0847971726027396E-3</v>
      </c>
      <c r="E300" s="69">
        <f t="shared" si="9"/>
        <v>8.256622465753424E-4</v>
      </c>
      <c r="F300" s="70">
        <v>158217528.59999999</v>
      </c>
    </row>
    <row r="301" spans="1:6" x14ac:dyDescent="0.2">
      <c r="A301" s="66">
        <v>43396</v>
      </c>
      <c r="B301" s="67">
        <v>75.285241999999997</v>
      </c>
      <c r="C301" s="71">
        <v>9.4999999999999998E-3</v>
      </c>
      <c r="D301" s="69">
        <f t="shared" si="8"/>
        <v>1.9594789013698626E-3</v>
      </c>
      <c r="E301" s="69">
        <f t="shared" si="9"/>
        <v>8.2504374794520547E-4</v>
      </c>
      <c r="F301" s="70">
        <v>158099008.09999999</v>
      </c>
    </row>
    <row r="302" spans="1:6" x14ac:dyDescent="0.2">
      <c r="A302" s="66">
        <v>43397</v>
      </c>
      <c r="B302" s="67">
        <v>75.848303000000001</v>
      </c>
      <c r="C302" s="71">
        <v>1.15E-2</v>
      </c>
      <c r="D302" s="69">
        <f t="shared" si="8"/>
        <v>2.3897410534246574E-3</v>
      </c>
      <c r="E302" s="69">
        <f t="shared" si="9"/>
        <v>8.3121427945205485E-4</v>
      </c>
      <c r="F302" s="70">
        <v>159281436.5</v>
      </c>
    </row>
    <row r="303" spans="1:6" x14ac:dyDescent="0.2">
      <c r="A303" s="66">
        <v>43398</v>
      </c>
      <c r="B303" s="67">
        <v>75.386412000000007</v>
      </c>
      <c r="C303" s="71">
        <v>1.1699999999999999E-2</v>
      </c>
      <c r="D303" s="69">
        <f t="shared" si="8"/>
        <v>2.4164959463013696E-3</v>
      </c>
      <c r="E303" s="69">
        <f t="shared" si="9"/>
        <v>8.2615246027397272E-4</v>
      </c>
      <c r="F303" s="70">
        <v>158311464.59999999</v>
      </c>
    </row>
    <row r="304" spans="1:6" x14ac:dyDescent="0.2">
      <c r="A304" s="66">
        <v>43399</v>
      </c>
      <c r="B304" s="67">
        <v>75.250883000000002</v>
      </c>
      <c r="C304" s="71">
        <v>1.23E-2</v>
      </c>
      <c r="D304" s="69">
        <f t="shared" si="8"/>
        <v>2.5358516736986303E-3</v>
      </c>
      <c r="E304" s="69">
        <f t="shared" si="9"/>
        <v>8.2466721095890416E-4</v>
      </c>
      <c r="F304" s="70">
        <v>158026853.69999999</v>
      </c>
    </row>
    <row r="305" spans="1:6" x14ac:dyDescent="0.2">
      <c r="A305" s="66">
        <v>43400</v>
      </c>
      <c r="B305" s="67">
        <v>75.250883000000002</v>
      </c>
      <c r="C305" s="71">
        <v>1.23E-2</v>
      </c>
      <c r="D305" s="69">
        <f t="shared" si="8"/>
        <v>2.5358516736986303E-3</v>
      </c>
      <c r="E305" s="69">
        <f t="shared" si="9"/>
        <v>8.2466721095890416E-4</v>
      </c>
      <c r="F305" s="70">
        <v>158026853.69999999</v>
      </c>
    </row>
    <row r="306" spans="1:6" x14ac:dyDescent="0.2">
      <c r="A306" s="66">
        <v>43401</v>
      </c>
      <c r="B306" s="67">
        <v>75.250883000000002</v>
      </c>
      <c r="C306" s="71">
        <v>1.23E-2</v>
      </c>
      <c r="D306" s="69">
        <f t="shared" si="8"/>
        <v>2.5358516736986303E-3</v>
      </c>
      <c r="E306" s="69">
        <f t="shared" si="9"/>
        <v>8.2466721095890416E-4</v>
      </c>
      <c r="F306" s="70">
        <v>158026853.69999999</v>
      </c>
    </row>
    <row r="307" spans="1:6" x14ac:dyDescent="0.2">
      <c r="A307" s="66">
        <v>43402</v>
      </c>
      <c r="B307" s="67">
        <v>75.163860999999997</v>
      </c>
      <c r="C307" s="71">
        <v>1.26E-2</v>
      </c>
      <c r="D307" s="69">
        <f t="shared" si="8"/>
        <v>2.5946976673972603E-3</v>
      </c>
      <c r="E307" s="69">
        <f t="shared" si="9"/>
        <v>8.237135452054794E-4</v>
      </c>
      <c r="F307" s="70">
        <v>157844108.59999999</v>
      </c>
    </row>
    <row r="308" spans="1:6" x14ac:dyDescent="0.2">
      <c r="A308" s="66">
        <v>43403</v>
      </c>
      <c r="B308" s="67">
        <v>75.151255000000006</v>
      </c>
      <c r="C308" s="71">
        <v>1.21E-2</v>
      </c>
      <c r="D308" s="69">
        <f t="shared" si="8"/>
        <v>2.491315576712329E-3</v>
      </c>
      <c r="E308" s="69">
        <f t="shared" si="9"/>
        <v>8.2357539726027416E-4</v>
      </c>
      <c r="F308" s="70">
        <v>157817634.5</v>
      </c>
    </row>
    <row r="309" spans="1:6" x14ac:dyDescent="0.2">
      <c r="A309" s="66">
        <v>43404</v>
      </c>
      <c r="B309" s="67">
        <v>75.158720000000002</v>
      </c>
      <c r="C309" s="71">
        <v>1.23E-2</v>
      </c>
      <c r="D309" s="69">
        <f t="shared" si="8"/>
        <v>2.5327459068493151E-3</v>
      </c>
      <c r="E309" s="69">
        <f t="shared" si="9"/>
        <v>8.2365720547945202E-4</v>
      </c>
      <c r="F309" s="70">
        <v>157833311.69999999</v>
      </c>
    </row>
    <row r="310" spans="1:6" x14ac:dyDescent="0.2">
      <c r="A310" s="66">
        <v>43405</v>
      </c>
      <c r="B310" s="67">
        <v>75.255132000000003</v>
      </c>
      <c r="C310" s="68">
        <v>1.29E-2</v>
      </c>
      <c r="D310" s="69">
        <f t="shared" si="8"/>
        <v>2.6597019254794522E-3</v>
      </c>
      <c r="E310" s="69">
        <f t="shared" si="9"/>
        <v>8.2471377534246583E-4</v>
      </c>
      <c r="F310" s="70">
        <v>158035776.90000001</v>
      </c>
    </row>
    <row r="311" spans="1:6" x14ac:dyDescent="0.2">
      <c r="A311" s="66">
        <v>43406</v>
      </c>
      <c r="B311" s="67">
        <v>75.266176000000002</v>
      </c>
      <c r="C311" s="68">
        <v>1.24E-2</v>
      </c>
      <c r="D311" s="69">
        <f>B311*C311/$F$4</f>
        <v>2.5569878969863014E-3</v>
      </c>
      <c r="E311" s="69">
        <f>B311*$E$4/$F$4</f>
        <v>8.2483480547945211E-4</v>
      </c>
      <c r="F311" s="70">
        <v>158058968.59999999</v>
      </c>
    </row>
    <row r="312" spans="1:6" x14ac:dyDescent="0.2">
      <c r="A312" s="66">
        <v>43407</v>
      </c>
      <c r="B312" s="67">
        <v>75.266176000000002</v>
      </c>
      <c r="C312" s="68">
        <v>1.24E-2</v>
      </c>
      <c r="D312" s="69">
        <f t="shared" ref="D312:D370" si="10">B312*C312/$F$4</f>
        <v>2.5569878969863014E-3</v>
      </c>
      <c r="E312" s="69">
        <f t="shared" ref="E312:E370" si="11">B312*$E$4/$F$4</f>
        <v>8.2483480547945211E-4</v>
      </c>
      <c r="F312" s="70">
        <v>158058968.59999999</v>
      </c>
    </row>
    <row r="313" spans="1:6" x14ac:dyDescent="0.2">
      <c r="A313" s="66">
        <v>43408</v>
      </c>
      <c r="B313" s="67">
        <v>75.266176000000002</v>
      </c>
      <c r="C313" s="68">
        <v>1.24E-2</v>
      </c>
      <c r="D313" s="69">
        <f t="shared" si="10"/>
        <v>2.5569878969863014E-3</v>
      </c>
      <c r="E313" s="69">
        <f t="shared" si="11"/>
        <v>8.2483480547945211E-4</v>
      </c>
      <c r="F313" s="70">
        <v>158058968.59999999</v>
      </c>
    </row>
    <row r="314" spans="1:6" x14ac:dyDescent="0.2">
      <c r="A314" s="66">
        <v>43409</v>
      </c>
      <c r="B314" s="67">
        <v>75.377206000000001</v>
      </c>
      <c r="C314" s="68">
        <v>1.24E-2</v>
      </c>
      <c r="D314" s="69">
        <f t="shared" si="10"/>
        <v>2.5607598750684931E-3</v>
      </c>
      <c r="E314" s="69">
        <f t="shared" si="11"/>
        <v>8.260515726027397E-4</v>
      </c>
      <c r="F314" s="70">
        <v>158292132.69999999</v>
      </c>
    </row>
    <row r="315" spans="1:6" x14ac:dyDescent="0.2">
      <c r="A315" s="66">
        <v>43410</v>
      </c>
      <c r="B315" s="67">
        <v>75.192183</v>
      </c>
      <c r="C315" s="68">
        <v>1.2E-2</v>
      </c>
      <c r="D315" s="69">
        <f t="shared" si="10"/>
        <v>2.4720717698630138E-3</v>
      </c>
      <c r="E315" s="69">
        <f t="shared" si="11"/>
        <v>8.2402392328767115E-4</v>
      </c>
      <c r="F315" s="70">
        <v>157903584</v>
      </c>
    </row>
    <row r="316" spans="1:6" x14ac:dyDescent="0.2">
      <c r="A316" s="66">
        <v>43411</v>
      </c>
      <c r="B316" s="67">
        <v>75.256935999999996</v>
      </c>
      <c r="C316" s="68">
        <v>1.1899999999999999E-2</v>
      </c>
      <c r="D316" s="69">
        <f t="shared" si="10"/>
        <v>2.4535822969863012E-3</v>
      </c>
      <c r="E316" s="69">
        <f t="shared" si="11"/>
        <v>8.2473354520547942E-4</v>
      </c>
      <c r="F316" s="70">
        <v>158039564.90000001</v>
      </c>
    </row>
    <row r="317" spans="1:6" x14ac:dyDescent="0.2">
      <c r="A317" s="66">
        <v>43412</v>
      </c>
      <c r="B317" s="67">
        <v>75.298866000000004</v>
      </c>
      <c r="C317" s="68">
        <v>1.2199999999999999E-2</v>
      </c>
      <c r="D317" s="69">
        <f t="shared" si="10"/>
        <v>2.5168388087671231E-3</v>
      </c>
      <c r="E317" s="69">
        <f t="shared" si="11"/>
        <v>8.2519305205479461E-4</v>
      </c>
      <c r="F317" s="70">
        <v>158127619.09999999</v>
      </c>
    </row>
    <row r="318" spans="1:6" x14ac:dyDescent="0.2">
      <c r="A318" s="66">
        <v>43413</v>
      </c>
      <c r="B318" s="67">
        <v>74.790459999999996</v>
      </c>
      <c r="C318" s="68">
        <v>1.24E-2</v>
      </c>
      <c r="D318" s="69">
        <f t="shared" si="10"/>
        <v>2.5408265863013694E-3</v>
      </c>
      <c r="E318" s="69">
        <f t="shared" si="11"/>
        <v>8.1962147945205486E-4</v>
      </c>
      <c r="F318" s="70">
        <v>157059965.90000001</v>
      </c>
    </row>
    <row r="319" spans="1:6" x14ac:dyDescent="0.2">
      <c r="A319" s="66">
        <v>43414</v>
      </c>
      <c r="B319" s="67">
        <v>74.790459999999996</v>
      </c>
      <c r="C319" s="68">
        <v>1.24E-2</v>
      </c>
      <c r="D319" s="69">
        <f t="shared" si="10"/>
        <v>2.5408265863013694E-3</v>
      </c>
      <c r="E319" s="69">
        <f t="shared" si="11"/>
        <v>8.1962147945205486E-4</v>
      </c>
      <c r="F319" s="70">
        <v>157059965.90000001</v>
      </c>
    </row>
    <row r="320" spans="1:6" x14ac:dyDescent="0.2">
      <c r="A320" s="66">
        <v>43415</v>
      </c>
      <c r="B320" s="67">
        <v>74.790459999999996</v>
      </c>
      <c r="C320" s="68">
        <v>1.24E-2</v>
      </c>
      <c r="D320" s="69">
        <f t="shared" si="10"/>
        <v>2.5408265863013694E-3</v>
      </c>
      <c r="E320" s="69">
        <f t="shared" si="11"/>
        <v>8.1962147945205486E-4</v>
      </c>
      <c r="F320" s="70">
        <v>157059965.90000001</v>
      </c>
    </row>
    <row r="321" spans="1:6" x14ac:dyDescent="0.2">
      <c r="A321" s="66">
        <v>43416</v>
      </c>
      <c r="B321" s="67">
        <v>74.653581000000003</v>
      </c>
      <c r="C321" s="68">
        <v>1.24E-2</v>
      </c>
      <c r="D321" s="69">
        <f t="shared" si="10"/>
        <v>2.5361764504109588E-3</v>
      </c>
      <c r="E321" s="69">
        <f t="shared" si="11"/>
        <v>8.1812143561643842E-4</v>
      </c>
      <c r="F321" s="70">
        <v>156772519.40000001</v>
      </c>
    </row>
    <row r="322" spans="1:6" x14ac:dyDescent="0.2">
      <c r="A322" s="66">
        <v>43417</v>
      </c>
      <c r="B322" s="67">
        <v>74.511560000000003</v>
      </c>
      <c r="C322" s="68">
        <v>1.23E-2</v>
      </c>
      <c r="D322" s="69">
        <f t="shared" si="10"/>
        <v>2.5109375013698631E-3</v>
      </c>
      <c r="E322" s="69">
        <f t="shared" si="11"/>
        <v>8.1656504109589047E-4</v>
      </c>
      <c r="F322" s="70">
        <v>156474276.59999999</v>
      </c>
    </row>
    <row r="323" spans="1:6" x14ac:dyDescent="0.2">
      <c r="A323" s="66">
        <v>43418</v>
      </c>
      <c r="B323" s="67">
        <v>74.583729000000005</v>
      </c>
      <c r="C323" s="68">
        <v>1.2500000000000001E-2</v>
      </c>
      <c r="D323" s="69">
        <f t="shared" si="10"/>
        <v>2.5542372945205481E-3</v>
      </c>
      <c r="E323" s="69">
        <f t="shared" si="11"/>
        <v>8.1735593424657536E-4</v>
      </c>
      <c r="F323" s="70">
        <v>156625831.5</v>
      </c>
    </row>
    <row r="324" spans="1:6" x14ac:dyDescent="0.2">
      <c r="A324" s="66">
        <v>43419</v>
      </c>
      <c r="B324" s="67">
        <v>74.599637999999999</v>
      </c>
      <c r="C324" s="68">
        <v>1.2699999999999999E-2</v>
      </c>
      <c r="D324" s="69">
        <f t="shared" si="10"/>
        <v>2.5956586372602739E-3</v>
      </c>
      <c r="E324" s="69">
        <f t="shared" si="11"/>
        <v>8.1753027945205472E-4</v>
      </c>
      <c r="F324" s="70">
        <v>156659240.5</v>
      </c>
    </row>
    <row r="325" spans="1:6" x14ac:dyDescent="0.2">
      <c r="A325" s="66">
        <v>43420</v>
      </c>
      <c r="B325" s="67">
        <v>75.090367000000001</v>
      </c>
      <c r="C325" s="68">
        <v>1.26E-2</v>
      </c>
      <c r="D325" s="69">
        <f t="shared" si="10"/>
        <v>2.5921606142465755E-3</v>
      </c>
      <c r="E325" s="69">
        <f t="shared" si="11"/>
        <v>8.2290813150684937E-4</v>
      </c>
      <c r="F325" s="70">
        <v>157689770.80000001</v>
      </c>
    </row>
    <row r="326" spans="1:6" x14ac:dyDescent="0.2">
      <c r="A326" s="66">
        <v>43421</v>
      </c>
      <c r="B326" s="67">
        <v>75.090367000000001</v>
      </c>
      <c r="C326" s="68">
        <v>1.26E-2</v>
      </c>
      <c r="D326" s="69">
        <f t="shared" si="10"/>
        <v>2.5921606142465755E-3</v>
      </c>
      <c r="E326" s="69">
        <f t="shared" si="11"/>
        <v>8.2290813150684937E-4</v>
      </c>
      <c r="F326" s="70">
        <v>157689770.80000001</v>
      </c>
    </row>
    <row r="327" spans="1:6" x14ac:dyDescent="0.2">
      <c r="A327" s="66">
        <v>43422</v>
      </c>
      <c r="B327" s="67">
        <v>75.090367000000001</v>
      </c>
      <c r="C327" s="68">
        <v>1.26E-2</v>
      </c>
      <c r="D327" s="69">
        <f t="shared" si="10"/>
        <v>2.5921606142465755E-3</v>
      </c>
      <c r="E327" s="69">
        <f t="shared" si="11"/>
        <v>8.2290813150684937E-4</v>
      </c>
      <c r="F327" s="70">
        <v>157689770.80000001</v>
      </c>
    </row>
    <row r="328" spans="1:6" x14ac:dyDescent="0.2">
      <c r="A328" s="66">
        <v>43423</v>
      </c>
      <c r="B328" s="67">
        <v>74.929579000000004</v>
      </c>
      <c r="C328" s="68">
        <v>1.21E-2</v>
      </c>
      <c r="D328" s="69">
        <f t="shared" si="10"/>
        <v>2.4839668654794522E-3</v>
      </c>
      <c r="E328" s="69">
        <f t="shared" si="11"/>
        <v>8.2114607123287683E-4</v>
      </c>
      <c r="F328" s="70">
        <v>157352116.59999999</v>
      </c>
    </row>
    <row r="329" spans="1:6" x14ac:dyDescent="0.2">
      <c r="A329" s="66">
        <v>43424</v>
      </c>
      <c r="B329" s="67">
        <v>74.580183000000005</v>
      </c>
      <c r="C329" s="68">
        <v>1.2E-2</v>
      </c>
      <c r="D329" s="69">
        <f t="shared" si="10"/>
        <v>2.4519512219178083E-3</v>
      </c>
      <c r="E329" s="69">
        <f t="shared" si="11"/>
        <v>8.173170739726028E-4</v>
      </c>
      <c r="F329" s="70">
        <v>156618383.40000001</v>
      </c>
    </row>
    <row r="330" spans="1:6" x14ac:dyDescent="0.2">
      <c r="A330" s="66">
        <v>43425</v>
      </c>
      <c r="B330" s="67">
        <v>74.235787000000002</v>
      </c>
      <c r="C330" s="68">
        <v>1.2199999999999999E-2</v>
      </c>
      <c r="D330" s="69">
        <f t="shared" si="10"/>
        <v>2.4813057572602736E-3</v>
      </c>
      <c r="E330" s="69">
        <f t="shared" si="11"/>
        <v>8.1354287123287664E-4</v>
      </c>
      <c r="F330" s="70">
        <v>155895152</v>
      </c>
    </row>
    <row r="331" spans="1:6" x14ac:dyDescent="0.2">
      <c r="A331" s="66">
        <v>43426</v>
      </c>
      <c r="B331" s="67">
        <v>74.235787000000002</v>
      </c>
      <c r="C331" s="68">
        <v>1.2199999999999999E-2</v>
      </c>
      <c r="D331" s="69">
        <f t="shared" si="10"/>
        <v>2.4813057572602736E-3</v>
      </c>
      <c r="E331" s="69">
        <f t="shared" si="11"/>
        <v>8.1354287123287664E-4</v>
      </c>
      <c r="F331" s="70">
        <v>155895152</v>
      </c>
    </row>
    <row r="332" spans="1:6" x14ac:dyDescent="0.2">
      <c r="A332" s="66">
        <v>43427</v>
      </c>
      <c r="B332" s="67">
        <v>74.593867000000003</v>
      </c>
      <c r="C332" s="68">
        <v>1.23E-2</v>
      </c>
      <c r="D332" s="69">
        <f t="shared" si="10"/>
        <v>2.513711134520548E-3</v>
      </c>
      <c r="E332" s="69">
        <f t="shared" si="11"/>
        <v>8.174670356164384E-4</v>
      </c>
      <c r="F332" s="70">
        <v>156647120.5</v>
      </c>
    </row>
    <row r="333" spans="1:6" x14ac:dyDescent="0.2">
      <c r="A333" s="66">
        <v>43428</v>
      </c>
      <c r="B333" s="67">
        <v>74.593867000000003</v>
      </c>
      <c r="C333" s="68">
        <v>1.23E-2</v>
      </c>
      <c r="D333" s="69">
        <f t="shared" si="10"/>
        <v>2.513711134520548E-3</v>
      </c>
      <c r="E333" s="69">
        <f t="shared" si="11"/>
        <v>8.174670356164384E-4</v>
      </c>
      <c r="F333" s="70">
        <v>156647120.5</v>
      </c>
    </row>
    <row r="334" spans="1:6" x14ac:dyDescent="0.2">
      <c r="A334" s="66">
        <v>43429</v>
      </c>
      <c r="B334" s="67">
        <v>74.593867000000003</v>
      </c>
      <c r="C334" s="68">
        <v>1.23E-2</v>
      </c>
      <c r="D334" s="69">
        <f t="shared" si="10"/>
        <v>2.513711134520548E-3</v>
      </c>
      <c r="E334" s="69">
        <f t="shared" si="11"/>
        <v>8.174670356164384E-4</v>
      </c>
      <c r="F334" s="70">
        <v>156647120.5</v>
      </c>
    </row>
    <row r="335" spans="1:6" x14ac:dyDescent="0.2">
      <c r="A335" s="66">
        <v>43430</v>
      </c>
      <c r="B335" s="67">
        <v>74.567402000000001</v>
      </c>
      <c r="C335" s="68">
        <v>1.24E-2</v>
      </c>
      <c r="D335" s="69">
        <f t="shared" si="10"/>
        <v>2.5332487254794518E-3</v>
      </c>
      <c r="E335" s="69">
        <f t="shared" si="11"/>
        <v>8.1717700821917815E-4</v>
      </c>
      <c r="F335" s="70">
        <v>156591544.09999999</v>
      </c>
    </row>
    <row r="336" spans="1:6" x14ac:dyDescent="0.2">
      <c r="A336" s="66">
        <v>43431</v>
      </c>
      <c r="B336" s="67">
        <v>74.313708000000005</v>
      </c>
      <c r="C336" s="68">
        <v>1.2199999999999999E-2</v>
      </c>
      <c r="D336" s="69">
        <f t="shared" si="10"/>
        <v>2.4839102400000001E-3</v>
      </c>
      <c r="E336" s="69">
        <f t="shared" si="11"/>
        <v>8.1439680000000006E-4</v>
      </c>
      <c r="F336" s="70">
        <v>152343101.5</v>
      </c>
    </row>
    <row r="337" spans="1:6" x14ac:dyDescent="0.2">
      <c r="A337" s="66">
        <v>43432</v>
      </c>
      <c r="B337" s="67">
        <v>73.898162999999997</v>
      </c>
      <c r="C337" s="68">
        <v>1.23E-2</v>
      </c>
      <c r="D337" s="69">
        <f t="shared" si="10"/>
        <v>2.4902668627397257E-3</v>
      </c>
      <c r="E337" s="69">
        <f t="shared" si="11"/>
        <v>8.0984288219178085E-4</v>
      </c>
      <c r="F337" s="70">
        <v>151491234.30000001</v>
      </c>
    </row>
    <row r="338" spans="1:6" x14ac:dyDescent="0.2">
      <c r="A338" s="66">
        <v>43433</v>
      </c>
      <c r="B338" s="67">
        <v>74.320494999999994</v>
      </c>
      <c r="C338" s="68">
        <v>1.1599999999999999E-2</v>
      </c>
      <c r="D338" s="69">
        <f t="shared" si="10"/>
        <v>2.3619664164383561E-3</v>
      </c>
      <c r="E338" s="69">
        <f t="shared" si="11"/>
        <v>8.1447117808219178E-4</v>
      </c>
      <c r="F338" s="70">
        <v>152357014.09999999</v>
      </c>
    </row>
    <row r="339" spans="1:6" x14ac:dyDescent="0.2">
      <c r="A339" s="66">
        <v>43434</v>
      </c>
      <c r="B339" s="67">
        <v>74.274866000000003</v>
      </c>
      <c r="C339" s="68">
        <v>1.1699999999999999E-2</v>
      </c>
      <c r="D339" s="69">
        <f t="shared" si="10"/>
        <v>2.3808655676712327E-3</v>
      </c>
      <c r="E339" s="69">
        <f t="shared" si="11"/>
        <v>8.1397113424657548E-4</v>
      </c>
      <c r="F339" s="70">
        <v>152263475.90000001</v>
      </c>
    </row>
    <row r="340" spans="1:6" x14ac:dyDescent="0.2">
      <c r="A340" s="66">
        <v>43435</v>
      </c>
      <c r="B340" s="67">
        <v>74.274866000000003</v>
      </c>
      <c r="C340" s="71">
        <v>1.1699999999999999E-2</v>
      </c>
      <c r="D340" s="69">
        <f t="shared" si="10"/>
        <v>2.3808655676712327E-3</v>
      </c>
      <c r="E340" s="69">
        <f t="shared" si="11"/>
        <v>8.1397113424657548E-4</v>
      </c>
      <c r="F340" s="70">
        <v>152263475.90000001</v>
      </c>
    </row>
    <row r="341" spans="1:6" x14ac:dyDescent="0.2">
      <c r="A341" s="66">
        <v>43436</v>
      </c>
      <c r="B341" s="67">
        <v>74.274866000000003</v>
      </c>
      <c r="C341" s="71">
        <v>1.1699999999999999E-2</v>
      </c>
      <c r="D341" s="69">
        <f t="shared" si="10"/>
        <v>2.3808655676712327E-3</v>
      </c>
      <c r="E341" s="69">
        <f t="shared" si="11"/>
        <v>8.1397113424657548E-4</v>
      </c>
      <c r="F341" s="70">
        <v>152263475.90000001</v>
      </c>
    </row>
    <row r="342" spans="1:6" x14ac:dyDescent="0.2">
      <c r="A342" s="66">
        <v>43437</v>
      </c>
      <c r="B342" s="67">
        <v>74.784520000000001</v>
      </c>
      <c r="C342" s="71">
        <v>1.1299999999999999E-2</v>
      </c>
      <c r="D342" s="69">
        <f t="shared" si="10"/>
        <v>2.3152467835616435E-3</v>
      </c>
      <c r="E342" s="69">
        <f t="shared" si="11"/>
        <v>8.1955638356164397E-4</v>
      </c>
      <c r="F342" s="70">
        <v>153308265.69999999</v>
      </c>
    </row>
    <row r="343" spans="1:6" x14ac:dyDescent="0.2">
      <c r="A343" s="66">
        <v>43438</v>
      </c>
      <c r="B343" s="67">
        <v>74.702554000000006</v>
      </c>
      <c r="C343" s="71">
        <v>1.1299999999999999E-2</v>
      </c>
      <c r="D343" s="69">
        <f t="shared" si="10"/>
        <v>2.3127092060273974E-3</v>
      </c>
      <c r="E343" s="69">
        <f t="shared" si="11"/>
        <v>8.1865812602739728E-4</v>
      </c>
      <c r="F343" s="70">
        <v>153140235.69999999</v>
      </c>
    </row>
    <row r="344" spans="1:6" x14ac:dyDescent="0.2">
      <c r="A344" s="66">
        <v>43439</v>
      </c>
      <c r="B344" s="67">
        <v>74.702554000000006</v>
      </c>
      <c r="C344" s="71">
        <v>1.1299999999999999E-2</v>
      </c>
      <c r="D344" s="69">
        <f t="shared" si="10"/>
        <v>2.3127092060273974E-3</v>
      </c>
      <c r="E344" s="69">
        <f t="shared" si="11"/>
        <v>8.1865812602739728E-4</v>
      </c>
      <c r="F344" s="70">
        <v>153140235.69999999</v>
      </c>
    </row>
    <row r="345" spans="1:6" x14ac:dyDescent="0.2">
      <c r="A345" s="66">
        <v>43440</v>
      </c>
      <c r="B345" s="67">
        <v>73.488302000000004</v>
      </c>
      <c r="C345" s="71">
        <v>1.09E-2</v>
      </c>
      <c r="D345" s="69">
        <f t="shared" si="10"/>
        <v>2.1945821693150685E-3</v>
      </c>
      <c r="E345" s="69">
        <f t="shared" si="11"/>
        <v>8.053512547945206E-4</v>
      </c>
      <c r="F345" s="70">
        <v>150651020</v>
      </c>
    </row>
    <row r="346" spans="1:6" x14ac:dyDescent="0.2">
      <c r="A346" s="66">
        <v>43441</v>
      </c>
      <c r="B346" s="67">
        <v>74.225075000000004</v>
      </c>
      <c r="C346" s="71">
        <v>1.0800000000000001E-2</v>
      </c>
      <c r="D346" s="69">
        <f t="shared" si="10"/>
        <v>2.1962487945205483E-3</v>
      </c>
      <c r="E346" s="69">
        <f t="shared" si="11"/>
        <v>8.1342547945205477E-4</v>
      </c>
      <c r="F346" s="70">
        <v>152161402.90000001</v>
      </c>
    </row>
    <row r="347" spans="1:6" x14ac:dyDescent="0.2">
      <c r="A347" s="66">
        <v>43442</v>
      </c>
      <c r="B347" s="67">
        <v>74.225075000000004</v>
      </c>
      <c r="C347" s="71">
        <v>1.0800000000000001E-2</v>
      </c>
      <c r="D347" s="69">
        <f t="shared" si="10"/>
        <v>2.1962487945205483E-3</v>
      </c>
      <c r="E347" s="69">
        <f t="shared" si="11"/>
        <v>8.1342547945205477E-4</v>
      </c>
      <c r="F347" s="70">
        <v>152161402.90000001</v>
      </c>
    </row>
    <row r="348" spans="1:6" x14ac:dyDescent="0.2">
      <c r="A348" s="66">
        <v>43443</v>
      </c>
      <c r="B348" s="67">
        <v>74.225075000000004</v>
      </c>
      <c r="C348" s="71">
        <v>1.0800000000000001E-2</v>
      </c>
      <c r="D348" s="69">
        <f t="shared" si="10"/>
        <v>2.1962487945205483E-3</v>
      </c>
      <c r="E348" s="69">
        <f t="shared" si="11"/>
        <v>8.1342547945205477E-4</v>
      </c>
      <c r="F348" s="70">
        <v>152161402.90000001</v>
      </c>
    </row>
    <row r="349" spans="1:6" x14ac:dyDescent="0.2">
      <c r="A349" s="66">
        <v>43444</v>
      </c>
      <c r="B349" s="67">
        <v>73.658539000000005</v>
      </c>
      <c r="C349" s="71">
        <v>1.1000000000000001E-2</v>
      </c>
      <c r="D349" s="69">
        <f t="shared" si="10"/>
        <v>2.219846380821918E-3</v>
      </c>
      <c r="E349" s="69">
        <f t="shared" si="11"/>
        <v>8.0721686575342471E-4</v>
      </c>
      <c r="F349" s="70">
        <v>151000005.40000001</v>
      </c>
    </row>
    <row r="350" spans="1:6" x14ac:dyDescent="0.2">
      <c r="A350" s="66">
        <v>43445</v>
      </c>
      <c r="B350" s="67">
        <v>73.552722000000003</v>
      </c>
      <c r="C350" s="71">
        <v>1.01E-2</v>
      </c>
      <c r="D350" s="69">
        <f t="shared" si="10"/>
        <v>2.0352944991780821E-3</v>
      </c>
      <c r="E350" s="69">
        <f t="shared" si="11"/>
        <v>8.0605722739726031E-4</v>
      </c>
      <c r="F350" s="70">
        <v>150783081.09999999</v>
      </c>
    </row>
    <row r="351" spans="1:6" x14ac:dyDescent="0.2">
      <c r="A351" s="66">
        <v>43446</v>
      </c>
      <c r="B351" s="67">
        <v>74.009119999999996</v>
      </c>
      <c r="C351" s="71">
        <v>0.01</v>
      </c>
      <c r="D351" s="69">
        <f t="shared" si="10"/>
        <v>2.0276471232876709E-3</v>
      </c>
      <c r="E351" s="69">
        <f t="shared" si="11"/>
        <v>8.110588493150685E-4</v>
      </c>
      <c r="F351" s="70">
        <v>151718695.40000001</v>
      </c>
    </row>
    <row r="352" spans="1:6" x14ac:dyDescent="0.2">
      <c r="A352" s="66">
        <v>43447</v>
      </c>
      <c r="B352" s="67">
        <v>73.883088000000001</v>
      </c>
      <c r="C352" s="71">
        <v>1.09E-2</v>
      </c>
      <c r="D352" s="69">
        <f t="shared" si="10"/>
        <v>2.2063716690410959E-3</v>
      </c>
      <c r="E352" s="69">
        <f t="shared" si="11"/>
        <v>8.0967767671232872E-4</v>
      </c>
      <c r="F352" s="70">
        <v>147766175.69999999</v>
      </c>
    </row>
    <row r="353" spans="1:6" x14ac:dyDescent="0.2">
      <c r="A353" s="66">
        <v>43448</v>
      </c>
      <c r="B353" s="67">
        <v>73.796623999999994</v>
      </c>
      <c r="C353" s="71">
        <v>1.1599999999999999E-2</v>
      </c>
      <c r="D353" s="69">
        <f t="shared" si="10"/>
        <v>2.3453173654794518E-3</v>
      </c>
      <c r="E353" s="69">
        <f t="shared" si="11"/>
        <v>8.0873012602739719E-4</v>
      </c>
      <c r="F353" s="70">
        <v>147593247.40000001</v>
      </c>
    </row>
    <row r="354" spans="1:6" x14ac:dyDescent="0.2">
      <c r="A354" s="66">
        <v>43449</v>
      </c>
      <c r="B354" s="67">
        <v>73.796623999999994</v>
      </c>
      <c r="C354" s="71">
        <v>1.1599999999999999E-2</v>
      </c>
      <c r="D354" s="69">
        <f t="shared" si="10"/>
        <v>2.3453173654794518E-3</v>
      </c>
      <c r="E354" s="69">
        <f t="shared" si="11"/>
        <v>8.0873012602739719E-4</v>
      </c>
      <c r="F354" s="70">
        <v>147593247.40000001</v>
      </c>
    </row>
    <row r="355" spans="1:6" x14ac:dyDescent="0.2">
      <c r="A355" s="66">
        <v>43450</v>
      </c>
      <c r="B355" s="67">
        <v>73.796623999999994</v>
      </c>
      <c r="C355" s="71">
        <v>1.1599999999999999E-2</v>
      </c>
      <c r="D355" s="69">
        <f t="shared" si="10"/>
        <v>2.3453173654794518E-3</v>
      </c>
      <c r="E355" s="69">
        <f t="shared" si="11"/>
        <v>8.0873012602739719E-4</v>
      </c>
      <c r="F355" s="70">
        <v>147593247.40000001</v>
      </c>
    </row>
    <row r="356" spans="1:6" x14ac:dyDescent="0.2">
      <c r="A356" s="66">
        <v>43451</v>
      </c>
      <c r="B356" s="67">
        <v>73.765112999999999</v>
      </c>
      <c r="C356" s="71">
        <v>1.1699999999999999E-2</v>
      </c>
      <c r="D356" s="69">
        <f t="shared" si="10"/>
        <v>2.3645255399999997E-3</v>
      </c>
      <c r="E356" s="69">
        <f t="shared" si="11"/>
        <v>8.0838480000000005E-4</v>
      </c>
      <c r="F356" s="70">
        <v>147530226</v>
      </c>
    </row>
    <row r="357" spans="1:6" x14ac:dyDescent="0.2">
      <c r="A357" s="66">
        <v>43452</v>
      </c>
      <c r="B357" s="67">
        <v>73.404242999999994</v>
      </c>
      <c r="C357" s="71">
        <v>1.0200000000000001E-2</v>
      </c>
      <c r="D357" s="69">
        <f t="shared" si="10"/>
        <v>2.0512966536986301E-3</v>
      </c>
      <c r="E357" s="69">
        <f t="shared" si="11"/>
        <v>8.0443006027397252E-4</v>
      </c>
      <c r="F357" s="70">
        <v>146808485.09999999</v>
      </c>
    </row>
    <row r="358" spans="1:6" x14ac:dyDescent="0.2">
      <c r="A358" s="66">
        <v>43453</v>
      </c>
      <c r="B358" s="67">
        <v>73.542278999999994</v>
      </c>
      <c r="C358" s="71">
        <v>1.0200000000000001E-2</v>
      </c>
      <c r="D358" s="69">
        <f t="shared" si="10"/>
        <v>2.0551540980821917E-3</v>
      </c>
      <c r="E358" s="69">
        <f t="shared" si="11"/>
        <v>8.0594278356164366E-4</v>
      </c>
      <c r="F358" s="70">
        <v>147084557.80000001</v>
      </c>
    </row>
    <row r="359" spans="1:6" x14ac:dyDescent="0.2">
      <c r="A359" s="66">
        <v>43454</v>
      </c>
      <c r="B359" s="67">
        <v>73.132407999999998</v>
      </c>
      <c r="C359" s="71">
        <v>4.6999999999999993E-3</v>
      </c>
      <c r="D359" s="69">
        <f t="shared" si="10"/>
        <v>9.4170497972602722E-4</v>
      </c>
      <c r="E359" s="69">
        <f t="shared" si="11"/>
        <v>8.0145104657534244E-4</v>
      </c>
      <c r="F359" s="70">
        <v>146264815.59999999</v>
      </c>
    </row>
    <row r="360" spans="1:6" x14ac:dyDescent="0.2">
      <c r="A360" s="66">
        <v>43455</v>
      </c>
      <c r="B360" s="67">
        <v>72.812146999999996</v>
      </c>
      <c r="C360" s="71">
        <v>9.7000000000000003E-3</v>
      </c>
      <c r="D360" s="69">
        <f t="shared" si="10"/>
        <v>1.9350077421917808E-3</v>
      </c>
      <c r="E360" s="69">
        <f t="shared" si="11"/>
        <v>7.9794133698630131E-4</v>
      </c>
      <c r="F360" s="70">
        <v>149264902</v>
      </c>
    </row>
    <row r="361" spans="1:6" x14ac:dyDescent="0.2">
      <c r="A361" s="66">
        <v>43456</v>
      </c>
      <c r="B361" s="67">
        <v>72.812146999999996</v>
      </c>
      <c r="C361" s="71">
        <v>9.7000000000000003E-3</v>
      </c>
      <c r="D361" s="69">
        <f t="shared" si="10"/>
        <v>1.9350077421917808E-3</v>
      </c>
      <c r="E361" s="69">
        <f t="shared" si="11"/>
        <v>7.9794133698630131E-4</v>
      </c>
      <c r="F361" s="70">
        <v>149264902</v>
      </c>
    </row>
    <row r="362" spans="1:6" x14ac:dyDescent="0.2">
      <c r="A362" s="66">
        <v>43457</v>
      </c>
      <c r="B362" s="67">
        <v>72.812146999999996</v>
      </c>
      <c r="C362" s="71">
        <v>9.7000000000000003E-3</v>
      </c>
      <c r="D362" s="69">
        <f t="shared" si="10"/>
        <v>1.9350077421917808E-3</v>
      </c>
      <c r="E362" s="69">
        <f t="shared" si="11"/>
        <v>7.9794133698630131E-4</v>
      </c>
      <c r="F362" s="70">
        <v>149264902</v>
      </c>
    </row>
    <row r="363" spans="1:6" x14ac:dyDescent="0.2">
      <c r="A363" s="66">
        <v>43458</v>
      </c>
      <c r="B363" s="67">
        <v>72.632188999999997</v>
      </c>
      <c r="C363" s="71">
        <v>9.4999999999999998E-3</v>
      </c>
      <c r="D363" s="69">
        <f t="shared" si="10"/>
        <v>1.8904268369863012E-3</v>
      </c>
      <c r="E363" s="69">
        <f t="shared" si="11"/>
        <v>7.9596919452054799E-4</v>
      </c>
      <c r="F363" s="70">
        <v>148895987.90000001</v>
      </c>
    </row>
    <row r="364" spans="1:6" x14ac:dyDescent="0.2">
      <c r="A364" s="66">
        <v>43459</v>
      </c>
      <c r="B364" s="67">
        <v>72.632188999999997</v>
      </c>
      <c r="C364" s="71">
        <v>9.4999999999999998E-3</v>
      </c>
      <c r="D364" s="69">
        <f t="shared" si="10"/>
        <v>1.8904268369863012E-3</v>
      </c>
      <c r="E364" s="69">
        <f t="shared" si="11"/>
        <v>7.9596919452054799E-4</v>
      </c>
      <c r="F364" s="70">
        <v>148895987.90000001</v>
      </c>
    </row>
    <row r="365" spans="1:6" x14ac:dyDescent="0.2">
      <c r="A365" s="66">
        <v>43460</v>
      </c>
      <c r="B365" s="67">
        <v>72.542546999999999</v>
      </c>
      <c r="C365" s="71">
        <v>9.4999999999999998E-3</v>
      </c>
      <c r="D365" s="69">
        <f t="shared" si="10"/>
        <v>1.8880936890410959E-3</v>
      </c>
      <c r="E365" s="69">
        <f t="shared" si="11"/>
        <v>7.9498681643835618E-4</v>
      </c>
      <c r="F365" s="70">
        <v>148712222.30000001</v>
      </c>
    </row>
    <row r="366" spans="1:6" x14ac:dyDescent="0.2">
      <c r="A366" s="66">
        <v>43461</v>
      </c>
      <c r="B366" s="67">
        <v>72.364988999999994</v>
      </c>
      <c r="C366" s="71">
        <v>7.0999999999999995E-3</v>
      </c>
      <c r="D366" s="69">
        <f t="shared" si="10"/>
        <v>1.4076477312328765E-3</v>
      </c>
      <c r="E366" s="69">
        <f t="shared" si="11"/>
        <v>7.930409753424656E-4</v>
      </c>
      <c r="F366" s="70">
        <v>162821226.40000001</v>
      </c>
    </row>
    <row r="367" spans="1:6" x14ac:dyDescent="0.2">
      <c r="A367" s="66">
        <v>43462</v>
      </c>
      <c r="B367" s="67">
        <v>72.380673999999999</v>
      </c>
      <c r="C367" s="71">
        <v>3.9000000000000003E-3</v>
      </c>
      <c r="D367" s="69">
        <f t="shared" si="10"/>
        <v>7.7338254410958917E-4</v>
      </c>
      <c r="E367" s="69">
        <f t="shared" si="11"/>
        <v>7.9321286575342474E-4</v>
      </c>
      <c r="F367" s="70">
        <v>162856516.40000001</v>
      </c>
    </row>
    <row r="368" spans="1:6" x14ac:dyDescent="0.2">
      <c r="A368" s="66">
        <v>43463</v>
      </c>
      <c r="B368" s="67">
        <v>72.380673999999999</v>
      </c>
      <c r="C368" s="71">
        <v>3.9000000000000003E-3</v>
      </c>
      <c r="D368" s="69">
        <f t="shared" si="10"/>
        <v>7.7338254410958917E-4</v>
      </c>
      <c r="E368" s="69">
        <f t="shared" si="11"/>
        <v>7.9321286575342474E-4</v>
      </c>
      <c r="F368" s="70">
        <v>162856516.40000001</v>
      </c>
    </row>
    <row r="369" spans="1:6" x14ac:dyDescent="0.2">
      <c r="A369" s="66">
        <v>43464</v>
      </c>
      <c r="B369" s="67">
        <v>72.380673999999999</v>
      </c>
      <c r="C369" s="71">
        <v>3.9000000000000003E-3</v>
      </c>
      <c r="D369" s="69">
        <f t="shared" si="10"/>
        <v>7.7338254410958917E-4</v>
      </c>
      <c r="E369" s="69">
        <f t="shared" si="11"/>
        <v>7.9321286575342474E-4</v>
      </c>
      <c r="F369" s="70">
        <v>162856516.40000001</v>
      </c>
    </row>
    <row r="370" spans="1:6" x14ac:dyDescent="0.2">
      <c r="A370" s="66">
        <v>43465</v>
      </c>
      <c r="B370" s="67">
        <v>72.259747000000004</v>
      </c>
      <c r="C370" s="71">
        <v>6.7000000000000002E-3</v>
      </c>
      <c r="D370" s="69">
        <f t="shared" si="10"/>
        <v>1.3264117942465754E-3</v>
      </c>
      <c r="E370" s="69">
        <f t="shared" si="11"/>
        <v>7.9188763835616439E-4</v>
      </c>
      <c r="F370" s="70">
        <v>162584430.19999999</v>
      </c>
    </row>
    <row r="371" spans="1:6" x14ac:dyDescent="0.2">
      <c r="A371" s="66"/>
      <c r="B371" s="67"/>
      <c r="C371" s="71"/>
      <c r="D371" s="69"/>
      <c r="E371" s="69"/>
      <c r="F371" s="70"/>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71"/>
  <sheetViews>
    <sheetView workbookViewId="0">
      <selection activeCell="A2" sqref="A2"/>
    </sheetView>
  </sheetViews>
  <sheetFormatPr defaultColWidth="14" defaultRowHeight="12.75" x14ac:dyDescent="0.2"/>
  <cols>
    <col min="1" max="1" width="12" style="27" customWidth="1"/>
    <col min="2" max="2" width="10.85546875" style="27" customWidth="1"/>
    <col min="3" max="3" width="13.7109375" style="27" customWidth="1"/>
    <col min="4" max="4" width="12.7109375" style="27" customWidth="1"/>
    <col min="5" max="5" width="14" style="27"/>
    <col min="6" max="6" width="15.140625" style="27" customWidth="1"/>
    <col min="7" max="16384" width="14" style="27"/>
  </cols>
  <sheetData>
    <row r="1" spans="1:6" x14ac:dyDescent="0.2">
      <c r="A1" s="25" t="str">
        <f>'Important Legal Information'!B1</f>
        <v>Invesco CurrencyShares® Canadian Dollar Trust</v>
      </c>
      <c r="B1" s="26"/>
      <c r="C1" s="26"/>
      <c r="D1" s="26"/>
      <c r="E1" s="26"/>
      <c r="F1" s="26"/>
    </row>
    <row r="2" spans="1:6" x14ac:dyDescent="0.2">
      <c r="A2" s="40" t="s">
        <v>1</v>
      </c>
      <c r="B2" s="26"/>
      <c r="C2" s="26"/>
      <c r="D2" s="26"/>
      <c r="E2" s="42"/>
      <c r="F2" s="29"/>
    </row>
    <row r="3" spans="1:6" x14ac:dyDescent="0.2">
      <c r="A3" s="40"/>
      <c r="B3" s="26"/>
      <c r="C3" s="26"/>
      <c r="D3" s="26"/>
      <c r="E3" s="42" t="s">
        <v>18</v>
      </c>
      <c r="F3" s="29"/>
    </row>
    <row r="4" spans="1:6" x14ac:dyDescent="0.2">
      <c r="A4" s="31"/>
      <c r="B4" s="26"/>
      <c r="C4" s="41" t="s">
        <v>17</v>
      </c>
      <c r="D4" s="9" t="s">
        <v>20</v>
      </c>
      <c r="E4" s="32">
        <v>4.0000000000000001E-3</v>
      </c>
      <c r="F4" s="29">
        <v>365</v>
      </c>
    </row>
    <row r="5" spans="1:6" x14ac:dyDescent="0.2">
      <c r="A5" s="9" t="s">
        <v>3</v>
      </c>
      <c r="B5" s="9" t="s">
        <v>4</v>
      </c>
      <c r="C5" s="9" t="s">
        <v>16</v>
      </c>
      <c r="D5" s="9" t="s">
        <v>19</v>
      </c>
      <c r="E5" s="9" t="s">
        <v>7</v>
      </c>
      <c r="F5" s="9" t="s">
        <v>8</v>
      </c>
    </row>
    <row r="6" spans="1:6" x14ac:dyDescent="0.2">
      <c r="A6" s="33">
        <v>42736</v>
      </c>
      <c r="B6" s="34">
        <v>73.695278999999999</v>
      </c>
      <c r="C6" s="35">
        <v>0</v>
      </c>
      <c r="D6" s="39">
        <f>B6*C6/$F$4</f>
        <v>0</v>
      </c>
      <c r="E6" s="39">
        <f>B6*$E$4/$F$4</f>
        <v>8.0761949589041096E-4</v>
      </c>
      <c r="F6" s="37">
        <v>191607726.19999999</v>
      </c>
    </row>
    <row r="7" spans="1:6" x14ac:dyDescent="0.2">
      <c r="A7" s="33">
        <v>42737</v>
      </c>
      <c r="B7" s="34">
        <v>73.695278999999999</v>
      </c>
      <c r="C7" s="35">
        <v>0</v>
      </c>
      <c r="D7" s="39">
        <f t="shared" ref="D7:D70" si="0">B7*C7/$F$4</f>
        <v>0</v>
      </c>
      <c r="E7" s="39">
        <f t="shared" ref="E7:E70" si="1">B7*$E$4/$F$4</f>
        <v>8.0761949589041096E-4</v>
      </c>
      <c r="F7" s="37">
        <v>191607726.19999999</v>
      </c>
    </row>
    <row r="8" spans="1:6" x14ac:dyDescent="0.2">
      <c r="A8" s="33">
        <v>42738</v>
      </c>
      <c r="B8" s="34">
        <v>73.683482999999995</v>
      </c>
      <c r="C8" s="35">
        <v>0</v>
      </c>
      <c r="D8" s="39">
        <f t="shared" si="0"/>
        <v>0</v>
      </c>
      <c r="E8" s="39">
        <f t="shared" si="1"/>
        <v>8.0749022465753423E-4</v>
      </c>
      <c r="F8" s="37">
        <v>191577055.19999999</v>
      </c>
    </row>
    <row r="9" spans="1:6" x14ac:dyDescent="0.2">
      <c r="A9" s="33">
        <v>42739</v>
      </c>
      <c r="B9" s="34">
        <v>74.345060000000004</v>
      </c>
      <c r="C9" s="35">
        <v>0</v>
      </c>
      <c r="D9" s="39">
        <f t="shared" si="0"/>
        <v>0</v>
      </c>
      <c r="E9" s="39">
        <f t="shared" si="1"/>
        <v>8.1474038356164392E-4</v>
      </c>
      <c r="F9" s="37">
        <v>193297155.90000001</v>
      </c>
    </row>
    <row r="10" spans="1:6" x14ac:dyDescent="0.2">
      <c r="A10" s="33">
        <v>42740</v>
      </c>
      <c r="B10" s="34">
        <v>74.819855000000004</v>
      </c>
      <c r="C10" s="35">
        <v>0</v>
      </c>
      <c r="D10" s="39">
        <f t="shared" si="0"/>
        <v>0</v>
      </c>
      <c r="E10" s="39">
        <f t="shared" si="1"/>
        <v>8.1994361643835626E-4</v>
      </c>
      <c r="F10" s="37">
        <v>194531622.40000001</v>
      </c>
    </row>
    <row r="11" spans="1:6" x14ac:dyDescent="0.2">
      <c r="A11" s="33">
        <v>42741</v>
      </c>
      <c r="B11" s="34">
        <v>74.820227000000003</v>
      </c>
      <c r="C11" s="35">
        <v>0</v>
      </c>
      <c r="D11" s="39">
        <f t="shared" si="0"/>
        <v>0</v>
      </c>
      <c r="E11" s="39">
        <f t="shared" si="1"/>
        <v>8.1994769315068498E-4</v>
      </c>
      <c r="F11" s="37">
        <v>194532590.69999999</v>
      </c>
    </row>
    <row r="12" spans="1:6" x14ac:dyDescent="0.2">
      <c r="A12" s="33">
        <v>42742</v>
      </c>
      <c r="B12" s="34">
        <v>74.820227000000003</v>
      </c>
      <c r="C12" s="35">
        <v>0</v>
      </c>
      <c r="D12" s="39">
        <f t="shared" si="0"/>
        <v>0</v>
      </c>
      <c r="E12" s="39">
        <f t="shared" si="1"/>
        <v>8.1994769315068498E-4</v>
      </c>
      <c r="F12" s="37">
        <v>194532590.69999999</v>
      </c>
    </row>
    <row r="13" spans="1:6" x14ac:dyDescent="0.2">
      <c r="A13" s="33">
        <v>42743</v>
      </c>
      <c r="B13" s="34">
        <v>74.820227000000003</v>
      </c>
      <c r="C13" s="35">
        <v>0</v>
      </c>
      <c r="D13" s="39">
        <f t="shared" si="0"/>
        <v>0</v>
      </c>
      <c r="E13" s="39">
        <f t="shared" si="1"/>
        <v>8.1994769315068498E-4</v>
      </c>
      <c r="F13" s="37">
        <v>194532590.69999999</v>
      </c>
    </row>
    <row r="14" spans="1:6" x14ac:dyDescent="0.2">
      <c r="A14" s="33">
        <v>42744</v>
      </c>
      <c r="B14" s="34">
        <v>74.788326999999995</v>
      </c>
      <c r="C14" s="35">
        <v>2.9999999999999997E-4</v>
      </c>
      <c r="D14" s="39">
        <f t="shared" si="0"/>
        <v>6.1469857808219168E-5</v>
      </c>
      <c r="E14" s="39">
        <f t="shared" si="1"/>
        <v>8.1959810410958905E-4</v>
      </c>
      <c r="F14" s="37">
        <v>190710233</v>
      </c>
    </row>
    <row r="15" spans="1:6" x14ac:dyDescent="0.2">
      <c r="A15" s="33">
        <v>42745</v>
      </c>
      <c r="B15" s="34">
        <v>74.847364999999996</v>
      </c>
      <c r="C15" s="35">
        <v>1.8E-3</v>
      </c>
      <c r="D15" s="39">
        <f t="shared" si="0"/>
        <v>3.691102931506849E-4</v>
      </c>
      <c r="E15" s="39">
        <f t="shared" si="1"/>
        <v>8.20245095890411E-4</v>
      </c>
      <c r="F15" s="37">
        <v>190860781.40000001</v>
      </c>
    </row>
    <row r="16" spans="1:6" x14ac:dyDescent="0.2">
      <c r="A16" s="33">
        <v>42746</v>
      </c>
      <c r="B16" s="34">
        <v>74.525228999999996</v>
      </c>
      <c r="C16" s="35">
        <v>2E-3</v>
      </c>
      <c r="D16" s="39">
        <f t="shared" si="0"/>
        <v>4.083574191780822E-4</v>
      </c>
      <c r="E16" s="39">
        <f t="shared" si="1"/>
        <v>8.167148383561644E-4</v>
      </c>
      <c r="F16" s="37">
        <v>190039333</v>
      </c>
    </row>
    <row r="17" spans="1:6" x14ac:dyDescent="0.2">
      <c r="A17" s="33">
        <v>42747</v>
      </c>
      <c r="B17" s="34">
        <v>75.199276999999995</v>
      </c>
      <c r="C17" s="35">
        <v>0</v>
      </c>
      <c r="D17" s="39">
        <f t="shared" si="0"/>
        <v>0</v>
      </c>
      <c r="E17" s="39">
        <f t="shared" si="1"/>
        <v>8.2410166575342465E-4</v>
      </c>
      <c r="F17" s="37">
        <v>191758157</v>
      </c>
    </row>
    <row r="18" spans="1:6" x14ac:dyDescent="0.2">
      <c r="A18" s="33">
        <v>42748</v>
      </c>
      <c r="B18" s="34">
        <v>75.301130999999998</v>
      </c>
      <c r="C18" s="35">
        <v>2.3999999999999998E-3</v>
      </c>
      <c r="D18" s="39">
        <f t="shared" si="0"/>
        <v>4.9513072438356158E-4</v>
      </c>
      <c r="E18" s="39">
        <f t="shared" si="1"/>
        <v>8.2521787397260267E-4</v>
      </c>
      <c r="F18" s="37">
        <v>192017883.30000001</v>
      </c>
    </row>
    <row r="19" spans="1:6" x14ac:dyDescent="0.2">
      <c r="A19" s="33">
        <v>42749</v>
      </c>
      <c r="B19" s="34">
        <v>75.301130999999998</v>
      </c>
      <c r="C19" s="35">
        <v>2.3999999999999998E-3</v>
      </c>
      <c r="D19" s="39">
        <f t="shared" si="0"/>
        <v>4.9513072438356158E-4</v>
      </c>
      <c r="E19" s="39">
        <f t="shared" si="1"/>
        <v>8.2521787397260267E-4</v>
      </c>
      <c r="F19" s="37">
        <v>192017883.30000001</v>
      </c>
    </row>
    <row r="20" spans="1:6" x14ac:dyDescent="0.2">
      <c r="A20" s="33">
        <v>42750</v>
      </c>
      <c r="B20" s="34">
        <v>75.301130999999998</v>
      </c>
      <c r="C20" s="35">
        <v>2.3999999999999998E-3</v>
      </c>
      <c r="D20" s="39">
        <f t="shared" si="0"/>
        <v>4.9513072438356158E-4</v>
      </c>
      <c r="E20" s="39">
        <f t="shared" si="1"/>
        <v>8.2521787397260267E-4</v>
      </c>
      <c r="F20" s="37">
        <v>192017883.30000001</v>
      </c>
    </row>
    <row r="21" spans="1:6" x14ac:dyDescent="0.2">
      <c r="A21" s="33">
        <v>42751</v>
      </c>
      <c r="B21" s="34">
        <v>75.301130999999998</v>
      </c>
      <c r="C21" s="35">
        <v>2.3999999999999998E-3</v>
      </c>
      <c r="D21" s="39">
        <f t="shared" si="0"/>
        <v>4.9513072438356158E-4</v>
      </c>
      <c r="E21" s="39">
        <f t="shared" si="1"/>
        <v>8.2521787397260267E-4</v>
      </c>
      <c r="F21" s="37">
        <v>192017883.30000001</v>
      </c>
    </row>
    <row r="22" spans="1:6" x14ac:dyDescent="0.2">
      <c r="A22" s="33">
        <v>42752</v>
      </c>
      <c r="B22" s="34">
        <v>75.649569</v>
      </c>
      <c r="C22" s="35">
        <v>2.3999999999999998E-3</v>
      </c>
      <c r="D22" s="39">
        <f t="shared" si="0"/>
        <v>4.9742182356164375E-4</v>
      </c>
      <c r="E22" s="39">
        <f t="shared" si="1"/>
        <v>8.2903637260273969E-4</v>
      </c>
      <c r="F22" s="37">
        <v>192906401.5</v>
      </c>
    </row>
    <row r="23" spans="1:6" x14ac:dyDescent="0.2">
      <c r="A23" s="33">
        <v>42753</v>
      </c>
      <c r="B23" s="34">
        <v>75.464269999999999</v>
      </c>
      <c r="C23" s="35">
        <v>1.9E-3</v>
      </c>
      <c r="D23" s="39">
        <f t="shared" si="0"/>
        <v>3.9282770684931508E-4</v>
      </c>
      <c r="E23" s="39">
        <f t="shared" si="1"/>
        <v>8.2700569863013694E-4</v>
      </c>
      <c r="F23" s="37">
        <v>192433888.69999999</v>
      </c>
    </row>
    <row r="24" spans="1:6" x14ac:dyDescent="0.2">
      <c r="A24" s="33">
        <v>42754</v>
      </c>
      <c r="B24" s="34">
        <v>74.147295</v>
      </c>
      <c r="C24" s="35">
        <v>1.8E-3</v>
      </c>
      <c r="D24" s="39">
        <f t="shared" si="0"/>
        <v>3.6565789315068489E-4</v>
      </c>
      <c r="E24" s="39">
        <f t="shared" si="1"/>
        <v>8.1257309589041098E-4</v>
      </c>
      <c r="F24" s="37">
        <v>189075601.5</v>
      </c>
    </row>
    <row r="25" spans="1:6" x14ac:dyDescent="0.2">
      <c r="A25" s="33">
        <v>42755</v>
      </c>
      <c r="B25" s="34">
        <v>74.117543999999995</v>
      </c>
      <c r="C25" s="35">
        <v>8.0000000000000004E-4</v>
      </c>
      <c r="D25" s="39">
        <f t="shared" si="0"/>
        <v>1.624494115068493E-4</v>
      </c>
      <c r="E25" s="39">
        <f t="shared" si="1"/>
        <v>8.1224705753424645E-4</v>
      </c>
      <c r="F25" s="37">
        <v>188999737.40000001</v>
      </c>
    </row>
    <row r="26" spans="1:6" x14ac:dyDescent="0.2">
      <c r="A26" s="33">
        <v>42756</v>
      </c>
      <c r="B26" s="34">
        <v>74.117543999999995</v>
      </c>
      <c r="C26" s="35">
        <v>8.0000000000000004E-4</v>
      </c>
      <c r="D26" s="39">
        <f t="shared" si="0"/>
        <v>1.624494115068493E-4</v>
      </c>
      <c r="E26" s="39">
        <f t="shared" si="1"/>
        <v>8.1224705753424645E-4</v>
      </c>
      <c r="F26" s="37">
        <v>188999737.40000001</v>
      </c>
    </row>
    <row r="27" spans="1:6" x14ac:dyDescent="0.2">
      <c r="A27" s="33">
        <v>42757</v>
      </c>
      <c r="B27" s="34">
        <v>74.117543999999995</v>
      </c>
      <c r="C27" s="35">
        <v>8.0000000000000004E-4</v>
      </c>
      <c r="D27" s="39">
        <f t="shared" si="0"/>
        <v>1.624494115068493E-4</v>
      </c>
      <c r="E27" s="39">
        <f t="shared" si="1"/>
        <v>8.1224705753424645E-4</v>
      </c>
      <c r="F27" s="37">
        <v>188999737.40000001</v>
      </c>
    </row>
    <row r="28" spans="1:6" x14ac:dyDescent="0.2">
      <c r="A28" s="33">
        <v>42758</v>
      </c>
      <c r="B28" s="34">
        <v>74.278613000000007</v>
      </c>
      <c r="C28" s="35">
        <v>1.5E-3</v>
      </c>
      <c r="D28" s="39">
        <f t="shared" si="0"/>
        <v>3.0525457397260277E-4</v>
      </c>
      <c r="E28" s="39">
        <f t="shared" si="1"/>
        <v>8.14012197260274E-4</v>
      </c>
      <c r="F28" s="37">
        <v>189410462.80000001</v>
      </c>
    </row>
    <row r="29" spans="1:6" x14ac:dyDescent="0.2">
      <c r="A29" s="33">
        <v>42759</v>
      </c>
      <c r="B29" s="34">
        <v>75.079465999999996</v>
      </c>
      <c r="C29" s="35">
        <v>1.1999999999999999E-3</v>
      </c>
      <c r="D29" s="39">
        <f t="shared" si="0"/>
        <v>2.468366005479452E-4</v>
      </c>
      <c r="E29" s="39">
        <f t="shared" si="1"/>
        <v>8.2278866849315067E-4</v>
      </c>
      <c r="F29" s="37">
        <v>191452638.40000001</v>
      </c>
    </row>
    <row r="30" spans="1:6" x14ac:dyDescent="0.2">
      <c r="A30" s="33">
        <v>42760</v>
      </c>
      <c r="B30" s="34">
        <v>75.491888000000003</v>
      </c>
      <c r="C30" s="35">
        <v>1.1999999999999999E-3</v>
      </c>
      <c r="D30" s="39">
        <f t="shared" si="0"/>
        <v>2.4819250849315069E-4</v>
      </c>
      <c r="E30" s="39">
        <f t="shared" si="1"/>
        <v>8.2730836164383566E-4</v>
      </c>
      <c r="F30" s="37">
        <v>188729719.19999999</v>
      </c>
    </row>
    <row r="31" spans="1:6" x14ac:dyDescent="0.2">
      <c r="A31" s="33">
        <v>42761</v>
      </c>
      <c r="B31" s="34">
        <v>75.404796000000005</v>
      </c>
      <c r="C31" s="35">
        <v>7.000000000000001E-4</v>
      </c>
      <c r="D31" s="39">
        <f t="shared" si="0"/>
        <v>1.4461193753424661E-4</v>
      </c>
      <c r="E31" s="39">
        <f t="shared" si="1"/>
        <v>8.2635392876712337E-4</v>
      </c>
      <c r="F31" s="37">
        <v>188511990.5</v>
      </c>
    </row>
    <row r="32" spans="1:6" x14ac:dyDescent="0.2">
      <c r="A32" s="33">
        <v>42762</v>
      </c>
      <c r="B32" s="34">
        <v>75.282248999999993</v>
      </c>
      <c r="C32" s="35">
        <v>8.9999999999999998E-4</v>
      </c>
      <c r="D32" s="39">
        <f t="shared" si="0"/>
        <v>1.856274632876712E-4</v>
      </c>
      <c r="E32" s="39">
        <f t="shared" si="1"/>
        <v>8.2501094794520545E-4</v>
      </c>
      <c r="F32" s="37">
        <v>188205623.69999999</v>
      </c>
    </row>
    <row r="33" spans="1:6" x14ac:dyDescent="0.2">
      <c r="A33" s="33">
        <v>42763</v>
      </c>
      <c r="B33" s="34">
        <v>75.282248999999993</v>
      </c>
      <c r="C33" s="35">
        <v>8.9999999999999998E-4</v>
      </c>
      <c r="D33" s="39">
        <f t="shared" si="0"/>
        <v>1.856274632876712E-4</v>
      </c>
      <c r="E33" s="39">
        <f t="shared" si="1"/>
        <v>8.2501094794520545E-4</v>
      </c>
      <c r="F33" s="37">
        <v>188205623.69999999</v>
      </c>
    </row>
    <row r="34" spans="1:6" x14ac:dyDescent="0.2">
      <c r="A34" s="33">
        <v>42764</v>
      </c>
      <c r="B34" s="34">
        <v>75.282248999999993</v>
      </c>
      <c r="C34" s="35">
        <v>8.9999999999999998E-4</v>
      </c>
      <c r="D34" s="39">
        <f t="shared" si="0"/>
        <v>1.856274632876712E-4</v>
      </c>
      <c r="E34" s="39">
        <f t="shared" si="1"/>
        <v>8.2501094794520545E-4</v>
      </c>
      <c r="F34" s="37">
        <v>188205623.69999999</v>
      </c>
    </row>
    <row r="35" spans="1:6" x14ac:dyDescent="0.2">
      <c r="A35" s="33">
        <v>42765</v>
      </c>
      <c r="B35" s="34">
        <v>75.468654999999998</v>
      </c>
      <c r="C35" s="35">
        <v>1.7000000000000001E-3</v>
      </c>
      <c r="D35" s="39">
        <f t="shared" si="0"/>
        <v>3.5149784520547943E-4</v>
      </c>
      <c r="E35" s="39">
        <f t="shared" si="1"/>
        <v>8.2705375342465753E-4</v>
      </c>
      <c r="F35" s="37">
        <v>188671637.09999999</v>
      </c>
    </row>
    <row r="36" spans="1:6" x14ac:dyDescent="0.2">
      <c r="A36" s="33">
        <v>42766</v>
      </c>
      <c r="B36" s="34">
        <v>75.786196000000004</v>
      </c>
      <c r="C36" s="35">
        <v>0</v>
      </c>
      <c r="D36" s="39">
        <f t="shared" si="0"/>
        <v>0</v>
      </c>
      <c r="E36" s="39">
        <f t="shared" si="1"/>
        <v>8.3053365479452052E-4</v>
      </c>
      <c r="F36" s="37">
        <v>189465490.90000001</v>
      </c>
    </row>
    <row r="37" spans="1:6" x14ac:dyDescent="0.2">
      <c r="A37" s="33">
        <v>42767</v>
      </c>
      <c r="B37" s="34">
        <v>75.533430999999993</v>
      </c>
      <c r="C37" s="35">
        <v>4.0000000000000002E-4</v>
      </c>
      <c r="D37" s="39">
        <f t="shared" si="0"/>
        <v>8.2776362739726014E-5</v>
      </c>
      <c r="E37" s="39">
        <f t="shared" si="1"/>
        <v>8.2776362739726025E-4</v>
      </c>
      <c r="F37" s="37">
        <v>188833576.40000001</v>
      </c>
    </row>
    <row r="38" spans="1:6" x14ac:dyDescent="0.2">
      <c r="A38" s="33">
        <v>42768</v>
      </c>
      <c r="B38" s="34">
        <v>75.942081000000002</v>
      </c>
      <c r="C38" s="35">
        <v>8.9999999999999998E-4</v>
      </c>
      <c r="D38" s="39">
        <f t="shared" si="0"/>
        <v>1.8725444630136984E-4</v>
      </c>
      <c r="E38" s="39">
        <f t="shared" si="1"/>
        <v>8.3224198356164397E-4</v>
      </c>
      <c r="F38" s="37">
        <v>189855202.90000001</v>
      </c>
    </row>
    <row r="39" spans="1:6" x14ac:dyDescent="0.2">
      <c r="A39" s="33">
        <v>42769</v>
      </c>
      <c r="B39" s="34">
        <v>76.013184999999993</v>
      </c>
      <c r="C39" s="35">
        <v>8.9999999999999998E-4</v>
      </c>
      <c r="D39" s="39">
        <f t="shared" si="0"/>
        <v>1.8742977123287669E-4</v>
      </c>
      <c r="E39" s="39">
        <f t="shared" si="1"/>
        <v>8.3302120547945201E-4</v>
      </c>
      <c r="F39" s="37">
        <v>190032961.59999999</v>
      </c>
    </row>
    <row r="40" spans="1:6" x14ac:dyDescent="0.2">
      <c r="A40" s="33">
        <v>42770</v>
      </c>
      <c r="B40" s="34">
        <v>76.013184999999993</v>
      </c>
      <c r="C40" s="35">
        <v>8.9999999999999998E-4</v>
      </c>
      <c r="D40" s="39">
        <f t="shared" si="0"/>
        <v>1.8742977123287669E-4</v>
      </c>
      <c r="E40" s="39">
        <f t="shared" si="1"/>
        <v>8.3302120547945201E-4</v>
      </c>
      <c r="F40" s="37">
        <v>190032961.59999999</v>
      </c>
    </row>
    <row r="41" spans="1:6" x14ac:dyDescent="0.2">
      <c r="A41" s="33">
        <v>42771</v>
      </c>
      <c r="B41" s="34">
        <v>76.013184999999993</v>
      </c>
      <c r="C41" s="35">
        <v>8.9999999999999998E-4</v>
      </c>
      <c r="D41" s="39">
        <f t="shared" si="0"/>
        <v>1.8742977123287669E-4</v>
      </c>
      <c r="E41" s="39">
        <f t="shared" si="1"/>
        <v>8.3302120547945201E-4</v>
      </c>
      <c r="F41" s="37">
        <v>190032961.59999999</v>
      </c>
    </row>
    <row r="42" spans="1:6" x14ac:dyDescent="0.2">
      <c r="A42" s="33">
        <v>42772</v>
      </c>
      <c r="B42" s="34">
        <v>75.299977999999996</v>
      </c>
      <c r="C42" s="35">
        <v>8.9999999999999998E-4</v>
      </c>
      <c r="D42" s="39">
        <f t="shared" si="0"/>
        <v>1.8567117863013699E-4</v>
      </c>
      <c r="E42" s="39">
        <f t="shared" si="1"/>
        <v>8.2520523835616442E-4</v>
      </c>
      <c r="F42" s="37">
        <v>188249946</v>
      </c>
    </row>
    <row r="43" spans="1:6" x14ac:dyDescent="0.2">
      <c r="A43" s="33">
        <v>42773</v>
      </c>
      <c r="B43" s="34">
        <v>75.099016000000006</v>
      </c>
      <c r="C43" s="35">
        <v>8.9999999999999998E-4</v>
      </c>
      <c r="D43" s="39">
        <f t="shared" si="0"/>
        <v>1.8517565589041095E-4</v>
      </c>
      <c r="E43" s="39">
        <f t="shared" si="1"/>
        <v>8.2300291506849318E-4</v>
      </c>
      <c r="F43" s="37">
        <v>187747540.80000001</v>
      </c>
    </row>
    <row r="44" spans="1:6" x14ac:dyDescent="0.2">
      <c r="A44" s="33">
        <v>42774</v>
      </c>
      <c r="B44" s="34">
        <v>75.169803000000002</v>
      </c>
      <c r="C44" s="35">
        <v>8.9999999999999998E-4</v>
      </c>
      <c r="D44" s="39">
        <f t="shared" si="0"/>
        <v>1.8535019917808221E-4</v>
      </c>
      <c r="E44" s="39">
        <f t="shared" si="1"/>
        <v>8.2377866301369868E-4</v>
      </c>
      <c r="F44" s="37">
        <v>187924506.69999999</v>
      </c>
    </row>
    <row r="45" spans="1:6" x14ac:dyDescent="0.2">
      <c r="A45" s="33">
        <v>42775</v>
      </c>
      <c r="B45" s="34">
        <v>75.255093000000002</v>
      </c>
      <c r="C45" s="35">
        <v>1.1000000000000001E-3</v>
      </c>
      <c r="D45" s="39">
        <f t="shared" si="0"/>
        <v>2.2679617068493152E-4</v>
      </c>
      <c r="E45" s="39">
        <f t="shared" si="1"/>
        <v>8.2471334794520556E-4</v>
      </c>
      <c r="F45" s="37">
        <v>188137733.40000001</v>
      </c>
    </row>
    <row r="46" spans="1:6" x14ac:dyDescent="0.2">
      <c r="A46" s="33">
        <v>42776</v>
      </c>
      <c r="B46" s="34">
        <v>75.564119000000005</v>
      </c>
      <c r="C46" s="35">
        <v>1.1000000000000001E-3</v>
      </c>
      <c r="D46" s="39">
        <f t="shared" si="0"/>
        <v>2.2772748191780825E-4</v>
      </c>
      <c r="E46" s="39">
        <f t="shared" si="1"/>
        <v>8.280999342465755E-4</v>
      </c>
      <c r="F46" s="37">
        <v>188910296.5</v>
      </c>
    </row>
    <row r="47" spans="1:6" x14ac:dyDescent="0.2">
      <c r="A47" s="33">
        <v>42777</v>
      </c>
      <c r="B47" s="34">
        <v>75.564119000000005</v>
      </c>
      <c r="C47" s="35">
        <v>1.1000000000000001E-3</v>
      </c>
      <c r="D47" s="39">
        <f t="shared" si="0"/>
        <v>2.2772748191780825E-4</v>
      </c>
      <c r="E47" s="39">
        <f t="shared" si="1"/>
        <v>8.280999342465755E-4</v>
      </c>
      <c r="F47" s="37">
        <v>188910296.5</v>
      </c>
    </row>
    <row r="48" spans="1:6" x14ac:dyDescent="0.2">
      <c r="A48" s="33">
        <v>42778</v>
      </c>
      <c r="B48" s="34">
        <v>75.564119000000005</v>
      </c>
      <c r="C48" s="35">
        <v>1.1000000000000001E-3</v>
      </c>
      <c r="D48" s="39">
        <f t="shared" si="0"/>
        <v>2.2772748191780825E-4</v>
      </c>
      <c r="E48" s="39">
        <f t="shared" si="1"/>
        <v>8.280999342465755E-4</v>
      </c>
      <c r="F48" s="37">
        <v>188910296.5</v>
      </c>
    </row>
    <row r="49" spans="1:6" x14ac:dyDescent="0.2">
      <c r="A49" s="33">
        <v>42779</v>
      </c>
      <c r="B49" s="34">
        <v>75.505686999999995</v>
      </c>
      <c r="C49" s="35">
        <v>7.000000000000001E-4</v>
      </c>
      <c r="D49" s="39">
        <f t="shared" si="0"/>
        <v>1.4480542712328769E-4</v>
      </c>
      <c r="E49" s="39">
        <f t="shared" si="1"/>
        <v>8.2745958356164389E-4</v>
      </c>
      <c r="F49" s="37">
        <v>188764217.80000001</v>
      </c>
    </row>
    <row r="50" spans="1:6" x14ac:dyDescent="0.2">
      <c r="A50" s="33">
        <v>42780</v>
      </c>
      <c r="B50" s="34">
        <v>75.409953999999999</v>
      </c>
      <c r="C50" s="35">
        <v>8.9999999999999998E-4</v>
      </c>
      <c r="D50" s="39">
        <f t="shared" si="0"/>
        <v>1.8594235232876713E-4</v>
      </c>
      <c r="E50" s="39">
        <f t="shared" si="1"/>
        <v>8.2641045479452059E-4</v>
      </c>
      <c r="F50" s="37">
        <v>188524884.80000001</v>
      </c>
    </row>
    <row r="51" spans="1:6" x14ac:dyDescent="0.2">
      <c r="A51" s="33">
        <v>42781</v>
      </c>
      <c r="B51" s="34">
        <v>75.492869999999996</v>
      </c>
      <c r="C51" s="35">
        <v>8.9999999999999998E-4</v>
      </c>
      <c r="D51" s="39">
        <f t="shared" si="0"/>
        <v>1.86146802739726E-4</v>
      </c>
      <c r="E51" s="39">
        <f t="shared" si="1"/>
        <v>8.2731912328767128E-4</v>
      </c>
      <c r="F51" s="37">
        <v>188732176.19999999</v>
      </c>
    </row>
    <row r="52" spans="1:6" x14ac:dyDescent="0.2">
      <c r="A52" s="33">
        <v>42782</v>
      </c>
      <c r="B52" s="34">
        <v>75.637020000000007</v>
      </c>
      <c r="C52" s="35">
        <v>2.3E-3</v>
      </c>
      <c r="D52" s="39">
        <f t="shared" si="0"/>
        <v>4.766168383561644E-4</v>
      </c>
      <c r="E52" s="39">
        <f t="shared" si="1"/>
        <v>8.2889884931506869E-4</v>
      </c>
      <c r="F52" s="37">
        <v>189092549.69999999</v>
      </c>
    </row>
    <row r="53" spans="1:6" x14ac:dyDescent="0.2">
      <c r="A53" s="33">
        <v>42783</v>
      </c>
      <c r="B53" s="34">
        <v>75.352952000000002</v>
      </c>
      <c r="C53" s="35">
        <v>2.3E-3</v>
      </c>
      <c r="D53" s="39">
        <f t="shared" si="0"/>
        <v>4.7482682082191778E-4</v>
      </c>
      <c r="E53" s="39">
        <f t="shared" si="1"/>
        <v>8.2578577534246579E-4</v>
      </c>
      <c r="F53" s="37">
        <v>188382380.19999999</v>
      </c>
    </row>
    <row r="54" spans="1:6" x14ac:dyDescent="0.2">
      <c r="A54" s="33">
        <v>42784</v>
      </c>
      <c r="B54" s="34">
        <v>75.352952000000002</v>
      </c>
      <c r="C54" s="35">
        <v>2.3E-3</v>
      </c>
      <c r="D54" s="39">
        <f t="shared" si="0"/>
        <v>4.7482682082191778E-4</v>
      </c>
      <c r="E54" s="39">
        <f t="shared" si="1"/>
        <v>8.2578577534246579E-4</v>
      </c>
      <c r="F54" s="37">
        <v>188382380.19999999</v>
      </c>
    </row>
    <row r="55" spans="1:6" x14ac:dyDescent="0.2">
      <c r="A55" s="33">
        <v>42785</v>
      </c>
      <c r="B55" s="34">
        <v>75.352952000000002</v>
      </c>
      <c r="C55" s="35">
        <v>2.3E-3</v>
      </c>
      <c r="D55" s="39">
        <f t="shared" si="0"/>
        <v>4.7482682082191778E-4</v>
      </c>
      <c r="E55" s="39">
        <f t="shared" si="1"/>
        <v>8.2578577534246579E-4</v>
      </c>
      <c r="F55" s="37">
        <v>188382380.19999999</v>
      </c>
    </row>
    <row r="56" spans="1:6" x14ac:dyDescent="0.2">
      <c r="A56" s="33">
        <v>42786</v>
      </c>
      <c r="B56" s="34">
        <v>75.352952000000002</v>
      </c>
      <c r="C56" s="35">
        <v>2.3E-3</v>
      </c>
      <c r="D56" s="39">
        <f t="shared" si="0"/>
        <v>4.7482682082191778E-4</v>
      </c>
      <c r="E56" s="39">
        <f t="shared" si="1"/>
        <v>8.2578577534246579E-4</v>
      </c>
      <c r="F56" s="37">
        <v>188382380.19999999</v>
      </c>
    </row>
    <row r="57" spans="1:6" x14ac:dyDescent="0.2">
      <c r="A57" s="33">
        <v>42787</v>
      </c>
      <c r="B57" s="34">
        <v>75.202842000000004</v>
      </c>
      <c r="C57" s="35">
        <v>8.0000000000000004E-4</v>
      </c>
      <c r="D57" s="39">
        <f t="shared" si="0"/>
        <v>1.6482814684931507E-4</v>
      </c>
      <c r="E57" s="39">
        <f t="shared" si="1"/>
        <v>8.2414073424657544E-4</v>
      </c>
      <c r="F57" s="37">
        <v>188007104.40000001</v>
      </c>
    </row>
    <row r="58" spans="1:6" x14ac:dyDescent="0.2">
      <c r="A58" s="33">
        <v>42788</v>
      </c>
      <c r="B58" s="34">
        <v>74.877413000000004</v>
      </c>
      <c r="C58" s="35">
        <v>1.4000000000000002E-3</v>
      </c>
      <c r="D58" s="39">
        <f t="shared" si="0"/>
        <v>2.8720103616438361E-4</v>
      </c>
      <c r="E58" s="39">
        <f t="shared" si="1"/>
        <v>8.2057438904109591E-4</v>
      </c>
      <c r="F58" s="37">
        <v>187193532.19999999</v>
      </c>
    </row>
    <row r="59" spans="1:6" x14ac:dyDescent="0.2">
      <c r="A59" s="33">
        <v>42789</v>
      </c>
      <c r="B59" s="34">
        <v>75.451586000000006</v>
      </c>
      <c r="C59" s="35">
        <v>1.1999999999999999E-3</v>
      </c>
      <c r="D59" s="39">
        <f t="shared" si="0"/>
        <v>2.4806000876712329E-4</v>
      </c>
      <c r="E59" s="39">
        <f t="shared" si="1"/>
        <v>8.2686669589041094E-4</v>
      </c>
      <c r="F59" s="37">
        <v>184856385.40000001</v>
      </c>
    </row>
    <row r="60" spans="1:6" x14ac:dyDescent="0.2">
      <c r="A60" s="33">
        <v>42790</v>
      </c>
      <c r="B60" s="34">
        <v>75.423936999999995</v>
      </c>
      <c r="C60" s="35">
        <v>1.1999999999999999E-3</v>
      </c>
      <c r="D60" s="39">
        <f t="shared" si="0"/>
        <v>2.4796910794520546E-4</v>
      </c>
      <c r="E60" s="39">
        <f t="shared" si="1"/>
        <v>8.2656369315068485E-4</v>
      </c>
      <c r="F60" s="37">
        <v>184788645.90000001</v>
      </c>
    </row>
    <row r="61" spans="1:6" x14ac:dyDescent="0.2">
      <c r="A61" s="33">
        <v>42791</v>
      </c>
      <c r="B61" s="34">
        <v>75.423936999999995</v>
      </c>
      <c r="C61" s="35">
        <v>1.1999999999999999E-3</v>
      </c>
      <c r="D61" s="39">
        <f t="shared" si="0"/>
        <v>2.4796910794520546E-4</v>
      </c>
      <c r="E61" s="39">
        <f t="shared" si="1"/>
        <v>8.2656369315068485E-4</v>
      </c>
      <c r="F61" s="37">
        <v>184788645.90000001</v>
      </c>
    </row>
    <row r="62" spans="1:6" x14ac:dyDescent="0.2">
      <c r="A62" s="33">
        <v>42792</v>
      </c>
      <c r="B62" s="34">
        <v>75.423936999999995</v>
      </c>
      <c r="C62" s="35">
        <v>1.1999999999999999E-3</v>
      </c>
      <c r="D62" s="39">
        <f t="shared" si="0"/>
        <v>2.4796910794520546E-4</v>
      </c>
      <c r="E62" s="39">
        <f t="shared" si="1"/>
        <v>8.2656369315068485E-4</v>
      </c>
      <c r="F62" s="37">
        <v>184788645.90000001</v>
      </c>
    </row>
    <row r="63" spans="1:6" x14ac:dyDescent="0.2">
      <c r="A63" s="33">
        <v>42793</v>
      </c>
      <c r="B63" s="34">
        <v>75.406131999999999</v>
      </c>
      <c r="C63" s="35">
        <v>1.4000000000000002E-3</v>
      </c>
      <c r="D63" s="39">
        <f t="shared" si="0"/>
        <v>2.8922899945205485E-4</v>
      </c>
      <c r="E63" s="39">
        <f t="shared" si="1"/>
        <v>8.2636856986301372E-4</v>
      </c>
      <c r="F63" s="37">
        <v>184745023.5</v>
      </c>
    </row>
    <row r="64" spans="1:6" x14ac:dyDescent="0.2">
      <c r="A64" s="33">
        <v>42794</v>
      </c>
      <c r="B64" s="34">
        <v>74.585527999999996</v>
      </c>
      <c r="C64" s="35">
        <v>2.9999999999999997E-4</v>
      </c>
      <c r="D64" s="39">
        <f t="shared" si="0"/>
        <v>6.1303173698630138E-5</v>
      </c>
      <c r="E64" s="39">
        <f t="shared" si="1"/>
        <v>8.1737564931506847E-4</v>
      </c>
      <c r="F64" s="37">
        <v>182734544.40000001</v>
      </c>
    </row>
    <row r="65" spans="1:6" x14ac:dyDescent="0.2">
      <c r="A65" s="33">
        <v>42795</v>
      </c>
      <c r="B65" s="34">
        <v>73.984459000000001</v>
      </c>
      <c r="C65" s="35">
        <v>1.1999999999999999E-3</v>
      </c>
      <c r="D65" s="39">
        <f t="shared" si="0"/>
        <v>2.4323657753424656E-4</v>
      </c>
      <c r="E65" s="39">
        <f t="shared" si="1"/>
        <v>8.1078859178082194E-4</v>
      </c>
      <c r="F65" s="37">
        <v>181261924.80000001</v>
      </c>
    </row>
    <row r="66" spans="1:6" x14ac:dyDescent="0.2">
      <c r="A66" s="33">
        <v>42796</v>
      </c>
      <c r="B66" s="34">
        <v>73.862357000000003</v>
      </c>
      <c r="C66" s="35">
        <v>2E-3</v>
      </c>
      <c r="D66" s="39">
        <f t="shared" si="0"/>
        <v>4.0472524383561645E-4</v>
      </c>
      <c r="E66" s="39">
        <f t="shared" si="1"/>
        <v>8.094504876712329E-4</v>
      </c>
      <c r="F66" s="37">
        <v>180962774.19999999</v>
      </c>
    </row>
    <row r="67" spans="1:6" x14ac:dyDescent="0.2">
      <c r="A67" s="33">
        <v>42797</v>
      </c>
      <c r="B67" s="34">
        <v>73.635234999999994</v>
      </c>
      <c r="C67" s="35">
        <v>1.7000000000000001E-3</v>
      </c>
      <c r="D67" s="39">
        <f t="shared" si="0"/>
        <v>3.4295862876712331E-4</v>
      </c>
      <c r="E67" s="39">
        <f t="shared" si="1"/>
        <v>8.0696147945205469E-4</v>
      </c>
      <c r="F67" s="37">
        <v>180406325.80000001</v>
      </c>
    </row>
    <row r="68" spans="1:6" x14ac:dyDescent="0.2">
      <c r="A68" s="33">
        <v>42798</v>
      </c>
      <c r="B68" s="34">
        <v>73.635234999999994</v>
      </c>
      <c r="C68" s="35">
        <v>1.7000000000000001E-3</v>
      </c>
      <c r="D68" s="39">
        <f t="shared" si="0"/>
        <v>3.4295862876712331E-4</v>
      </c>
      <c r="E68" s="39">
        <f t="shared" si="1"/>
        <v>8.0696147945205469E-4</v>
      </c>
      <c r="F68" s="37">
        <v>180406325.80000001</v>
      </c>
    </row>
    <row r="69" spans="1:6" x14ac:dyDescent="0.2">
      <c r="A69" s="33">
        <v>42799</v>
      </c>
      <c r="B69" s="34">
        <v>73.635234999999994</v>
      </c>
      <c r="C69" s="35">
        <v>1.7000000000000001E-3</v>
      </c>
      <c r="D69" s="39">
        <f t="shared" si="0"/>
        <v>3.4295862876712331E-4</v>
      </c>
      <c r="E69" s="39">
        <f t="shared" si="1"/>
        <v>8.0696147945205469E-4</v>
      </c>
      <c r="F69" s="37">
        <v>180406325.80000001</v>
      </c>
    </row>
    <row r="70" spans="1:6" x14ac:dyDescent="0.2">
      <c r="A70" s="33">
        <v>42800</v>
      </c>
      <c r="B70" s="34">
        <v>73.742048999999994</v>
      </c>
      <c r="C70" s="35">
        <v>2.0999999999999999E-3</v>
      </c>
      <c r="D70" s="39">
        <f t="shared" si="0"/>
        <v>4.2426932301369854E-4</v>
      </c>
      <c r="E70" s="39">
        <f t="shared" si="1"/>
        <v>8.0813204383561638E-4</v>
      </c>
      <c r="F70" s="37">
        <v>180668019.59999999</v>
      </c>
    </row>
    <row r="71" spans="1:6" x14ac:dyDescent="0.2">
      <c r="A71" s="33">
        <v>42801</v>
      </c>
      <c r="B71" s="34">
        <v>73.678192999999993</v>
      </c>
      <c r="C71" s="35">
        <v>1E-3</v>
      </c>
      <c r="D71" s="39">
        <f t="shared" ref="D71:D134" si="2">B71*C71/$F$4</f>
        <v>2.0185806301369861E-4</v>
      </c>
      <c r="E71" s="39">
        <f t="shared" ref="E71:E134" si="3">B71*$E$4/$F$4</f>
        <v>8.0743225205479443E-4</v>
      </c>
      <c r="F71" s="37">
        <v>180511572.80000001</v>
      </c>
    </row>
    <row r="72" spans="1:6" x14ac:dyDescent="0.2">
      <c r="A72" s="33">
        <v>42802</v>
      </c>
      <c r="B72" s="34">
        <v>73.371104000000003</v>
      </c>
      <c r="C72" s="35">
        <v>8.9999999999999998E-4</v>
      </c>
      <c r="D72" s="39">
        <f t="shared" si="2"/>
        <v>1.8091505095890414E-4</v>
      </c>
      <c r="E72" s="39">
        <f t="shared" si="3"/>
        <v>8.0406689315068501E-4</v>
      </c>
      <c r="F72" s="37">
        <v>179759205.59999999</v>
      </c>
    </row>
    <row r="73" spans="1:6" x14ac:dyDescent="0.2">
      <c r="A73" s="33">
        <v>42803</v>
      </c>
      <c r="B73" s="34">
        <v>73.058432999999994</v>
      </c>
      <c r="C73" s="35">
        <v>8.0000000000000004E-4</v>
      </c>
      <c r="D73" s="39">
        <f t="shared" si="2"/>
        <v>1.6012807232876713E-4</v>
      </c>
      <c r="E73" s="39">
        <f t="shared" si="3"/>
        <v>8.0064036164383557E-4</v>
      </c>
      <c r="F73" s="37">
        <v>178993161.59999999</v>
      </c>
    </row>
    <row r="74" spans="1:6" x14ac:dyDescent="0.2">
      <c r="A74" s="33">
        <v>42804</v>
      </c>
      <c r="B74" s="34">
        <v>73.341240999999997</v>
      </c>
      <c r="C74" s="35">
        <v>7.000000000000001E-4</v>
      </c>
      <c r="D74" s="39">
        <f t="shared" si="2"/>
        <v>1.4065443479452055E-4</v>
      </c>
      <c r="E74" s="39">
        <f t="shared" si="3"/>
        <v>8.0373962739726027E-4</v>
      </c>
      <c r="F74" s="37">
        <v>179686040.59999999</v>
      </c>
    </row>
    <row r="75" spans="1:6" x14ac:dyDescent="0.2">
      <c r="A75" s="33">
        <v>42805</v>
      </c>
      <c r="B75" s="34">
        <v>73.341240999999997</v>
      </c>
      <c r="C75" s="35">
        <v>7.000000000000001E-4</v>
      </c>
      <c r="D75" s="39">
        <f t="shared" si="2"/>
        <v>1.4065443479452055E-4</v>
      </c>
      <c r="E75" s="39">
        <f t="shared" si="3"/>
        <v>8.0373962739726027E-4</v>
      </c>
      <c r="F75" s="37">
        <v>179686040.59999999</v>
      </c>
    </row>
    <row r="76" spans="1:6" x14ac:dyDescent="0.2">
      <c r="A76" s="33">
        <v>42806</v>
      </c>
      <c r="B76" s="34">
        <v>73.341240999999997</v>
      </c>
      <c r="C76" s="35">
        <v>7.000000000000001E-4</v>
      </c>
      <c r="D76" s="39">
        <f t="shared" si="2"/>
        <v>1.4065443479452055E-4</v>
      </c>
      <c r="E76" s="39">
        <f t="shared" si="3"/>
        <v>8.0373962739726027E-4</v>
      </c>
      <c r="F76" s="37">
        <v>179686040.59999999</v>
      </c>
    </row>
    <row r="77" spans="1:6" x14ac:dyDescent="0.2">
      <c r="A77" s="33">
        <v>42807</v>
      </c>
      <c r="B77" s="34">
        <v>73.430520999999999</v>
      </c>
      <c r="C77" s="35">
        <v>5.9999999999999995E-4</v>
      </c>
      <c r="D77" s="39">
        <f t="shared" si="2"/>
        <v>1.2070770575342465E-4</v>
      </c>
      <c r="E77" s="39">
        <f t="shared" si="3"/>
        <v>8.0471803835616433E-4</v>
      </c>
      <c r="F77" s="37">
        <v>179904777</v>
      </c>
    </row>
    <row r="78" spans="1:6" x14ac:dyDescent="0.2">
      <c r="A78" s="33">
        <v>42808</v>
      </c>
      <c r="B78" s="34">
        <v>73.372524999999996</v>
      </c>
      <c r="C78" s="35">
        <v>4.0000000000000002E-4</v>
      </c>
      <c r="D78" s="39">
        <f t="shared" si="2"/>
        <v>8.0408246575342467E-5</v>
      </c>
      <c r="E78" s="39">
        <f t="shared" si="3"/>
        <v>8.0408246575342456E-4</v>
      </c>
      <c r="F78" s="37">
        <v>179762685.80000001</v>
      </c>
    </row>
    <row r="79" spans="1:6" x14ac:dyDescent="0.2">
      <c r="A79" s="33">
        <v>42809</v>
      </c>
      <c r="B79" s="34">
        <v>73.431723000000005</v>
      </c>
      <c r="C79" s="35">
        <v>0</v>
      </c>
      <c r="D79" s="39">
        <f t="shared" si="2"/>
        <v>0</v>
      </c>
      <c r="E79" s="39">
        <f t="shared" si="3"/>
        <v>8.0473121095890414E-4</v>
      </c>
      <c r="F79" s="37">
        <v>179907721.09999999</v>
      </c>
    </row>
    <row r="80" spans="1:6" x14ac:dyDescent="0.2">
      <c r="A80" s="33">
        <v>42810</v>
      </c>
      <c r="B80" s="34">
        <v>74.175436000000005</v>
      </c>
      <c r="C80" s="35">
        <v>2.9999999999999997E-4</v>
      </c>
      <c r="D80" s="39">
        <f t="shared" si="2"/>
        <v>6.0966111780821916E-5</v>
      </c>
      <c r="E80" s="39">
        <f t="shared" si="3"/>
        <v>8.1288149041095902E-4</v>
      </c>
      <c r="F80" s="37">
        <v>181729817.80000001</v>
      </c>
    </row>
    <row r="81" spans="1:6" x14ac:dyDescent="0.2">
      <c r="A81" s="33">
        <v>42811</v>
      </c>
      <c r="B81" s="34">
        <v>73.878945999999999</v>
      </c>
      <c r="C81" s="35">
        <v>0</v>
      </c>
      <c r="D81" s="39">
        <f t="shared" si="2"/>
        <v>0</v>
      </c>
      <c r="E81" s="39">
        <f t="shared" si="3"/>
        <v>8.096322849315069E-4</v>
      </c>
      <c r="F81" s="37">
        <v>181003418</v>
      </c>
    </row>
    <row r="82" spans="1:6" x14ac:dyDescent="0.2">
      <c r="A82" s="33">
        <v>42812</v>
      </c>
      <c r="B82" s="34">
        <v>73.878945999999999</v>
      </c>
      <c r="C82" s="35">
        <v>0</v>
      </c>
      <c r="D82" s="39">
        <f t="shared" si="2"/>
        <v>0</v>
      </c>
      <c r="E82" s="39">
        <f t="shared" si="3"/>
        <v>8.096322849315069E-4</v>
      </c>
      <c r="F82" s="37">
        <v>181003418</v>
      </c>
    </row>
    <row r="83" spans="1:6" x14ac:dyDescent="0.2">
      <c r="A83" s="33">
        <v>42813</v>
      </c>
      <c r="B83" s="34">
        <v>73.878945999999999</v>
      </c>
      <c r="C83" s="35">
        <v>0</v>
      </c>
      <c r="D83" s="39">
        <f t="shared" si="2"/>
        <v>0</v>
      </c>
      <c r="E83" s="39">
        <f t="shared" si="3"/>
        <v>8.096322849315069E-4</v>
      </c>
      <c r="F83" s="37">
        <v>181003418</v>
      </c>
    </row>
    <row r="84" spans="1:6" x14ac:dyDescent="0.2">
      <c r="A84" s="33">
        <v>42814</v>
      </c>
      <c r="B84" s="34">
        <v>73.941740999999993</v>
      </c>
      <c r="C84" s="35">
        <v>0</v>
      </c>
      <c r="D84" s="39">
        <f t="shared" si="2"/>
        <v>0</v>
      </c>
      <c r="E84" s="39">
        <f t="shared" si="3"/>
        <v>8.1032044931506845E-4</v>
      </c>
      <c r="F84" s="37">
        <v>181157265.69999999</v>
      </c>
    </row>
    <row r="85" spans="1:6" x14ac:dyDescent="0.2">
      <c r="A85" s="33">
        <v>42815</v>
      </c>
      <c r="B85" s="34">
        <v>74.154685999999998</v>
      </c>
      <c r="C85" s="35">
        <v>1E-4</v>
      </c>
      <c r="D85" s="39">
        <f t="shared" si="2"/>
        <v>2.0316352328767124E-5</v>
      </c>
      <c r="E85" s="39">
        <f t="shared" si="3"/>
        <v>8.1265409315068487E-4</v>
      </c>
      <c r="F85" s="37">
        <v>181678979.59999999</v>
      </c>
    </row>
    <row r="86" spans="1:6" x14ac:dyDescent="0.2">
      <c r="A86" s="33">
        <v>42816</v>
      </c>
      <c r="B86" s="34">
        <v>73.998329999999996</v>
      </c>
      <c r="C86" s="35">
        <v>1E-4</v>
      </c>
      <c r="D86" s="39">
        <f t="shared" si="2"/>
        <v>2.027351506849315E-5</v>
      </c>
      <c r="E86" s="39">
        <f t="shared" si="3"/>
        <v>8.1094060273972609E-4</v>
      </c>
      <c r="F86" s="37">
        <v>181295908</v>
      </c>
    </row>
    <row r="87" spans="1:6" x14ac:dyDescent="0.2">
      <c r="A87" s="33">
        <v>42817</v>
      </c>
      <c r="B87" s="34">
        <v>74.075238999999996</v>
      </c>
      <c r="C87" s="35">
        <v>1E-4</v>
      </c>
      <c r="D87" s="39">
        <f t="shared" si="2"/>
        <v>2.0294586027397259E-5</v>
      </c>
      <c r="E87" s="39">
        <f t="shared" si="3"/>
        <v>8.1178344109589045E-4</v>
      </c>
      <c r="F87" s="37">
        <v>177780573.09999999</v>
      </c>
    </row>
    <row r="88" spans="1:6" x14ac:dyDescent="0.2">
      <c r="A88" s="33">
        <v>42818</v>
      </c>
      <c r="B88" s="34">
        <v>73.848545999999999</v>
      </c>
      <c r="C88" s="35">
        <v>1E-4</v>
      </c>
      <c r="D88" s="39">
        <f t="shared" si="2"/>
        <v>2.0232478356164384E-5</v>
      </c>
      <c r="E88" s="39">
        <f t="shared" si="3"/>
        <v>8.0929913424657531E-4</v>
      </c>
      <c r="F88" s="37">
        <v>177236510.09999999</v>
      </c>
    </row>
    <row r="89" spans="1:6" x14ac:dyDescent="0.2">
      <c r="A89" s="33">
        <v>42819</v>
      </c>
      <c r="B89" s="34">
        <v>73.848545999999999</v>
      </c>
      <c r="C89" s="35">
        <v>1E-4</v>
      </c>
      <c r="D89" s="39">
        <f t="shared" si="2"/>
        <v>2.0232478356164384E-5</v>
      </c>
      <c r="E89" s="39">
        <f t="shared" si="3"/>
        <v>8.0929913424657531E-4</v>
      </c>
      <c r="F89" s="37">
        <v>177236510.09999999</v>
      </c>
    </row>
    <row r="90" spans="1:6" x14ac:dyDescent="0.2">
      <c r="A90" s="33">
        <v>42820</v>
      </c>
      <c r="B90" s="34">
        <v>73.848545999999999</v>
      </c>
      <c r="C90" s="35">
        <v>1E-4</v>
      </c>
      <c r="D90" s="39">
        <f t="shared" si="2"/>
        <v>2.0232478356164384E-5</v>
      </c>
      <c r="E90" s="39">
        <f t="shared" si="3"/>
        <v>8.0929913424657531E-4</v>
      </c>
      <c r="F90" s="37">
        <v>177236510.09999999</v>
      </c>
    </row>
    <row r="91" spans="1:6" x14ac:dyDescent="0.2">
      <c r="A91" s="33">
        <v>42821</v>
      </c>
      <c r="B91" s="34">
        <v>73.803607999999997</v>
      </c>
      <c r="C91" s="35">
        <v>1E-4</v>
      </c>
      <c r="D91" s="39">
        <f t="shared" si="2"/>
        <v>2.0220166575342468E-5</v>
      </c>
      <c r="E91" s="39">
        <f t="shared" si="3"/>
        <v>8.0880666301369854E-4</v>
      </c>
      <c r="F91" s="37">
        <v>180818840.5</v>
      </c>
    </row>
    <row r="92" spans="1:6" x14ac:dyDescent="0.2">
      <c r="A92" s="33">
        <v>42822</v>
      </c>
      <c r="B92" s="34">
        <v>73.800062999999994</v>
      </c>
      <c r="C92" s="35">
        <v>1E-4</v>
      </c>
      <c r="D92" s="39">
        <f t="shared" si="2"/>
        <v>2.0219195342465752E-5</v>
      </c>
      <c r="E92" s="39">
        <f t="shared" si="3"/>
        <v>8.0876781369863013E-4</v>
      </c>
      <c r="F92" s="37">
        <v>180810153.19999999</v>
      </c>
    </row>
    <row r="93" spans="1:6" x14ac:dyDescent="0.2">
      <c r="A93" s="33">
        <v>42823</v>
      </c>
      <c r="B93" s="34">
        <v>73.802010999999993</v>
      </c>
      <c r="C93" s="35">
        <v>0</v>
      </c>
      <c r="D93" s="39">
        <f t="shared" si="2"/>
        <v>0</v>
      </c>
      <c r="E93" s="39">
        <f t="shared" si="3"/>
        <v>8.0878916164383566E-4</v>
      </c>
      <c r="F93" s="37">
        <v>177124826</v>
      </c>
    </row>
    <row r="94" spans="1:6" x14ac:dyDescent="0.2">
      <c r="A94" s="33">
        <v>42824</v>
      </c>
      <c r="B94" s="34">
        <v>74.298133000000007</v>
      </c>
      <c r="C94" s="35">
        <v>0</v>
      </c>
      <c r="D94" s="39">
        <f t="shared" si="2"/>
        <v>0</v>
      </c>
      <c r="E94" s="39">
        <f t="shared" si="3"/>
        <v>8.1422611506849318E-4</v>
      </c>
      <c r="F94" s="37">
        <v>178315519.5</v>
      </c>
    </row>
    <row r="95" spans="1:6" x14ac:dyDescent="0.2">
      <c r="A95" s="33">
        <v>42825</v>
      </c>
      <c r="B95" s="34">
        <v>74.047787</v>
      </c>
      <c r="C95" s="35">
        <v>0</v>
      </c>
      <c r="D95" s="39">
        <f t="shared" si="2"/>
        <v>0</v>
      </c>
      <c r="E95" s="39">
        <f t="shared" si="3"/>
        <v>8.1148259726027399E-4</v>
      </c>
      <c r="F95" s="37">
        <v>177714689.80000001</v>
      </c>
    </row>
    <row r="96" spans="1:6" x14ac:dyDescent="0.2">
      <c r="A96" s="33">
        <v>42826</v>
      </c>
      <c r="B96" s="34">
        <v>74.047787</v>
      </c>
      <c r="C96" s="35">
        <v>0</v>
      </c>
      <c r="D96" s="39">
        <f t="shared" si="2"/>
        <v>0</v>
      </c>
      <c r="E96" s="39">
        <f t="shared" si="3"/>
        <v>8.1148259726027399E-4</v>
      </c>
      <c r="F96" s="37">
        <v>177714689.80000001</v>
      </c>
    </row>
    <row r="97" spans="1:6" x14ac:dyDescent="0.2">
      <c r="A97" s="33">
        <v>42827</v>
      </c>
      <c r="B97" s="34">
        <v>74.047787</v>
      </c>
      <c r="C97" s="35">
        <v>0</v>
      </c>
      <c r="D97" s="39">
        <f t="shared" si="2"/>
        <v>0</v>
      </c>
      <c r="E97" s="39">
        <f t="shared" si="3"/>
        <v>8.1148259726027399E-4</v>
      </c>
      <c r="F97" s="37">
        <v>177714689.80000001</v>
      </c>
    </row>
    <row r="98" spans="1:6" x14ac:dyDescent="0.2">
      <c r="A98" s="33">
        <v>42828</v>
      </c>
      <c r="B98" s="34">
        <v>73.75112</v>
      </c>
      <c r="C98" s="35">
        <v>0</v>
      </c>
      <c r="D98" s="39">
        <f t="shared" si="2"/>
        <v>0</v>
      </c>
      <c r="E98" s="39">
        <f t="shared" si="3"/>
        <v>8.0823145205479461E-4</v>
      </c>
      <c r="F98" s="37">
        <v>177002687.59999999</v>
      </c>
    </row>
    <row r="99" spans="1:6" x14ac:dyDescent="0.2">
      <c r="A99" s="33">
        <v>42829</v>
      </c>
      <c r="B99" s="34">
        <v>73.519724999999994</v>
      </c>
      <c r="C99" s="35">
        <v>1E-4</v>
      </c>
      <c r="D99" s="39">
        <f t="shared" si="2"/>
        <v>2.0142390410958903E-5</v>
      </c>
      <c r="E99" s="39">
        <f t="shared" si="3"/>
        <v>8.0569561643835613E-4</v>
      </c>
      <c r="F99" s="37">
        <v>176447340.09999999</v>
      </c>
    </row>
    <row r="100" spans="1:6" x14ac:dyDescent="0.2">
      <c r="A100" s="33">
        <v>42830</v>
      </c>
      <c r="B100" s="34">
        <v>73.620379</v>
      </c>
      <c r="C100" s="35">
        <v>2.9999999999999997E-4</v>
      </c>
      <c r="D100" s="39">
        <f t="shared" si="2"/>
        <v>6.0509900547945195E-5</v>
      </c>
      <c r="E100" s="39">
        <f t="shared" si="3"/>
        <v>8.0679867397260273E-4</v>
      </c>
      <c r="F100" s="37">
        <v>176688908.5</v>
      </c>
    </row>
    <row r="101" spans="1:6" x14ac:dyDescent="0.2">
      <c r="A101" s="33">
        <v>42831</v>
      </c>
      <c r="B101" s="34">
        <v>73.625141999999997</v>
      </c>
      <c r="C101" s="35">
        <v>4.0000000000000002E-4</v>
      </c>
      <c r="D101" s="39">
        <f t="shared" si="2"/>
        <v>8.0685087123287674E-5</v>
      </c>
      <c r="E101" s="39">
        <f t="shared" si="3"/>
        <v>8.0685087123287676E-4</v>
      </c>
      <c r="F101" s="37">
        <v>176700341.90000001</v>
      </c>
    </row>
    <row r="102" spans="1:6" x14ac:dyDescent="0.2">
      <c r="A102" s="33">
        <v>42832</v>
      </c>
      <c r="B102" s="34">
        <v>73.741112000000001</v>
      </c>
      <c r="C102" s="35">
        <v>2.9999999999999997E-4</v>
      </c>
      <c r="D102" s="39">
        <f t="shared" si="2"/>
        <v>6.0609133150684924E-5</v>
      </c>
      <c r="E102" s="39">
        <f t="shared" si="3"/>
        <v>8.0812177534246576E-4</v>
      </c>
      <c r="F102" s="37">
        <v>184352779.09999999</v>
      </c>
    </row>
    <row r="103" spans="1:6" x14ac:dyDescent="0.2">
      <c r="A103" s="33">
        <v>42833</v>
      </c>
      <c r="B103" s="34">
        <v>73.741112000000001</v>
      </c>
      <c r="C103" s="35">
        <v>2.9999999999999997E-4</v>
      </c>
      <c r="D103" s="39">
        <f t="shared" si="2"/>
        <v>6.0609133150684924E-5</v>
      </c>
      <c r="E103" s="39">
        <f t="shared" si="3"/>
        <v>8.0812177534246576E-4</v>
      </c>
      <c r="F103" s="37">
        <v>184352779.09999999</v>
      </c>
    </row>
    <row r="104" spans="1:6" x14ac:dyDescent="0.2">
      <c r="A104" s="33">
        <v>42834</v>
      </c>
      <c r="B104" s="34">
        <v>73.741112000000001</v>
      </c>
      <c r="C104" s="35">
        <v>2.9999999999999997E-4</v>
      </c>
      <c r="D104" s="39">
        <f t="shared" si="2"/>
        <v>6.0609133150684924E-5</v>
      </c>
      <c r="E104" s="39">
        <f t="shared" si="3"/>
        <v>8.0812177534246576E-4</v>
      </c>
      <c r="F104" s="37">
        <v>184352779.09999999</v>
      </c>
    </row>
    <row r="105" spans="1:6" x14ac:dyDescent="0.2">
      <c r="A105" s="33">
        <v>42835</v>
      </c>
      <c r="B105" s="34">
        <v>73.900482999999994</v>
      </c>
      <c r="C105" s="35">
        <v>7.000000000000001E-4</v>
      </c>
      <c r="D105" s="39">
        <f t="shared" si="2"/>
        <v>1.4172695369863014E-4</v>
      </c>
      <c r="E105" s="39">
        <f t="shared" si="3"/>
        <v>8.0986830684931499E-4</v>
      </c>
      <c r="F105" s="37">
        <v>184751206.40000001</v>
      </c>
    </row>
    <row r="106" spans="1:6" x14ac:dyDescent="0.2">
      <c r="A106" s="33">
        <v>42836</v>
      </c>
      <c r="B106" s="34">
        <v>73.985516000000004</v>
      </c>
      <c r="C106" s="35">
        <v>1E-4</v>
      </c>
      <c r="D106" s="39">
        <f t="shared" si="2"/>
        <v>2.0270004383561647E-5</v>
      </c>
      <c r="E106" s="39">
        <f t="shared" si="3"/>
        <v>8.1080017534246578E-4</v>
      </c>
      <c r="F106" s="37">
        <v>184963790.09999999</v>
      </c>
    </row>
    <row r="107" spans="1:6" x14ac:dyDescent="0.2">
      <c r="A107" s="33">
        <v>42837</v>
      </c>
      <c r="B107" s="34">
        <v>74.422455999999997</v>
      </c>
      <c r="C107" s="35">
        <v>1E-4</v>
      </c>
      <c r="D107" s="39">
        <f t="shared" si="2"/>
        <v>2.038971397260274E-5</v>
      </c>
      <c r="E107" s="39">
        <f t="shared" si="3"/>
        <v>8.1558855890410953E-4</v>
      </c>
      <c r="F107" s="37">
        <v>186056139.40000001</v>
      </c>
    </row>
    <row r="108" spans="1:6" x14ac:dyDescent="0.2">
      <c r="A108" s="33">
        <v>42838</v>
      </c>
      <c r="B108" s="34">
        <v>74.436107000000007</v>
      </c>
      <c r="C108" s="35">
        <v>1E-4</v>
      </c>
      <c r="D108" s="39">
        <f t="shared" si="2"/>
        <v>2.0393453972602744E-5</v>
      </c>
      <c r="E108" s="39">
        <f t="shared" si="3"/>
        <v>8.157381589041098E-4</v>
      </c>
      <c r="F108" s="37">
        <v>186090266.69999999</v>
      </c>
    </row>
    <row r="109" spans="1:6" x14ac:dyDescent="0.2">
      <c r="A109" s="33">
        <v>42839</v>
      </c>
      <c r="B109" s="34">
        <v>74.436107000000007</v>
      </c>
      <c r="C109" s="35">
        <v>1E-4</v>
      </c>
      <c r="D109" s="39">
        <f t="shared" si="2"/>
        <v>2.0393453972602744E-5</v>
      </c>
      <c r="E109" s="39">
        <f t="shared" si="3"/>
        <v>8.157381589041098E-4</v>
      </c>
      <c r="F109" s="37">
        <v>186090266.69999999</v>
      </c>
    </row>
    <row r="110" spans="1:6" x14ac:dyDescent="0.2">
      <c r="A110" s="33">
        <v>42840</v>
      </c>
      <c r="B110" s="34">
        <v>74.436107000000007</v>
      </c>
      <c r="C110" s="35">
        <v>1E-4</v>
      </c>
      <c r="D110" s="39">
        <f t="shared" si="2"/>
        <v>2.0393453972602744E-5</v>
      </c>
      <c r="E110" s="39">
        <f t="shared" si="3"/>
        <v>8.157381589041098E-4</v>
      </c>
      <c r="F110" s="37">
        <v>186090266.69999999</v>
      </c>
    </row>
    <row r="111" spans="1:6" x14ac:dyDescent="0.2">
      <c r="A111" s="33">
        <v>42841</v>
      </c>
      <c r="B111" s="34">
        <v>74.436107000000007</v>
      </c>
      <c r="C111" s="35">
        <v>1E-4</v>
      </c>
      <c r="D111" s="39">
        <f t="shared" si="2"/>
        <v>2.0393453972602744E-5</v>
      </c>
      <c r="E111" s="39">
        <f t="shared" si="3"/>
        <v>8.157381589041098E-4</v>
      </c>
      <c r="F111" s="37">
        <v>186090266.69999999</v>
      </c>
    </row>
    <row r="112" spans="1:6" x14ac:dyDescent="0.2">
      <c r="A112" s="33">
        <v>42842</v>
      </c>
      <c r="B112" s="34">
        <v>74.407264999999995</v>
      </c>
      <c r="C112" s="35">
        <v>1E-4</v>
      </c>
      <c r="D112" s="39">
        <f t="shared" si="2"/>
        <v>2.0385552054794519E-5</v>
      </c>
      <c r="E112" s="39">
        <f t="shared" si="3"/>
        <v>8.1542208219178083E-4</v>
      </c>
      <c r="F112" s="37">
        <v>189738526.19999999</v>
      </c>
    </row>
    <row r="113" spans="1:6" x14ac:dyDescent="0.2">
      <c r="A113" s="33">
        <v>42843</v>
      </c>
      <c r="B113" s="34">
        <v>73.852714000000006</v>
      </c>
      <c r="C113" s="35">
        <v>1E-4</v>
      </c>
      <c r="D113" s="39">
        <f t="shared" si="2"/>
        <v>2.0233620273972604E-5</v>
      </c>
      <c r="E113" s="39">
        <f t="shared" si="3"/>
        <v>8.0934481095890423E-4</v>
      </c>
      <c r="F113" s="37">
        <v>188324420.19999999</v>
      </c>
    </row>
    <row r="114" spans="1:6" x14ac:dyDescent="0.2">
      <c r="A114" s="33">
        <v>42844</v>
      </c>
      <c r="B114" s="34">
        <v>73.456333000000001</v>
      </c>
      <c r="C114" s="35">
        <v>1E-4</v>
      </c>
      <c r="D114" s="39">
        <f t="shared" si="2"/>
        <v>2.0125022739726028E-5</v>
      </c>
      <c r="E114" s="39">
        <f t="shared" si="3"/>
        <v>8.0500090958904107E-4</v>
      </c>
      <c r="F114" s="37">
        <v>187313650.19999999</v>
      </c>
    </row>
    <row r="115" spans="1:6" x14ac:dyDescent="0.2">
      <c r="A115" s="33">
        <v>42845</v>
      </c>
      <c r="B115" s="34">
        <v>73.156188</v>
      </c>
      <c r="C115" s="35">
        <v>0</v>
      </c>
      <c r="D115" s="39">
        <f t="shared" si="2"/>
        <v>0</v>
      </c>
      <c r="E115" s="39">
        <f t="shared" si="3"/>
        <v>8.0171164931506849E-4</v>
      </c>
      <c r="F115" s="37">
        <v>186548278.19999999</v>
      </c>
    </row>
    <row r="116" spans="1:6" x14ac:dyDescent="0.2">
      <c r="A116" s="33">
        <v>42846</v>
      </c>
      <c r="B116" s="34">
        <v>73.051613000000003</v>
      </c>
      <c r="C116" s="35">
        <v>1.1000000000000001E-3</v>
      </c>
      <c r="D116" s="39">
        <f t="shared" si="2"/>
        <v>2.2015554602739727E-4</v>
      </c>
      <c r="E116" s="39">
        <f t="shared" si="3"/>
        <v>8.005656219178082E-4</v>
      </c>
      <c r="F116" s="37">
        <v>186281613.30000001</v>
      </c>
    </row>
    <row r="117" spans="1:6" x14ac:dyDescent="0.2">
      <c r="A117" s="33">
        <v>42847</v>
      </c>
      <c r="B117" s="34">
        <v>73.051613000000003</v>
      </c>
      <c r="C117" s="35">
        <v>1.1000000000000001E-3</v>
      </c>
      <c r="D117" s="39">
        <f t="shared" si="2"/>
        <v>2.2015554602739727E-4</v>
      </c>
      <c r="E117" s="39">
        <f t="shared" si="3"/>
        <v>8.005656219178082E-4</v>
      </c>
      <c r="F117" s="37">
        <v>186281613.30000001</v>
      </c>
    </row>
    <row r="118" spans="1:6" x14ac:dyDescent="0.2">
      <c r="A118" s="33">
        <v>42848</v>
      </c>
      <c r="B118" s="34">
        <v>73.051613000000003</v>
      </c>
      <c r="C118" s="35">
        <v>1.1000000000000001E-3</v>
      </c>
      <c r="D118" s="39">
        <f t="shared" si="2"/>
        <v>2.2015554602739727E-4</v>
      </c>
      <c r="E118" s="39">
        <f t="shared" si="3"/>
        <v>8.005656219178082E-4</v>
      </c>
      <c r="F118" s="37">
        <v>186281613.30000001</v>
      </c>
    </row>
    <row r="119" spans="1:6" x14ac:dyDescent="0.2">
      <c r="A119" s="33">
        <v>42849</v>
      </c>
      <c r="B119" s="34">
        <v>73.186206999999996</v>
      </c>
      <c r="C119" s="35">
        <v>1E-4</v>
      </c>
      <c r="D119" s="39">
        <f t="shared" si="2"/>
        <v>2.0051015616438357E-5</v>
      </c>
      <c r="E119" s="39">
        <f t="shared" si="3"/>
        <v>8.0204062465753431E-4</v>
      </c>
      <c r="F119" s="37">
        <v>186624828.80000001</v>
      </c>
    </row>
    <row r="120" spans="1:6" x14ac:dyDescent="0.2">
      <c r="A120" s="33">
        <v>42850</v>
      </c>
      <c r="B120" s="34">
        <v>72.585642000000007</v>
      </c>
      <c r="C120" s="35">
        <v>8.0000000000000004E-4</v>
      </c>
      <c r="D120" s="39">
        <f t="shared" si="2"/>
        <v>1.5909181808219182E-4</v>
      </c>
      <c r="E120" s="39">
        <f t="shared" si="3"/>
        <v>7.9545909041095898E-4</v>
      </c>
      <c r="F120" s="37">
        <v>181464105.5</v>
      </c>
    </row>
    <row r="121" spans="1:6" x14ac:dyDescent="0.2">
      <c r="A121" s="33">
        <v>42851</v>
      </c>
      <c r="B121" s="34">
        <v>72.823340999999999</v>
      </c>
      <c r="C121" s="35">
        <v>1.1999999999999999E-3</v>
      </c>
      <c r="D121" s="39">
        <f t="shared" si="2"/>
        <v>2.3941920328767122E-4</v>
      </c>
      <c r="E121" s="39">
        <f t="shared" si="3"/>
        <v>7.9806401095890405E-4</v>
      </c>
      <c r="F121" s="37">
        <v>182058352.09999999</v>
      </c>
    </row>
    <row r="122" spans="1:6" x14ac:dyDescent="0.2">
      <c r="A122" s="33">
        <v>42852</v>
      </c>
      <c r="B122" s="34">
        <v>72.339881000000005</v>
      </c>
      <c r="C122" s="35">
        <v>1.1000000000000001E-3</v>
      </c>
      <c r="D122" s="39">
        <f t="shared" si="2"/>
        <v>2.1801060027397265E-4</v>
      </c>
      <c r="E122" s="39">
        <f t="shared" si="3"/>
        <v>7.9276581917808232E-4</v>
      </c>
      <c r="F122" s="37">
        <v>180849703.5</v>
      </c>
    </row>
    <row r="123" spans="1:6" x14ac:dyDescent="0.2">
      <c r="A123" s="33">
        <v>42853</v>
      </c>
      <c r="B123" s="34">
        <v>72.205240000000003</v>
      </c>
      <c r="C123" s="35">
        <v>0</v>
      </c>
      <c r="D123" s="39">
        <f t="shared" si="2"/>
        <v>0</v>
      </c>
      <c r="E123" s="39">
        <f t="shared" si="3"/>
        <v>7.9129030136986303E-4</v>
      </c>
      <c r="F123" s="37">
        <v>180513099.19999999</v>
      </c>
    </row>
    <row r="124" spans="1:6" x14ac:dyDescent="0.2">
      <c r="A124" s="33">
        <v>42854</v>
      </c>
      <c r="B124" s="34">
        <v>72.205240000000003</v>
      </c>
      <c r="C124" s="35">
        <v>0</v>
      </c>
      <c r="D124" s="39">
        <f t="shared" si="2"/>
        <v>0</v>
      </c>
      <c r="E124" s="39">
        <f t="shared" si="3"/>
        <v>7.9129030136986303E-4</v>
      </c>
      <c r="F124" s="37">
        <v>180513099.19999999</v>
      </c>
    </row>
    <row r="125" spans="1:6" x14ac:dyDescent="0.2">
      <c r="A125" s="33">
        <v>42855</v>
      </c>
      <c r="B125" s="34">
        <v>72.205240000000003</v>
      </c>
      <c r="C125" s="35">
        <v>0</v>
      </c>
      <c r="D125" s="39">
        <f t="shared" si="2"/>
        <v>0</v>
      </c>
      <c r="E125" s="39">
        <f t="shared" si="3"/>
        <v>7.9129030136986303E-4</v>
      </c>
      <c r="F125" s="37">
        <v>180513099.19999999</v>
      </c>
    </row>
    <row r="126" spans="1:6" x14ac:dyDescent="0.2">
      <c r="A126" s="33">
        <v>42856</v>
      </c>
      <c r="B126" s="34">
        <v>72.286454000000006</v>
      </c>
      <c r="C126" s="38">
        <v>2.9999999999999997E-4</v>
      </c>
      <c r="D126" s="39">
        <f t="shared" si="2"/>
        <v>5.9413523835616433E-5</v>
      </c>
      <c r="E126" s="39">
        <f t="shared" si="3"/>
        <v>7.9218031780821938E-4</v>
      </c>
      <c r="F126" s="37">
        <v>180716135.09999999</v>
      </c>
    </row>
    <row r="127" spans="1:6" x14ac:dyDescent="0.2">
      <c r="A127" s="33">
        <v>42857</v>
      </c>
      <c r="B127" s="34">
        <v>71.896489000000003</v>
      </c>
      <c r="C127" s="38">
        <v>1.9E-3</v>
      </c>
      <c r="D127" s="39">
        <f t="shared" si="2"/>
        <v>3.7425569616438356E-4</v>
      </c>
      <c r="E127" s="39">
        <f t="shared" si="3"/>
        <v>7.8790672876712336E-4</v>
      </c>
      <c r="F127" s="37">
        <v>179741222.19999999</v>
      </c>
    </row>
    <row r="128" spans="1:6" x14ac:dyDescent="0.2">
      <c r="A128" s="33">
        <v>42858</v>
      </c>
      <c r="B128" s="34">
        <v>72.021861000000001</v>
      </c>
      <c r="C128" s="38">
        <v>1.4000000000000002E-3</v>
      </c>
      <c r="D128" s="39">
        <f t="shared" si="2"/>
        <v>2.7624823397260278E-4</v>
      </c>
      <c r="E128" s="39">
        <f t="shared" si="3"/>
        <v>7.8928066849315076E-4</v>
      </c>
      <c r="F128" s="37">
        <v>180054652.09999999</v>
      </c>
    </row>
    <row r="129" spans="1:6" x14ac:dyDescent="0.2">
      <c r="A129" s="33">
        <v>42859</v>
      </c>
      <c r="B129" s="34">
        <v>71.952991999999995</v>
      </c>
      <c r="C129" s="38">
        <v>8.0000000000000004E-4</v>
      </c>
      <c r="D129" s="39">
        <f t="shared" si="2"/>
        <v>1.5770518794520547E-4</v>
      </c>
      <c r="E129" s="39">
        <f t="shared" si="3"/>
        <v>7.8852593972602734E-4</v>
      </c>
      <c r="F129" s="37">
        <v>179882481</v>
      </c>
    </row>
    <row r="130" spans="1:6" x14ac:dyDescent="0.2">
      <c r="A130" s="33">
        <v>42860</v>
      </c>
      <c r="B130" s="34">
        <v>72.097939999999994</v>
      </c>
      <c r="C130" s="38">
        <v>2.9999999999999997E-4</v>
      </c>
      <c r="D130" s="39">
        <f t="shared" si="2"/>
        <v>5.9258580821917798E-5</v>
      </c>
      <c r="E130" s="39">
        <f t="shared" si="3"/>
        <v>7.9011441095890413E-4</v>
      </c>
      <c r="F130" s="37">
        <v>180244850</v>
      </c>
    </row>
    <row r="131" spans="1:6" x14ac:dyDescent="0.2">
      <c r="A131" s="33">
        <v>42861</v>
      </c>
      <c r="B131" s="34">
        <v>72.097939999999994</v>
      </c>
      <c r="C131" s="38">
        <v>2.9999999999999997E-4</v>
      </c>
      <c r="D131" s="39">
        <f t="shared" si="2"/>
        <v>5.9258580821917798E-5</v>
      </c>
      <c r="E131" s="39">
        <f t="shared" si="3"/>
        <v>7.9011441095890413E-4</v>
      </c>
      <c r="F131" s="37">
        <v>180244850</v>
      </c>
    </row>
    <row r="132" spans="1:6" x14ac:dyDescent="0.2">
      <c r="A132" s="33">
        <v>42862</v>
      </c>
      <c r="B132" s="34">
        <v>72.097939999999994</v>
      </c>
      <c r="C132" s="38">
        <v>2.9999999999999997E-4</v>
      </c>
      <c r="D132" s="39">
        <f t="shared" si="2"/>
        <v>5.9258580821917798E-5</v>
      </c>
      <c r="E132" s="39">
        <f t="shared" si="3"/>
        <v>7.9011441095890413E-4</v>
      </c>
      <c r="F132" s="37">
        <v>180244850</v>
      </c>
    </row>
    <row r="133" spans="1:6" x14ac:dyDescent="0.2">
      <c r="A133" s="33">
        <v>42863</v>
      </c>
      <c r="B133" s="34">
        <v>72.023729000000003</v>
      </c>
      <c r="C133" s="38">
        <v>1.1000000000000001E-3</v>
      </c>
      <c r="D133" s="39">
        <f t="shared" si="2"/>
        <v>2.1705781342465757E-4</v>
      </c>
      <c r="E133" s="39">
        <f t="shared" si="3"/>
        <v>7.8930113972602747E-4</v>
      </c>
      <c r="F133" s="37">
        <v>180059322.5</v>
      </c>
    </row>
    <row r="134" spans="1:6" x14ac:dyDescent="0.2">
      <c r="A134" s="33">
        <v>42864</v>
      </c>
      <c r="B134" s="34">
        <v>72.038887000000003</v>
      </c>
      <c r="C134" s="38">
        <v>8.9999999999999998E-4</v>
      </c>
      <c r="D134" s="39">
        <f t="shared" si="2"/>
        <v>1.7763013232876713E-4</v>
      </c>
      <c r="E134" s="39">
        <f t="shared" si="3"/>
        <v>7.8946725479452063E-4</v>
      </c>
      <c r="F134" s="37">
        <v>180097218.09999999</v>
      </c>
    </row>
    <row r="135" spans="1:6" x14ac:dyDescent="0.2">
      <c r="A135" s="33">
        <v>42865</v>
      </c>
      <c r="B135" s="34">
        <v>72.288830000000004</v>
      </c>
      <c r="C135" s="38">
        <v>8.0000000000000004E-4</v>
      </c>
      <c r="D135" s="39">
        <f t="shared" ref="D135:D198" si="4">B135*C135/$F$4</f>
        <v>1.5844127123287673E-4</v>
      </c>
      <c r="E135" s="39">
        <f t="shared" ref="E135:E198" si="5">B135*$E$4/$F$4</f>
        <v>7.9220635616438374E-4</v>
      </c>
      <c r="F135" s="37">
        <v>180722075.69999999</v>
      </c>
    </row>
    <row r="136" spans="1:6" x14ac:dyDescent="0.2">
      <c r="A136" s="33">
        <v>42866</v>
      </c>
      <c r="B136" s="34">
        <v>72.145495999999994</v>
      </c>
      <c r="C136" s="38">
        <v>5.0000000000000001E-4</v>
      </c>
      <c r="D136" s="39">
        <f t="shared" si="4"/>
        <v>9.8829446575342446E-5</v>
      </c>
      <c r="E136" s="39">
        <f t="shared" si="5"/>
        <v>7.9063557260273956E-4</v>
      </c>
      <c r="F136" s="37">
        <v>180363739.59999999</v>
      </c>
    </row>
    <row r="137" spans="1:6" x14ac:dyDescent="0.2">
      <c r="A137" s="33">
        <v>42867</v>
      </c>
      <c r="B137" s="34">
        <v>71.938441999999995</v>
      </c>
      <c r="C137" s="38">
        <v>5.9999999999999995E-4</v>
      </c>
      <c r="D137" s="39">
        <f t="shared" si="4"/>
        <v>1.1825497315068492E-4</v>
      </c>
      <c r="E137" s="39">
        <f t="shared" si="5"/>
        <v>7.883664876712328E-4</v>
      </c>
      <c r="F137" s="37">
        <v>179846104.90000001</v>
      </c>
    </row>
    <row r="138" spans="1:6" x14ac:dyDescent="0.2">
      <c r="A138" s="33">
        <v>42868</v>
      </c>
      <c r="B138" s="34">
        <v>71.938441999999995</v>
      </c>
      <c r="C138" s="38">
        <v>5.9999999999999995E-4</v>
      </c>
      <c r="D138" s="39">
        <f t="shared" si="4"/>
        <v>1.1825497315068492E-4</v>
      </c>
      <c r="E138" s="39">
        <f t="shared" si="5"/>
        <v>7.883664876712328E-4</v>
      </c>
      <c r="F138" s="37">
        <v>179846104.90000001</v>
      </c>
    </row>
    <row r="139" spans="1:6" x14ac:dyDescent="0.2">
      <c r="A139" s="33">
        <v>42869</v>
      </c>
      <c r="B139" s="34">
        <v>71.938441999999995</v>
      </c>
      <c r="C139" s="38">
        <v>5.9999999999999995E-4</v>
      </c>
      <c r="D139" s="39">
        <f t="shared" si="4"/>
        <v>1.1825497315068492E-4</v>
      </c>
      <c r="E139" s="39">
        <f t="shared" si="5"/>
        <v>7.883664876712328E-4</v>
      </c>
      <c r="F139" s="37">
        <v>179846104.90000001</v>
      </c>
    </row>
    <row r="140" spans="1:6" x14ac:dyDescent="0.2">
      <c r="A140" s="33">
        <v>42870</v>
      </c>
      <c r="B140" s="34">
        <v>72.285492000000005</v>
      </c>
      <c r="C140" s="38">
        <v>8.0000000000000004E-4</v>
      </c>
      <c r="D140" s="39">
        <f t="shared" si="4"/>
        <v>1.5843395506849316E-4</v>
      </c>
      <c r="E140" s="39">
        <f t="shared" si="5"/>
        <v>7.9216977534246581E-4</v>
      </c>
      <c r="F140" s="37">
        <v>180713729.59999999</v>
      </c>
    </row>
    <row r="141" spans="1:6" x14ac:dyDescent="0.2">
      <c r="A141" s="33">
        <v>42871</v>
      </c>
      <c r="B141" s="34">
        <v>72.550495999999995</v>
      </c>
      <c r="C141" s="38">
        <v>8.0000000000000004E-4</v>
      </c>
      <c r="D141" s="39">
        <f t="shared" si="4"/>
        <v>1.5901478575342464E-4</v>
      </c>
      <c r="E141" s="39">
        <f t="shared" si="5"/>
        <v>7.950739287671232E-4</v>
      </c>
      <c r="F141" s="37">
        <v>181376240.80000001</v>
      </c>
    </row>
    <row r="142" spans="1:6" x14ac:dyDescent="0.2">
      <c r="A142" s="33">
        <v>42872</v>
      </c>
      <c r="B142" s="34">
        <v>72.589754999999997</v>
      </c>
      <c r="C142" s="38">
        <v>2.0000000000000001E-4</v>
      </c>
      <c r="D142" s="39">
        <f t="shared" si="4"/>
        <v>3.9775208219178083E-5</v>
      </c>
      <c r="E142" s="39">
        <f t="shared" si="5"/>
        <v>7.955041643835616E-4</v>
      </c>
      <c r="F142" s="37">
        <v>181474387.5</v>
      </c>
    </row>
    <row r="143" spans="1:6" x14ac:dyDescent="0.2">
      <c r="A143" s="33">
        <v>42873</v>
      </c>
      <c r="B143" s="34">
        <v>72.634400999999997</v>
      </c>
      <c r="C143" s="38">
        <v>2.0000000000000001E-4</v>
      </c>
      <c r="D143" s="39">
        <f t="shared" si="4"/>
        <v>3.9799671780821918E-5</v>
      </c>
      <c r="E143" s="39">
        <f t="shared" si="5"/>
        <v>7.9599343561643837E-4</v>
      </c>
      <c r="F143" s="37">
        <v>181586003.30000001</v>
      </c>
    </row>
    <row r="144" spans="1:6" x14ac:dyDescent="0.2">
      <c r="A144" s="33">
        <v>42874</v>
      </c>
      <c r="B144" s="34">
        <v>72.876249000000001</v>
      </c>
      <c r="C144" s="38">
        <v>4.0000000000000002E-4</v>
      </c>
      <c r="D144" s="39">
        <f t="shared" si="4"/>
        <v>7.9864382465753424E-5</v>
      </c>
      <c r="E144" s="39">
        <f t="shared" si="5"/>
        <v>7.9864382465753424E-4</v>
      </c>
      <c r="F144" s="37">
        <v>182190622.09999999</v>
      </c>
    </row>
    <row r="145" spans="1:6" x14ac:dyDescent="0.2">
      <c r="A145" s="33">
        <v>42875</v>
      </c>
      <c r="B145" s="34">
        <v>72.876249000000001</v>
      </c>
      <c r="C145" s="38">
        <v>4.0000000000000002E-4</v>
      </c>
      <c r="D145" s="39">
        <f t="shared" si="4"/>
        <v>7.9864382465753424E-5</v>
      </c>
      <c r="E145" s="39">
        <f t="shared" si="5"/>
        <v>7.9864382465753424E-4</v>
      </c>
      <c r="F145" s="37">
        <v>182190622.09999999</v>
      </c>
    </row>
    <row r="146" spans="1:6" x14ac:dyDescent="0.2">
      <c r="A146" s="33">
        <v>42876</v>
      </c>
      <c r="B146" s="34">
        <v>72.876249000000001</v>
      </c>
      <c r="C146" s="38">
        <v>4.0000000000000002E-4</v>
      </c>
      <c r="D146" s="39">
        <f t="shared" si="4"/>
        <v>7.9864382465753424E-5</v>
      </c>
      <c r="E146" s="39">
        <f t="shared" si="5"/>
        <v>7.9864382465753424E-4</v>
      </c>
      <c r="F146" s="37">
        <v>182190622.09999999</v>
      </c>
    </row>
    <row r="147" spans="1:6" x14ac:dyDescent="0.2">
      <c r="A147" s="33">
        <v>42877</v>
      </c>
      <c r="B147" s="34">
        <v>73.183615000000003</v>
      </c>
      <c r="C147" s="38">
        <v>8.9999999999999998E-4</v>
      </c>
      <c r="D147" s="39">
        <f t="shared" si="4"/>
        <v>1.8045274931506849E-4</v>
      </c>
      <c r="E147" s="39">
        <f t="shared" si="5"/>
        <v>8.0201221917808232E-4</v>
      </c>
      <c r="F147" s="37">
        <v>182959036.69999999</v>
      </c>
    </row>
    <row r="148" spans="1:6" x14ac:dyDescent="0.2">
      <c r="A148" s="33">
        <v>42878</v>
      </c>
      <c r="B148" s="34">
        <v>73.202011999999996</v>
      </c>
      <c r="C148" s="38">
        <v>1E-3</v>
      </c>
      <c r="D148" s="39">
        <f t="shared" si="4"/>
        <v>2.0055345753424656E-4</v>
      </c>
      <c r="E148" s="39">
        <f t="shared" si="5"/>
        <v>8.0221383013698625E-4</v>
      </c>
      <c r="F148" s="37">
        <v>183005029.69999999</v>
      </c>
    </row>
    <row r="149" spans="1:6" x14ac:dyDescent="0.2">
      <c r="A149" s="33">
        <v>42879</v>
      </c>
      <c r="B149" s="34">
        <v>73.430234999999996</v>
      </c>
      <c r="C149" s="38">
        <v>1.5E-3</v>
      </c>
      <c r="D149" s="39">
        <f t="shared" si="4"/>
        <v>3.017680890410959E-4</v>
      </c>
      <c r="E149" s="39">
        <f t="shared" si="5"/>
        <v>8.0471490410958905E-4</v>
      </c>
      <c r="F149" s="37">
        <v>183575588.59999999</v>
      </c>
    </row>
    <row r="150" spans="1:6" x14ac:dyDescent="0.2">
      <c r="A150" s="33">
        <v>42880</v>
      </c>
      <c r="B150" s="34">
        <v>73.443396000000007</v>
      </c>
      <c r="C150" s="38">
        <v>1.5E-3</v>
      </c>
      <c r="D150" s="39">
        <f t="shared" si="4"/>
        <v>3.0182217534246579E-4</v>
      </c>
      <c r="E150" s="39">
        <f t="shared" si="5"/>
        <v>8.0485913424657544E-4</v>
      </c>
      <c r="F150" s="37">
        <v>183608490.19999999</v>
      </c>
    </row>
    <row r="151" spans="1:6" x14ac:dyDescent="0.2">
      <c r="A151" s="33">
        <v>42881</v>
      </c>
      <c r="B151" s="34">
        <v>73.367866000000006</v>
      </c>
      <c r="C151" s="38">
        <v>1.7000000000000001E-3</v>
      </c>
      <c r="D151" s="39">
        <f t="shared" si="4"/>
        <v>3.4171334849315073E-4</v>
      </c>
      <c r="E151" s="39">
        <f t="shared" si="5"/>
        <v>8.0403140821917816E-4</v>
      </c>
      <c r="F151" s="37">
        <v>183419665.09999999</v>
      </c>
    </row>
    <row r="152" spans="1:6" x14ac:dyDescent="0.2">
      <c r="A152" s="33">
        <v>42882</v>
      </c>
      <c r="B152" s="34">
        <v>73.367866000000006</v>
      </c>
      <c r="C152" s="38">
        <v>1.7000000000000001E-3</v>
      </c>
      <c r="D152" s="39">
        <f t="shared" si="4"/>
        <v>3.4171334849315073E-4</v>
      </c>
      <c r="E152" s="39">
        <f t="shared" si="5"/>
        <v>8.0403140821917816E-4</v>
      </c>
      <c r="F152" s="37">
        <v>183419665.09999999</v>
      </c>
    </row>
    <row r="153" spans="1:6" x14ac:dyDescent="0.2">
      <c r="A153" s="33">
        <v>42883</v>
      </c>
      <c r="B153" s="34">
        <v>73.367866000000006</v>
      </c>
      <c r="C153" s="38">
        <v>1.7000000000000001E-3</v>
      </c>
      <c r="D153" s="39">
        <f t="shared" si="4"/>
        <v>3.4171334849315073E-4</v>
      </c>
      <c r="E153" s="39">
        <f t="shared" si="5"/>
        <v>8.0403140821917816E-4</v>
      </c>
      <c r="F153" s="37">
        <v>183419665.09999999</v>
      </c>
    </row>
    <row r="154" spans="1:6" x14ac:dyDescent="0.2">
      <c r="A154" s="33">
        <v>42884</v>
      </c>
      <c r="B154" s="34">
        <v>73.367866000000006</v>
      </c>
      <c r="C154" s="38">
        <v>1.7000000000000001E-3</v>
      </c>
      <c r="D154" s="39">
        <f t="shared" si="4"/>
        <v>3.4171334849315073E-4</v>
      </c>
      <c r="E154" s="39">
        <f t="shared" si="5"/>
        <v>8.0403140821917816E-4</v>
      </c>
      <c r="F154" s="37">
        <v>183419665.09999999</v>
      </c>
    </row>
    <row r="155" spans="1:6" x14ac:dyDescent="0.2">
      <c r="A155" s="33">
        <v>42885</v>
      </c>
      <c r="B155" s="34">
        <v>73.293879000000004</v>
      </c>
      <c r="C155" s="38">
        <v>1.8E-3</v>
      </c>
      <c r="D155" s="39">
        <f t="shared" si="4"/>
        <v>3.6144926630136991E-4</v>
      </c>
      <c r="E155" s="39">
        <f t="shared" si="5"/>
        <v>8.0322059178082193E-4</v>
      </c>
      <c r="F155" s="37">
        <v>183234697.5</v>
      </c>
    </row>
    <row r="156" spans="1:6" x14ac:dyDescent="0.2">
      <c r="A156" s="33">
        <v>42886</v>
      </c>
      <c r="B156" s="34">
        <v>73.073453000000001</v>
      </c>
      <c r="C156" s="38">
        <v>7.000000000000001E-4</v>
      </c>
      <c r="D156" s="39">
        <f t="shared" si="4"/>
        <v>1.4014086876712331E-4</v>
      </c>
      <c r="E156" s="39">
        <f t="shared" si="5"/>
        <v>8.0080496438356163E-4</v>
      </c>
      <c r="F156" s="37">
        <v>182683631.5</v>
      </c>
    </row>
    <row r="157" spans="1:6" x14ac:dyDescent="0.2">
      <c r="A157" s="33">
        <v>42887</v>
      </c>
      <c r="B157" s="34">
        <v>73.197374999999994</v>
      </c>
      <c r="C157" s="38">
        <v>4.0000000000000002E-4</v>
      </c>
      <c r="D157" s="39">
        <f t="shared" si="4"/>
        <v>8.0216301369863004E-5</v>
      </c>
      <c r="E157" s="39">
        <f t="shared" si="5"/>
        <v>8.0216301369863006E-4</v>
      </c>
      <c r="F157" s="37">
        <v>182993437.59999999</v>
      </c>
    </row>
    <row r="158" spans="1:6" x14ac:dyDescent="0.2">
      <c r="A158" s="33">
        <v>42888</v>
      </c>
      <c r="B158" s="34">
        <v>73.027382000000003</v>
      </c>
      <c r="C158" s="38">
        <v>5.0000000000000001E-4</v>
      </c>
      <c r="D158" s="39">
        <f t="shared" si="4"/>
        <v>1.0003750958904109E-4</v>
      </c>
      <c r="E158" s="39">
        <f t="shared" si="5"/>
        <v>8.0030007671232875E-4</v>
      </c>
      <c r="F158" s="37">
        <v>182568455.09999999</v>
      </c>
    </row>
    <row r="159" spans="1:6" x14ac:dyDescent="0.2">
      <c r="A159" s="33">
        <v>42889</v>
      </c>
      <c r="B159" s="34">
        <v>73.027382000000003</v>
      </c>
      <c r="C159" s="38">
        <v>5.0000000000000001E-4</v>
      </c>
      <c r="D159" s="39">
        <f t="shared" si="4"/>
        <v>1.0003750958904109E-4</v>
      </c>
      <c r="E159" s="39">
        <f t="shared" si="5"/>
        <v>8.0030007671232875E-4</v>
      </c>
      <c r="F159" s="37">
        <v>182568455.09999999</v>
      </c>
    </row>
    <row r="160" spans="1:6" x14ac:dyDescent="0.2">
      <c r="A160" s="33">
        <v>42890</v>
      </c>
      <c r="B160" s="34">
        <v>73.027382000000003</v>
      </c>
      <c r="C160" s="38">
        <v>5.0000000000000001E-4</v>
      </c>
      <c r="D160" s="39">
        <f t="shared" si="4"/>
        <v>1.0003750958904109E-4</v>
      </c>
      <c r="E160" s="39">
        <f t="shared" si="5"/>
        <v>8.0030007671232875E-4</v>
      </c>
      <c r="F160" s="37">
        <v>182568455.09999999</v>
      </c>
    </row>
    <row r="161" spans="1:6" x14ac:dyDescent="0.2">
      <c r="A161" s="33">
        <v>42891</v>
      </c>
      <c r="B161" s="34">
        <v>73.153823000000003</v>
      </c>
      <c r="C161" s="38">
        <v>2.0000000000000001E-4</v>
      </c>
      <c r="D161" s="39">
        <f t="shared" si="4"/>
        <v>4.0084286575342474E-5</v>
      </c>
      <c r="E161" s="39">
        <f t="shared" si="5"/>
        <v>8.0168573150684935E-4</v>
      </c>
      <c r="F161" s="37">
        <v>182884557</v>
      </c>
    </row>
    <row r="162" spans="1:6" x14ac:dyDescent="0.2">
      <c r="A162" s="33">
        <v>42892</v>
      </c>
      <c r="B162" s="34">
        <v>73.288888</v>
      </c>
      <c r="C162" s="38">
        <v>2.9999999999999997E-4</v>
      </c>
      <c r="D162" s="39">
        <f t="shared" si="4"/>
        <v>6.0237442191780811E-5</v>
      </c>
      <c r="E162" s="39">
        <f t="shared" si="5"/>
        <v>8.031658958904109E-4</v>
      </c>
      <c r="F162" s="37">
        <v>183222219.40000001</v>
      </c>
    </row>
    <row r="163" spans="1:6" x14ac:dyDescent="0.2">
      <c r="A163" s="33">
        <v>42893</v>
      </c>
      <c r="B163" s="34">
        <v>73.114446999999998</v>
      </c>
      <c r="C163" s="38">
        <v>5.0000000000000001E-4</v>
      </c>
      <c r="D163" s="39">
        <f t="shared" si="4"/>
        <v>1.0015677671232877E-4</v>
      </c>
      <c r="E163" s="39">
        <f t="shared" si="5"/>
        <v>8.0125421369863013E-4</v>
      </c>
      <c r="F163" s="37">
        <v>182786117.40000001</v>
      </c>
    </row>
    <row r="164" spans="1:6" x14ac:dyDescent="0.2">
      <c r="A164" s="33">
        <v>42894</v>
      </c>
      <c r="B164" s="34">
        <v>73.089320000000001</v>
      </c>
      <c r="C164" s="38">
        <v>2.0000000000000001E-4</v>
      </c>
      <c r="D164" s="39">
        <f t="shared" si="4"/>
        <v>4.004894246575343E-5</v>
      </c>
      <c r="E164" s="39">
        <f t="shared" si="5"/>
        <v>8.0097884931506851E-4</v>
      </c>
      <c r="F164" s="37">
        <v>182723301.19999999</v>
      </c>
    </row>
    <row r="165" spans="1:6" x14ac:dyDescent="0.2">
      <c r="A165" s="33">
        <v>42895</v>
      </c>
      <c r="B165" s="34">
        <v>73.481514000000004</v>
      </c>
      <c r="C165" s="38">
        <v>1E-4</v>
      </c>
      <c r="D165" s="39">
        <f t="shared" si="4"/>
        <v>2.0131921643835618E-5</v>
      </c>
      <c r="E165" s="39">
        <f t="shared" si="5"/>
        <v>8.0527686575342474E-4</v>
      </c>
      <c r="F165" s="37">
        <v>183703784.30000001</v>
      </c>
    </row>
    <row r="166" spans="1:6" x14ac:dyDescent="0.2">
      <c r="A166" s="33">
        <v>42896</v>
      </c>
      <c r="B166" s="34">
        <v>73.481514000000004</v>
      </c>
      <c r="C166" s="38">
        <v>1E-4</v>
      </c>
      <c r="D166" s="39">
        <f t="shared" si="4"/>
        <v>2.0131921643835618E-5</v>
      </c>
      <c r="E166" s="39">
        <f t="shared" si="5"/>
        <v>8.0527686575342474E-4</v>
      </c>
      <c r="F166" s="37">
        <v>183703784.30000001</v>
      </c>
    </row>
    <row r="167" spans="1:6" x14ac:dyDescent="0.2">
      <c r="A167" s="33">
        <v>42897</v>
      </c>
      <c r="B167" s="34">
        <v>73.481514000000004</v>
      </c>
      <c r="C167" s="38">
        <v>1E-4</v>
      </c>
      <c r="D167" s="39">
        <f t="shared" si="4"/>
        <v>2.0131921643835618E-5</v>
      </c>
      <c r="E167" s="39">
        <f t="shared" si="5"/>
        <v>8.0527686575342474E-4</v>
      </c>
      <c r="F167" s="37">
        <v>183703784.30000001</v>
      </c>
    </row>
    <row r="168" spans="1:6" x14ac:dyDescent="0.2">
      <c r="A168" s="33">
        <v>42898</v>
      </c>
      <c r="B168" s="34">
        <v>73.423305999999997</v>
      </c>
      <c r="C168" s="38">
        <v>0</v>
      </c>
      <c r="D168" s="39">
        <f t="shared" si="4"/>
        <v>0</v>
      </c>
      <c r="E168" s="39">
        <f t="shared" si="5"/>
        <v>8.0463896986301367E-4</v>
      </c>
      <c r="F168" s="37">
        <v>183558264.80000001</v>
      </c>
    </row>
    <row r="169" spans="1:6" x14ac:dyDescent="0.2">
      <c r="A169" s="33">
        <v>42899</v>
      </c>
      <c r="B169" s="34">
        <v>74.630154000000005</v>
      </c>
      <c r="C169" s="38">
        <v>0</v>
      </c>
      <c r="D169" s="39">
        <f t="shared" si="4"/>
        <v>0</v>
      </c>
      <c r="E169" s="39">
        <f t="shared" si="5"/>
        <v>8.1786470136986308E-4</v>
      </c>
      <c r="F169" s="37">
        <v>186575384.69999999</v>
      </c>
    </row>
    <row r="170" spans="1:6" x14ac:dyDescent="0.2">
      <c r="A170" s="33">
        <v>42900</v>
      </c>
      <c r="B170" s="34">
        <v>74.714088000000004</v>
      </c>
      <c r="C170" s="38">
        <v>0</v>
      </c>
      <c r="D170" s="39">
        <f t="shared" si="4"/>
        <v>0</v>
      </c>
      <c r="E170" s="39">
        <f t="shared" si="5"/>
        <v>8.1878452602739734E-4</v>
      </c>
      <c r="F170" s="37">
        <v>186785218.80000001</v>
      </c>
    </row>
    <row r="171" spans="1:6" x14ac:dyDescent="0.2">
      <c r="A171" s="33">
        <v>42901</v>
      </c>
      <c r="B171" s="34">
        <v>74.204842999999997</v>
      </c>
      <c r="C171" s="38">
        <v>0</v>
      </c>
      <c r="D171" s="39">
        <f t="shared" si="4"/>
        <v>0</v>
      </c>
      <c r="E171" s="39">
        <f t="shared" si="5"/>
        <v>8.1320375890410956E-4</v>
      </c>
      <c r="F171" s="37">
        <v>185512108</v>
      </c>
    </row>
    <row r="172" spans="1:6" x14ac:dyDescent="0.2">
      <c r="A172" s="33">
        <v>42902</v>
      </c>
      <c r="B172" s="34">
        <v>74.527434999999997</v>
      </c>
      <c r="C172" s="38">
        <v>0</v>
      </c>
      <c r="D172" s="39">
        <f t="shared" si="4"/>
        <v>0</v>
      </c>
      <c r="E172" s="39">
        <f t="shared" si="5"/>
        <v>8.1673901369863015E-4</v>
      </c>
      <c r="F172" s="37">
        <v>186318587.19999999</v>
      </c>
    </row>
    <row r="173" spans="1:6" x14ac:dyDescent="0.2">
      <c r="A173" s="33">
        <v>42903</v>
      </c>
      <c r="B173" s="34">
        <v>74.527434999999997</v>
      </c>
      <c r="C173" s="38">
        <v>0</v>
      </c>
      <c r="D173" s="39">
        <f t="shared" si="4"/>
        <v>0</v>
      </c>
      <c r="E173" s="39">
        <f t="shared" si="5"/>
        <v>8.1673901369863015E-4</v>
      </c>
      <c r="F173" s="37">
        <v>186318587.19999999</v>
      </c>
    </row>
    <row r="174" spans="1:6" x14ac:dyDescent="0.2">
      <c r="A174" s="33">
        <v>42904</v>
      </c>
      <c r="B174" s="34">
        <v>74.527434999999997</v>
      </c>
      <c r="C174" s="38">
        <v>0</v>
      </c>
      <c r="D174" s="39">
        <f t="shared" si="4"/>
        <v>0</v>
      </c>
      <c r="E174" s="39">
        <f t="shared" si="5"/>
        <v>8.1673901369863015E-4</v>
      </c>
      <c r="F174" s="37">
        <v>186318587.19999999</v>
      </c>
    </row>
    <row r="175" spans="1:6" x14ac:dyDescent="0.2">
      <c r="A175" s="33">
        <v>42905</v>
      </c>
      <c r="B175" s="34">
        <v>74.738367999999994</v>
      </c>
      <c r="C175" s="38">
        <v>4.0000000000000002E-4</v>
      </c>
      <c r="D175" s="39">
        <f t="shared" si="4"/>
        <v>8.1905060821917797E-5</v>
      </c>
      <c r="E175" s="39">
        <f t="shared" si="5"/>
        <v>8.1905060821917802E-4</v>
      </c>
      <c r="F175" s="37">
        <v>186845921.09999999</v>
      </c>
    </row>
    <row r="176" spans="1:6" x14ac:dyDescent="0.2">
      <c r="A176" s="33">
        <v>42906</v>
      </c>
      <c r="B176" s="34">
        <v>74.323892999999998</v>
      </c>
      <c r="C176" s="38">
        <v>4.0000000000000002E-4</v>
      </c>
      <c r="D176" s="39">
        <f t="shared" si="4"/>
        <v>8.1450841643835613E-5</v>
      </c>
      <c r="E176" s="39">
        <f t="shared" si="5"/>
        <v>8.1450841643835616E-4</v>
      </c>
      <c r="F176" s="37">
        <v>185809733</v>
      </c>
    </row>
    <row r="177" spans="1:6" x14ac:dyDescent="0.2">
      <c r="A177" s="33">
        <v>42907</v>
      </c>
      <c r="B177" s="34">
        <v>74.261573999999996</v>
      </c>
      <c r="C177" s="38">
        <v>1E-4</v>
      </c>
      <c r="D177" s="39">
        <f t="shared" si="4"/>
        <v>2.0345636712328768E-5</v>
      </c>
      <c r="E177" s="39">
        <f t="shared" si="5"/>
        <v>8.1382546849315064E-4</v>
      </c>
      <c r="F177" s="37">
        <v>181940855.30000001</v>
      </c>
    </row>
    <row r="178" spans="1:6" x14ac:dyDescent="0.2">
      <c r="A178" s="33">
        <v>42908</v>
      </c>
      <c r="B178" s="34">
        <v>74.603275999999994</v>
      </c>
      <c r="C178" s="38">
        <v>2.0000000000000001E-4</v>
      </c>
      <c r="D178" s="39">
        <f t="shared" si="4"/>
        <v>4.0878507397260273E-5</v>
      </c>
      <c r="E178" s="39">
        <f t="shared" si="5"/>
        <v>8.1757014794520545E-4</v>
      </c>
      <c r="F178" s="37">
        <v>182778026.90000001</v>
      </c>
    </row>
    <row r="179" spans="1:6" x14ac:dyDescent="0.2">
      <c r="A179" s="33">
        <v>42909</v>
      </c>
      <c r="B179" s="34">
        <v>74.426518000000002</v>
      </c>
      <c r="C179" s="38">
        <v>2.0000000000000001E-4</v>
      </c>
      <c r="D179" s="39">
        <f t="shared" si="4"/>
        <v>4.078165369863014E-5</v>
      </c>
      <c r="E179" s="39">
        <f t="shared" si="5"/>
        <v>8.1563307397260274E-4</v>
      </c>
      <c r="F179" s="37">
        <v>182344968.40000001</v>
      </c>
    </row>
    <row r="180" spans="1:6" x14ac:dyDescent="0.2">
      <c r="A180" s="33">
        <v>42910</v>
      </c>
      <c r="B180" s="34">
        <v>74.426518000000002</v>
      </c>
      <c r="C180" s="38">
        <v>2.0000000000000001E-4</v>
      </c>
      <c r="D180" s="39">
        <f t="shared" si="4"/>
        <v>4.078165369863014E-5</v>
      </c>
      <c r="E180" s="39">
        <f t="shared" si="5"/>
        <v>8.1563307397260274E-4</v>
      </c>
      <c r="F180" s="37">
        <v>182344968.40000001</v>
      </c>
    </row>
    <row r="181" spans="1:6" x14ac:dyDescent="0.2">
      <c r="A181" s="33">
        <v>42911</v>
      </c>
      <c r="B181" s="34">
        <v>74.426518000000002</v>
      </c>
      <c r="C181" s="38">
        <v>2.0000000000000001E-4</v>
      </c>
      <c r="D181" s="39">
        <f t="shared" si="4"/>
        <v>4.078165369863014E-5</v>
      </c>
      <c r="E181" s="39">
        <f t="shared" si="5"/>
        <v>8.1563307397260274E-4</v>
      </c>
      <c r="F181" s="37">
        <v>182344968.40000001</v>
      </c>
    </row>
    <row r="182" spans="1:6" x14ac:dyDescent="0.2">
      <c r="A182" s="33">
        <v>42912</v>
      </c>
      <c r="B182" s="34">
        <v>74.526989</v>
      </c>
      <c r="C182" s="38">
        <v>5.0000000000000001E-4</v>
      </c>
      <c r="D182" s="39">
        <f t="shared" si="4"/>
        <v>1.0209176575342465E-4</v>
      </c>
      <c r="E182" s="39">
        <f t="shared" si="5"/>
        <v>8.1673412602739724E-4</v>
      </c>
      <c r="F182" s="37">
        <v>182591122.09999999</v>
      </c>
    </row>
    <row r="183" spans="1:6" x14ac:dyDescent="0.2">
      <c r="A183" s="33">
        <v>42913</v>
      </c>
      <c r="B183" s="34">
        <v>74.834213000000005</v>
      </c>
      <c r="C183" s="38">
        <v>0</v>
      </c>
      <c r="D183" s="39">
        <f t="shared" si="4"/>
        <v>0</v>
      </c>
      <c r="E183" s="39">
        <f t="shared" si="5"/>
        <v>8.2010096438356176E-4</v>
      </c>
      <c r="F183" s="37">
        <v>183343821.80000001</v>
      </c>
    </row>
    <row r="184" spans="1:6" x14ac:dyDescent="0.2">
      <c r="A184" s="33">
        <v>42914</v>
      </c>
      <c r="B184" s="34">
        <v>75.523589999999999</v>
      </c>
      <c r="C184" s="38">
        <v>0</v>
      </c>
      <c r="D184" s="39">
        <f t="shared" si="4"/>
        <v>0</v>
      </c>
      <c r="E184" s="39">
        <f t="shared" si="5"/>
        <v>8.2765578082191781E-4</v>
      </c>
      <c r="F184" s="37">
        <v>185032795.30000001</v>
      </c>
    </row>
    <row r="185" spans="1:6" x14ac:dyDescent="0.2">
      <c r="A185" s="33">
        <v>42915</v>
      </c>
      <c r="B185" s="34">
        <v>75.964653999999996</v>
      </c>
      <c r="C185" s="38">
        <v>0</v>
      </c>
      <c r="D185" s="39">
        <f t="shared" si="4"/>
        <v>0</v>
      </c>
      <c r="E185" s="39">
        <f t="shared" si="5"/>
        <v>8.3248935890410951E-4</v>
      </c>
      <c r="F185" s="37">
        <v>186113401.90000001</v>
      </c>
    </row>
    <row r="186" spans="1:6" x14ac:dyDescent="0.2">
      <c r="A186" s="33">
        <v>42916</v>
      </c>
      <c r="B186" s="34">
        <v>75.973855</v>
      </c>
      <c r="C186" s="38">
        <v>0</v>
      </c>
      <c r="D186" s="39">
        <f t="shared" si="4"/>
        <v>0</v>
      </c>
      <c r="E186" s="39">
        <f t="shared" si="5"/>
        <v>8.3259019178082204E-4</v>
      </c>
      <c r="F186" s="37">
        <v>186135943.69999999</v>
      </c>
    </row>
    <row r="187" spans="1:6" x14ac:dyDescent="0.2">
      <c r="A187" s="33">
        <v>42917</v>
      </c>
      <c r="B187" s="34">
        <v>75.973855</v>
      </c>
      <c r="C187" s="38">
        <v>0</v>
      </c>
      <c r="D187" s="39">
        <f t="shared" si="4"/>
        <v>0</v>
      </c>
      <c r="E187" s="39">
        <f t="shared" si="5"/>
        <v>8.3259019178082204E-4</v>
      </c>
      <c r="F187" s="37">
        <v>186135943.69999999</v>
      </c>
    </row>
    <row r="188" spans="1:6" x14ac:dyDescent="0.2">
      <c r="A188" s="33">
        <v>42918</v>
      </c>
      <c r="B188" s="34">
        <v>75.973855</v>
      </c>
      <c r="C188" s="38">
        <v>0</v>
      </c>
      <c r="D188" s="39">
        <f t="shared" si="4"/>
        <v>0</v>
      </c>
      <c r="E188" s="39">
        <f t="shared" si="5"/>
        <v>8.3259019178082204E-4</v>
      </c>
      <c r="F188" s="37">
        <v>186135943.69999999</v>
      </c>
    </row>
    <row r="189" spans="1:6" x14ac:dyDescent="0.2">
      <c r="A189" s="33">
        <v>42919</v>
      </c>
      <c r="B189" s="34">
        <v>75.919577000000004</v>
      </c>
      <c r="C189" s="38">
        <v>0</v>
      </c>
      <c r="D189" s="39">
        <f t="shared" si="4"/>
        <v>0</v>
      </c>
      <c r="E189" s="39">
        <f t="shared" si="5"/>
        <v>8.3199536438356171E-4</v>
      </c>
      <c r="F189" s="37">
        <v>189798942.69999999</v>
      </c>
    </row>
    <row r="190" spans="1:6" x14ac:dyDescent="0.2">
      <c r="A190" s="33">
        <v>42920</v>
      </c>
      <c r="B190" s="34">
        <v>75.919577000000004</v>
      </c>
      <c r="C190" s="38">
        <v>0</v>
      </c>
      <c r="D190" s="39">
        <f t="shared" si="4"/>
        <v>0</v>
      </c>
      <c r="E190" s="39">
        <f t="shared" si="5"/>
        <v>8.3199536438356171E-4</v>
      </c>
      <c r="F190" s="37">
        <v>189798942.69999999</v>
      </c>
    </row>
    <row r="191" spans="1:6" x14ac:dyDescent="0.2">
      <c r="A191" s="33">
        <v>42921</v>
      </c>
      <c r="B191" s="34">
        <v>75.886628999999999</v>
      </c>
      <c r="C191" s="38">
        <v>0</v>
      </c>
      <c r="D191" s="39">
        <f t="shared" si="4"/>
        <v>0</v>
      </c>
      <c r="E191" s="39">
        <f t="shared" si="5"/>
        <v>8.3163429041095888E-4</v>
      </c>
      <c r="F191" s="37">
        <v>189716573.30000001</v>
      </c>
    </row>
    <row r="192" spans="1:6" x14ac:dyDescent="0.2">
      <c r="A192" s="33">
        <v>42922</v>
      </c>
      <c r="B192" s="34">
        <v>76.293711000000002</v>
      </c>
      <c r="C192" s="38">
        <v>4.0000000000000002E-4</v>
      </c>
      <c r="D192" s="39">
        <f t="shared" si="4"/>
        <v>8.3609546301369869E-5</v>
      </c>
      <c r="E192" s="39">
        <f t="shared" si="5"/>
        <v>8.3609546301369859E-4</v>
      </c>
      <c r="F192" s="37">
        <v>190734277.90000001</v>
      </c>
    </row>
    <row r="193" spans="1:6" x14ac:dyDescent="0.2">
      <c r="A193" s="33">
        <v>42923</v>
      </c>
      <c r="B193" s="34">
        <v>76.536944000000005</v>
      </c>
      <c r="C193" s="38">
        <v>2.0000000000000001E-4</v>
      </c>
      <c r="D193" s="39">
        <f t="shared" si="4"/>
        <v>4.193805150684932E-5</v>
      </c>
      <c r="E193" s="39">
        <f t="shared" si="5"/>
        <v>8.3876103013698637E-4</v>
      </c>
      <c r="F193" s="37">
        <v>191342360.69999999</v>
      </c>
    </row>
    <row r="194" spans="1:6" x14ac:dyDescent="0.2">
      <c r="A194" s="33">
        <v>42924</v>
      </c>
      <c r="B194" s="34">
        <v>76.536944000000005</v>
      </c>
      <c r="C194" s="38">
        <v>2.0000000000000001E-4</v>
      </c>
      <c r="D194" s="39">
        <f t="shared" si="4"/>
        <v>4.193805150684932E-5</v>
      </c>
      <c r="E194" s="39">
        <f t="shared" si="5"/>
        <v>8.3876103013698637E-4</v>
      </c>
      <c r="F194" s="37">
        <v>191342360.69999999</v>
      </c>
    </row>
    <row r="195" spans="1:6" x14ac:dyDescent="0.2">
      <c r="A195" s="33">
        <v>42925</v>
      </c>
      <c r="B195" s="34">
        <v>76.536944000000005</v>
      </c>
      <c r="C195" s="38">
        <v>2.0000000000000001E-4</v>
      </c>
      <c r="D195" s="39">
        <f t="shared" si="4"/>
        <v>4.193805150684932E-5</v>
      </c>
      <c r="E195" s="39">
        <f t="shared" si="5"/>
        <v>8.3876103013698637E-4</v>
      </c>
      <c r="F195" s="37">
        <v>191342360.69999999</v>
      </c>
    </row>
    <row r="196" spans="1:6" x14ac:dyDescent="0.2">
      <c r="A196" s="33">
        <v>42926</v>
      </c>
      <c r="B196" s="34">
        <v>76.619320000000002</v>
      </c>
      <c r="C196" s="38">
        <v>0</v>
      </c>
      <c r="D196" s="39">
        <f t="shared" si="4"/>
        <v>0</v>
      </c>
      <c r="E196" s="39">
        <f t="shared" si="5"/>
        <v>8.3966378082191791E-4</v>
      </c>
      <c r="F196" s="37">
        <v>191548298.90000001</v>
      </c>
    </row>
    <row r="197" spans="1:6" x14ac:dyDescent="0.2">
      <c r="A197" s="33">
        <v>42927</v>
      </c>
      <c r="B197" s="34">
        <v>76.351651000000004</v>
      </c>
      <c r="C197" s="38">
        <v>0</v>
      </c>
      <c r="D197" s="39">
        <f t="shared" si="4"/>
        <v>0</v>
      </c>
      <c r="E197" s="39">
        <f t="shared" si="5"/>
        <v>8.3673042191780825E-4</v>
      </c>
      <c r="F197" s="37">
        <v>190879127.09999999</v>
      </c>
    </row>
    <row r="198" spans="1:6" x14ac:dyDescent="0.2">
      <c r="A198" s="33">
        <v>42928</v>
      </c>
      <c r="B198" s="34">
        <v>76.937730999999999</v>
      </c>
      <c r="C198" s="38">
        <v>2E-3</v>
      </c>
      <c r="D198" s="39">
        <f t="shared" si="4"/>
        <v>4.2157660821917804E-4</v>
      </c>
      <c r="E198" s="39">
        <f t="shared" si="5"/>
        <v>8.4315321643835608E-4</v>
      </c>
      <c r="F198" s="37">
        <v>192344327.80000001</v>
      </c>
    </row>
    <row r="199" spans="1:6" x14ac:dyDescent="0.2">
      <c r="A199" s="33">
        <v>42929</v>
      </c>
      <c r="B199" s="34">
        <v>77.399066000000005</v>
      </c>
      <c r="C199" s="38">
        <v>2E-3</v>
      </c>
      <c r="D199" s="39">
        <f t="shared" ref="D199:D262" si="6">B199*C199/$F$4</f>
        <v>4.2410447123287674E-4</v>
      </c>
      <c r="E199" s="39">
        <f t="shared" ref="E199:E262" si="7">B199*$E$4/$F$4</f>
        <v>8.4820894246575348E-4</v>
      </c>
      <c r="F199" s="37">
        <v>193497665.19999999</v>
      </c>
    </row>
    <row r="200" spans="1:6" x14ac:dyDescent="0.2">
      <c r="A200" s="33">
        <v>42930</v>
      </c>
      <c r="B200" s="34">
        <v>77.865324999999999</v>
      </c>
      <c r="C200" s="38">
        <v>2.3E-3</v>
      </c>
      <c r="D200" s="39">
        <f t="shared" si="6"/>
        <v>4.9065821232876713E-4</v>
      </c>
      <c r="E200" s="39">
        <f t="shared" si="7"/>
        <v>8.5331863013698626E-4</v>
      </c>
      <c r="F200" s="37">
        <v>194663313.30000001</v>
      </c>
    </row>
    <row r="201" spans="1:6" x14ac:dyDescent="0.2">
      <c r="A201" s="33">
        <v>42931</v>
      </c>
      <c r="B201" s="34">
        <v>77.865324999999999</v>
      </c>
      <c r="C201" s="38">
        <v>2.3E-3</v>
      </c>
      <c r="D201" s="39">
        <f t="shared" si="6"/>
        <v>4.9065821232876713E-4</v>
      </c>
      <c r="E201" s="39">
        <f t="shared" si="7"/>
        <v>8.5331863013698626E-4</v>
      </c>
      <c r="F201" s="37">
        <v>194663313.30000001</v>
      </c>
    </row>
    <row r="202" spans="1:6" x14ac:dyDescent="0.2">
      <c r="A202" s="33">
        <v>42932</v>
      </c>
      <c r="B202" s="34">
        <v>77.865324999999999</v>
      </c>
      <c r="C202" s="38">
        <v>2.3E-3</v>
      </c>
      <c r="D202" s="39">
        <f t="shared" si="6"/>
        <v>4.9065821232876713E-4</v>
      </c>
      <c r="E202" s="39">
        <f t="shared" si="7"/>
        <v>8.5331863013698626E-4</v>
      </c>
      <c r="F202" s="37">
        <v>194663313.30000001</v>
      </c>
    </row>
    <row r="203" spans="1:6" x14ac:dyDescent="0.2">
      <c r="A203" s="33">
        <v>42933</v>
      </c>
      <c r="B203" s="34">
        <v>78.003557000000001</v>
      </c>
      <c r="C203" s="38">
        <v>2.5999999999999999E-3</v>
      </c>
      <c r="D203" s="39">
        <f t="shared" si="6"/>
        <v>5.556417758904109E-4</v>
      </c>
      <c r="E203" s="39">
        <f t="shared" si="7"/>
        <v>8.5483350136986299E-4</v>
      </c>
      <c r="F203" s="37">
        <v>195008892.40000001</v>
      </c>
    </row>
    <row r="204" spans="1:6" x14ac:dyDescent="0.2">
      <c r="A204" s="33">
        <v>42934</v>
      </c>
      <c r="B204" s="34">
        <v>78.111433000000005</v>
      </c>
      <c r="C204" s="38">
        <v>3.0000000000000001E-3</v>
      </c>
      <c r="D204" s="39">
        <f t="shared" si="6"/>
        <v>6.4201177808219183E-4</v>
      </c>
      <c r="E204" s="39">
        <f t="shared" si="7"/>
        <v>8.5601570410958911E-4</v>
      </c>
      <c r="F204" s="37">
        <v>195278582.19999999</v>
      </c>
    </row>
    <row r="205" spans="1:6" x14ac:dyDescent="0.2">
      <c r="A205" s="33">
        <v>42935</v>
      </c>
      <c r="B205" s="34">
        <v>78.325266999999997</v>
      </c>
      <c r="C205" s="38">
        <v>3.4000000000000002E-3</v>
      </c>
      <c r="D205" s="39">
        <f t="shared" si="6"/>
        <v>7.2960522684931508E-4</v>
      </c>
      <c r="E205" s="39">
        <f t="shared" si="7"/>
        <v>8.5835909041095894E-4</v>
      </c>
      <c r="F205" s="37">
        <v>195813168.30000001</v>
      </c>
    </row>
    <row r="206" spans="1:6" x14ac:dyDescent="0.2">
      <c r="A206" s="33">
        <v>42936</v>
      </c>
      <c r="B206" s="34">
        <v>78.602766000000003</v>
      </c>
      <c r="C206" s="38">
        <v>3.0000000000000001E-3</v>
      </c>
      <c r="D206" s="39">
        <f t="shared" si="6"/>
        <v>6.4605013150684937E-4</v>
      </c>
      <c r="E206" s="39">
        <f t="shared" si="7"/>
        <v>8.6140017534246582E-4</v>
      </c>
      <c r="F206" s="37">
        <v>196506914.90000001</v>
      </c>
    </row>
    <row r="207" spans="1:6" x14ac:dyDescent="0.2">
      <c r="A207" s="33">
        <v>42937</v>
      </c>
      <c r="B207" s="34">
        <v>78.759024999999994</v>
      </c>
      <c r="C207" s="38">
        <v>3.0000000000000001E-3</v>
      </c>
      <c r="D207" s="39">
        <f t="shared" si="6"/>
        <v>6.4733445205479448E-4</v>
      </c>
      <c r="E207" s="39">
        <f t="shared" si="7"/>
        <v>8.6311260273972594E-4</v>
      </c>
      <c r="F207" s="37">
        <v>196897562.59999999</v>
      </c>
    </row>
    <row r="208" spans="1:6" x14ac:dyDescent="0.2">
      <c r="A208" s="33">
        <v>42938</v>
      </c>
      <c r="B208" s="34">
        <v>78.759024999999994</v>
      </c>
      <c r="C208" s="38">
        <v>3.0000000000000001E-3</v>
      </c>
      <c r="D208" s="39">
        <f t="shared" si="6"/>
        <v>6.4733445205479448E-4</v>
      </c>
      <c r="E208" s="39">
        <f t="shared" si="7"/>
        <v>8.6311260273972594E-4</v>
      </c>
      <c r="F208" s="37">
        <v>196897562.59999999</v>
      </c>
    </row>
    <row r="209" spans="1:6" x14ac:dyDescent="0.2">
      <c r="A209" s="33">
        <v>42939</v>
      </c>
      <c r="B209" s="34">
        <v>78.759024999999994</v>
      </c>
      <c r="C209" s="38">
        <v>3.0000000000000001E-3</v>
      </c>
      <c r="D209" s="39">
        <f t="shared" si="6"/>
        <v>6.4733445205479448E-4</v>
      </c>
      <c r="E209" s="39">
        <f t="shared" si="7"/>
        <v>8.6311260273972594E-4</v>
      </c>
      <c r="F209" s="37">
        <v>196897562.59999999</v>
      </c>
    </row>
    <row r="210" spans="1:6" x14ac:dyDescent="0.2">
      <c r="A210" s="33">
        <v>42940</v>
      </c>
      <c r="B210" s="34">
        <v>78.887991999999997</v>
      </c>
      <c r="C210" s="38">
        <v>3.3E-3</v>
      </c>
      <c r="D210" s="39">
        <f t="shared" si="6"/>
        <v>7.1323390027397263E-4</v>
      </c>
      <c r="E210" s="39">
        <f t="shared" si="7"/>
        <v>8.6452593972602746E-4</v>
      </c>
      <c r="F210" s="37">
        <v>197219979.40000001</v>
      </c>
    </row>
    <row r="211" spans="1:6" x14ac:dyDescent="0.2">
      <c r="A211" s="33">
        <v>42941</v>
      </c>
      <c r="B211" s="34">
        <v>78.730371000000005</v>
      </c>
      <c r="C211" s="38">
        <v>2.8999999999999998E-3</v>
      </c>
      <c r="D211" s="39">
        <f t="shared" si="6"/>
        <v>6.2552897506849316E-4</v>
      </c>
      <c r="E211" s="39">
        <f t="shared" si="7"/>
        <v>8.6279858630136999E-4</v>
      </c>
      <c r="F211" s="37">
        <v>196825928.30000001</v>
      </c>
    </row>
    <row r="212" spans="1:6" x14ac:dyDescent="0.2">
      <c r="A212" s="33">
        <v>42942</v>
      </c>
      <c r="B212" s="34">
        <v>78.705018999999993</v>
      </c>
      <c r="C212" s="38">
        <v>2.8999999999999998E-3</v>
      </c>
      <c r="D212" s="39">
        <f t="shared" si="6"/>
        <v>6.2532754821917802E-4</v>
      </c>
      <c r="E212" s="39">
        <f t="shared" si="7"/>
        <v>8.6252075616438358E-4</v>
      </c>
      <c r="F212" s="37">
        <v>196762546.40000001</v>
      </c>
    </row>
    <row r="213" spans="1:6" x14ac:dyDescent="0.2">
      <c r="A213" s="33">
        <v>42943</v>
      </c>
      <c r="B213" s="34">
        <v>78.858796999999996</v>
      </c>
      <c r="C213" s="38">
        <v>2.3E-3</v>
      </c>
      <c r="D213" s="39">
        <f t="shared" si="6"/>
        <v>4.9691844684931498E-4</v>
      </c>
      <c r="E213" s="39">
        <f t="shared" si="7"/>
        <v>8.6420599452054789E-4</v>
      </c>
      <c r="F213" s="37">
        <v>197146991.90000001</v>
      </c>
    </row>
    <row r="214" spans="1:6" x14ac:dyDescent="0.2">
      <c r="A214" s="33">
        <v>42944</v>
      </c>
      <c r="B214" s="34">
        <v>79.403707999999995</v>
      </c>
      <c r="C214" s="38">
        <v>2.5000000000000001E-3</v>
      </c>
      <c r="D214" s="39">
        <f t="shared" si="6"/>
        <v>5.438610136986301E-4</v>
      </c>
      <c r="E214" s="39">
        <f t="shared" si="7"/>
        <v>8.7017762191780813E-4</v>
      </c>
      <c r="F214" s="37">
        <v>198509270.30000001</v>
      </c>
    </row>
    <row r="215" spans="1:6" x14ac:dyDescent="0.2">
      <c r="A215" s="33">
        <v>42945</v>
      </c>
      <c r="B215" s="34">
        <v>79.403707999999995</v>
      </c>
      <c r="C215" s="38">
        <v>2.5000000000000001E-3</v>
      </c>
      <c r="D215" s="39">
        <f t="shared" si="6"/>
        <v>5.438610136986301E-4</v>
      </c>
      <c r="E215" s="39">
        <f t="shared" si="7"/>
        <v>8.7017762191780813E-4</v>
      </c>
      <c r="F215" s="37">
        <v>198509270.30000001</v>
      </c>
    </row>
    <row r="216" spans="1:6" x14ac:dyDescent="0.2">
      <c r="A216" s="33">
        <v>42946</v>
      </c>
      <c r="B216" s="34">
        <v>79.403707999999995</v>
      </c>
      <c r="C216" s="38">
        <v>2.5000000000000001E-3</v>
      </c>
      <c r="D216" s="39">
        <f t="shared" si="6"/>
        <v>5.438610136986301E-4</v>
      </c>
      <c r="E216" s="39">
        <f t="shared" si="7"/>
        <v>8.7017762191780813E-4</v>
      </c>
      <c r="F216" s="37">
        <v>198509270.30000001</v>
      </c>
    </row>
    <row r="217" spans="1:6" x14ac:dyDescent="0.2">
      <c r="A217" s="33">
        <v>42947</v>
      </c>
      <c r="B217" s="34">
        <v>78.885907000000003</v>
      </c>
      <c r="C217" s="38">
        <v>2.5000000000000001E-3</v>
      </c>
      <c r="D217" s="39">
        <f t="shared" si="6"/>
        <v>5.4031443150684931E-4</v>
      </c>
      <c r="E217" s="39">
        <f t="shared" si="7"/>
        <v>8.6450309041095897E-4</v>
      </c>
      <c r="F217" s="37">
        <v>189326176.90000001</v>
      </c>
    </row>
    <row r="218" spans="1:6" x14ac:dyDescent="0.2">
      <c r="A218" s="33">
        <v>42948</v>
      </c>
      <c r="B218" s="34">
        <v>79.005488999999997</v>
      </c>
      <c r="C218" s="38">
        <v>1.8E-3</v>
      </c>
      <c r="D218" s="39">
        <f t="shared" si="6"/>
        <v>3.896161101369863E-4</v>
      </c>
      <c r="E218" s="39">
        <f t="shared" si="7"/>
        <v>8.6581357808219171E-4</v>
      </c>
      <c r="F218" s="37">
        <v>189613173.59999999</v>
      </c>
    </row>
    <row r="219" spans="1:6" x14ac:dyDescent="0.2">
      <c r="A219" s="33">
        <v>42949</v>
      </c>
      <c r="B219" s="34">
        <v>78.442777000000007</v>
      </c>
      <c r="C219" s="38">
        <v>1.8E-3</v>
      </c>
      <c r="D219" s="39">
        <f t="shared" si="6"/>
        <v>3.8684109205479458E-4</v>
      </c>
      <c r="E219" s="39">
        <f t="shared" si="7"/>
        <v>8.5964687123287679E-4</v>
      </c>
      <c r="F219" s="37">
        <v>188262665.09999999</v>
      </c>
    </row>
    <row r="220" spans="1:6" x14ac:dyDescent="0.2">
      <c r="A220" s="33">
        <v>42950</v>
      </c>
      <c r="B220" s="34">
        <v>78.560847999999993</v>
      </c>
      <c r="C220" s="38">
        <v>1.1000000000000001E-3</v>
      </c>
      <c r="D220" s="39">
        <f t="shared" si="6"/>
        <v>2.3675871999999999E-4</v>
      </c>
      <c r="E220" s="39">
        <f t="shared" si="7"/>
        <v>8.6094079999999987E-4</v>
      </c>
      <c r="F220" s="37">
        <v>188546035.30000001</v>
      </c>
    </row>
    <row r="221" spans="1:6" x14ac:dyDescent="0.2">
      <c r="A221" s="33">
        <v>42951</v>
      </c>
      <c r="B221" s="34">
        <v>77.972515999999999</v>
      </c>
      <c r="C221" s="38">
        <v>1.6000000000000001E-3</v>
      </c>
      <c r="D221" s="39">
        <f t="shared" si="6"/>
        <v>3.4179733041095892E-4</v>
      </c>
      <c r="E221" s="39">
        <f t="shared" si="7"/>
        <v>8.5449332602739736E-4</v>
      </c>
      <c r="F221" s="37">
        <v>187134039</v>
      </c>
    </row>
    <row r="222" spans="1:6" x14ac:dyDescent="0.2">
      <c r="A222" s="33">
        <v>42952</v>
      </c>
      <c r="B222" s="34">
        <v>77.972515999999999</v>
      </c>
      <c r="C222" s="38">
        <v>1.6000000000000001E-3</v>
      </c>
      <c r="D222" s="39">
        <f t="shared" si="6"/>
        <v>3.4179733041095892E-4</v>
      </c>
      <c r="E222" s="39">
        <f t="shared" si="7"/>
        <v>8.5449332602739736E-4</v>
      </c>
      <c r="F222" s="37">
        <v>187134039</v>
      </c>
    </row>
    <row r="223" spans="1:6" x14ac:dyDescent="0.2">
      <c r="A223" s="33">
        <v>42953</v>
      </c>
      <c r="B223" s="34">
        <v>77.972515999999999</v>
      </c>
      <c r="C223" s="38">
        <v>1.6000000000000001E-3</v>
      </c>
      <c r="D223" s="39">
        <f t="shared" si="6"/>
        <v>3.4179733041095892E-4</v>
      </c>
      <c r="E223" s="39">
        <f t="shared" si="7"/>
        <v>8.5449332602739736E-4</v>
      </c>
      <c r="F223" s="37">
        <v>187134039</v>
      </c>
    </row>
    <row r="224" spans="1:6" x14ac:dyDescent="0.2">
      <c r="A224" s="33">
        <v>42954</v>
      </c>
      <c r="B224" s="34">
        <v>77.756895999999998</v>
      </c>
      <c r="C224" s="38">
        <v>1.6000000000000001E-3</v>
      </c>
      <c r="D224" s="39">
        <f t="shared" si="6"/>
        <v>3.4085214684931504E-4</v>
      </c>
      <c r="E224" s="39">
        <f t="shared" si="7"/>
        <v>8.521303671232877E-4</v>
      </c>
      <c r="F224" s="37">
        <v>186616550.80000001</v>
      </c>
    </row>
    <row r="225" spans="1:6" x14ac:dyDescent="0.2">
      <c r="A225" s="33">
        <v>42955</v>
      </c>
      <c r="B225" s="34">
        <v>77.774781000000004</v>
      </c>
      <c r="C225" s="38">
        <v>1.6000000000000001E-3</v>
      </c>
      <c r="D225" s="39">
        <f t="shared" si="6"/>
        <v>3.409305468493151E-4</v>
      </c>
      <c r="E225" s="39">
        <f t="shared" si="7"/>
        <v>8.5232636712328765E-4</v>
      </c>
      <c r="F225" s="37">
        <v>186659474.80000001</v>
      </c>
    </row>
    <row r="226" spans="1:6" x14ac:dyDescent="0.2">
      <c r="A226" s="33">
        <v>42956</v>
      </c>
      <c r="B226" s="34">
        <v>77.612204000000006</v>
      </c>
      <c r="C226" s="38">
        <v>2E-3</v>
      </c>
      <c r="D226" s="39">
        <f t="shared" si="6"/>
        <v>4.2527235068493154E-4</v>
      </c>
      <c r="E226" s="39">
        <f t="shared" si="7"/>
        <v>8.5054470136986307E-4</v>
      </c>
      <c r="F226" s="37">
        <v>186269288.5</v>
      </c>
    </row>
    <row r="227" spans="1:6" x14ac:dyDescent="0.2">
      <c r="A227" s="33">
        <v>42957</v>
      </c>
      <c r="B227" s="34">
        <v>77.642522</v>
      </c>
      <c r="C227" s="38">
        <v>2.8999999999999998E-3</v>
      </c>
      <c r="D227" s="39">
        <f t="shared" si="6"/>
        <v>6.168857912328767E-4</v>
      </c>
      <c r="E227" s="39">
        <f t="shared" si="7"/>
        <v>8.5087695342465756E-4</v>
      </c>
      <c r="F227" s="37">
        <v>186342053</v>
      </c>
    </row>
    <row r="228" spans="1:6" x14ac:dyDescent="0.2">
      <c r="A228" s="33">
        <v>42958</v>
      </c>
      <c r="B228" s="34">
        <v>77.769464999999997</v>
      </c>
      <c r="C228" s="38">
        <v>6.1999999999999998E-3</v>
      </c>
      <c r="D228" s="39">
        <f t="shared" si="6"/>
        <v>1.3210155698630136E-3</v>
      </c>
      <c r="E228" s="39">
        <f t="shared" si="7"/>
        <v>8.5226810958904107E-4</v>
      </c>
      <c r="F228" s="37">
        <v>186646716.30000001</v>
      </c>
    </row>
    <row r="229" spans="1:6" x14ac:dyDescent="0.2">
      <c r="A229" s="33">
        <v>42959</v>
      </c>
      <c r="B229" s="34">
        <v>77.769464999999997</v>
      </c>
      <c r="C229" s="38">
        <v>6.1999999999999998E-3</v>
      </c>
      <c r="D229" s="39">
        <f t="shared" si="6"/>
        <v>1.3210155698630136E-3</v>
      </c>
      <c r="E229" s="39">
        <f t="shared" si="7"/>
        <v>8.5226810958904107E-4</v>
      </c>
      <c r="F229" s="37">
        <v>186646716.30000001</v>
      </c>
    </row>
    <row r="230" spans="1:6" x14ac:dyDescent="0.2">
      <c r="A230" s="33">
        <v>42960</v>
      </c>
      <c r="B230" s="34">
        <v>77.769464999999997</v>
      </c>
      <c r="C230" s="38">
        <v>6.1999999999999998E-3</v>
      </c>
      <c r="D230" s="39">
        <f t="shared" si="6"/>
        <v>1.3210155698630136E-3</v>
      </c>
      <c r="E230" s="39">
        <f t="shared" si="7"/>
        <v>8.5226810958904107E-4</v>
      </c>
      <c r="F230" s="37">
        <v>186646716.30000001</v>
      </c>
    </row>
    <row r="231" spans="1:6" x14ac:dyDescent="0.2">
      <c r="A231" s="33">
        <v>42961</v>
      </c>
      <c r="B231" s="34">
        <v>77.773060999999998</v>
      </c>
      <c r="C231" s="38">
        <v>6.4000000000000003E-3</v>
      </c>
      <c r="D231" s="39">
        <f t="shared" si="6"/>
        <v>1.3636920284931507E-3</v>
      </c>
      <c r="E231" s="39">
        <f t="shared" si="7"/>
        <v>8.5230751780821922E-4</v>
      </c>
      <c r="F231" s="37">
        <v>186655346.80000001</v>
      </c>
    </row>
    <row r="232" spans="1:6" x14ac:dyDescent="0.2">
      <c r="A232" s="33">
        <v>42962</v>
      </c>
      <c r="B232" s="34">
        <v>77.325254999999999</v>
      </c>
      <c r="C232" s="38">
        <v>5.1999999999999998E-3</v>
      </c>
      <c r="D232" s="39">
        <f t="shared" si="6"/>
        <v>1.1016200712328766E-3</v>
      </c>
      <c r="E232" s="39">
        <f t="shared" si="7"/>
        <v>8.4740005479452048E-4</v>
      </c>
      <c r="F232" s="37">
        <v>185580613.09999999</v>
      </c>
    </row>
    <row r="233" spans="1:6" x14ac:dyDescent="0.2">
      <c r="A233" s="33">
        <v>42963</v>
      </c>
      <c r="B233" s="34">
        <v>77.660312000000005</v>
      </c>
      <c r="C233" s="38">
        <v>5.1000000000000004E-3</v>
      </c>
      <c r="D233" s="39">
        <f t="shared" si="6"/>
        <v>1.0851166882191782E-3</v>
      </c>
      <c r="E233" s="39">
        <f t="shared" si="7"/>
        <v>8.5107191232876723E-4</v>
      </c>
      <c r="F233" s="37">
        <v>186384748.40000001</v>
      </c>
    </row>
    <row r="234" spans="1:6" x14ac:dyDescent="0.2">
      <c r="A234" s="33">
        <v>42964</v>
      </c>
      <c r="B234" s="34">
        <v>77.991899000000004</v>
      </c>
      <c r="C234" s="38">
        <v>4.0999999999999995E-3</v>
      </c>
      <c r="D234" s="39">
        <f t="shared" si="6"/>
        <v>8.7607338602739711E-4</v>
      </c>
      <c r="E234" s="39">
        <f t="shared" si="7"/>
        <v>8.5470574246575347E-4</v>
      </c>
      <c r="F234" s="37">
        <v>187180557.80000001</v>
      </c>
    </row>
    <row r="235" spans="1:6" x14ac:dyDescent="0.2">
      <c r="A235" s="33">
        <v>42965</v>
      </c>
      <c r="B235" s="34">
        <v>78.292207000000005</v>
      </c>
      <c r="C235" s="38">
        <v>4.0999999999999995E-3</v>
      </c>
      <c r="D235" s="39">
        <f t="shared" si="6"/>
        <v>8.7944670876712321E-4</v>
      </c>
      <c r="E235" s="39">
        <f t="shared" si="7"/>
        <v>8.5799678904109589E-4</v>
      </c>
      <c r="F235" s="37">
        <v>187901296.80000001</v>
      </c>
    </row>
    <row r="236" spans="1:6" x14ac:dyDescent="0.2">
      <c r="A236" s="33">
        <v>42966</v>
      </c>
      <c r="B236" s="34">
        <v>78.292207000000005</v>
      </c>
      <c r="C236" s="38">
        <v>4.0999999999999995E-3</v>
      </c>
      <c r="D236" s="39">
        <f t="shared" si="6"/>
        <v>8.7944670876712321E-4</v>
      </c>
      <c r="E236" s="39">
        <f t="shared" si="7"/>
        <v>8.5799678904109589E-4</v>
      </c>
      <c r="F236" s="37">
        <v>187901296.80000001</v>
      </c>
    </row>
    <row r="237" spans="1:6" x14ac:dyDescent="0.2">
      <c r="A237" s="33">
        <v>42967</v>
      </c>
      <c r="B237" s="34">
        <v>78.292207000000005</v>
      </c>
      <c r="C237" s="38">
        <v>4.0999999999999995E-3</v>
      </c>
      <c r="D237" s="39">
        <f t="shared" si="6"/>
        <v>8.7944670876712321E-4</v>
      </c>
      <c r="E237" s="39">
        <f t="shared" si="7"/>
        <v>8.5799678904109589E-4</v>
      </c>
      <c r="F237" s="37">
        <v>187901296.80000001</v>
      </c>
    </row>
    <row r="238" spans="1:6" x14ac:dyDescent="0.2">
      <c r="A238" s="33">
        <v>42968</v>
      </c>
      <c r="B238" s="34">
        <v>78.395009999999999</v>
      </c>
      <c r="C238" s="38">
        <v>4.5999999999999999E-3</v>
      </c>
      <c r="D238" s="39">
        <f t="shared" si="6"/>
        <v>9.8799190684931495E-4</v>
      </c>
      <c r="E238" s="39">
        <f t="shared" si="7"/>
        <v>8.5912339726027399E-4</v>
      </c>
      <c r="F238" s="37">
        <v>188148022.90000001</v>
      </c>
    </row>
    <row r="239" spans="1:6" x14ac:dyDescent="0.2">
      <c r="A239" s="33">
        <v>42969</v>
      </c>
      <c r="B239" s="34">
        <v>78.654420999999999</v>
      </c>
      <c r="C239" s="38">
        <v>4.0000000000000001E-3</v>
      </c>
      <c r="D239" s="39">
        <f t="shared" si="6"/>
        <v>8.6196625753424657E-4</v>
      </c>
      <c r="E239" s="39">
        <f t="shared" si="7"/>
        <v>8.6196625753424657E-4</v>
      </c>
      <c r="F239" s="37">
        <v>188770611.30000001</v>
      </c>
    </row>
    <row r="240" spans="1:6" x14ac:dyDescent="0.2">
      <c r="A240" s="33">
        <v>42970</v>
      </c>
      <c r="B240" s="34">
        <v>78.516706999999997</v>
      </c>
      <c r="C240" s="38">
        <v>4.0000000000000001E-3</v>
      </c>
      <c r="D240" s="39">
        <f t="shared" si="6"/>
        <v>8.6045706301369866E-4</v>
      </c>
      <c r="E240" s="39">
        <f t="shared" si="7"/>
        <v>8.6045706301369866E-4</v>
      </c>
      <c r="F240" s="37">
        <v>188440096.09999999</v>
      </c>
    </row>
    <row r="241" spans="1:6" x14ac:dyDescent="0.2">
      <c r="A241" s="33">
        <v>42971</v>
      </c>
      <c r="B241" s="34">
        <v>78.776882000000001</v>
      </c>
      <c r="C241" s="38">
        <v>3.8E-3</v>
      </c>
      <c r="D241" s="39">
        <f t="shared" si="6"/>
        <v>8.2014288109589042E-4</v>
      </c>
      <c r="E241" s="39">
        <f t="shared" si="7"/>
        <v>8.6330829589041105E-4</v>
      </c>
      <c r="F241" s="37">
        <v>189064516.90000001</v>
      </c>
    </row>
    <row r="242" spans="1:6" x14ac:dyDescent="0.2">
      <c r="A242" s="33">
        <v>42972</v>
      </c>
      <c r="B242" s="34">
        <v>78.943714999999997</v>
      </c>
      <c r="C242" s="38">
        <v>3.5999999999999999E-3</v>
      </c>
      <c r="D242" s="39">
        <f t="shared" si="6"/>
        <v>7.7862294246575342E-4</v>
      </c>
      <c r="E242" s="39">
        <f t="shared" si="7"/>
        <v>8.6513660273972604E-4</v>
      </c>
      <c r="F242" s="37">
        <v>193412102.69999999</v>
      </c>
    </row>
    <row r="243" spans="1:6" x14ac:dyDescent="0.2">
      <c r="A243" s="33">
        <v>42973</v>
      </c>
      <c r="B243" s="34">
        <v>78.943714999999997</v>
      </c>
      <c r="C243" s="38">
        <v>3.5999999999999999E-3</v>
      </c>
      <c r="D243" s="39">
        <f t="shared" si="6"/>
        <v>7.7862294246575342E-4</v>
      </c>
      <c r="E243" s="39">
        <f t="shared" si="7"/>
        <v>8.6513660273972604E-4</v>
      </c>
      <c r="F243" s="37">
        <v>193412102.69999999</v>
      </c>
    </row>
    <row r="244" spans="1:6" x14ac:dyDescent="0.2">
      <c r="A244" s="33">
        <v>42974</v>
      </c>
      <c r="B244" s="34">
        <v>78.943714999999997</v>
      </c>
      <c r="C244" s="38">
        <v>3.5999999999999999E-3</v>
      </c>
      <c r="D244" s="39">
        <f t="shared" si="6"/>
        <v>7.7862294246575342E-4</v>
      </c>
      <c r="E244" s="39">
        <f t="shared" si="7"/>
        <v>8.6513660273972604E-4</v>
      </c>
      <c r="F244" s="37">
        <v>193412102.69999999</v>
      </c>
    </row>
    <row r="245" spans="1:6" x14ac:dyDescent="0.2">
      <c r="A245" s="33">
        <v>42975</v>
      </c>
      <c r="B245" s="34">
        <v>79.076492999999999</v>
      </c>
      <c r="C245" s="38">
        <v>3.4999999999999996E-3</v>
      </c>
      <c r="D245" s="39">
        <f t="shared" si="6"/>
        <v>7.5826774109589024E-4</v>
      </c>
      <c r="E245" s="39">
        <f t="shared" si="7"/>
        <v>8.6659170410958899E-4</v>
      </c>
      <c r="F245" s="37">
        <v>193737408.19999999</v>
      </c>
    </row>
    <row r="246" spans="1:6" x14ac:dyDescent="0.2">
      <c r="A246" s="33">
        <v>42976</v>
      </c>
      <c r="B246" s="34">
        <v>78.886672000000004</v>
      </c>
      <c r="C246" s="38">
        <v>3.4999999999999996E-3</v>
      </c>
      <c r="D246" s="39">
        <f t="shared" si="6"/>
        <v>7.5644753972602726E-4</v>
      </c>
      <c r="E246" s="39">
        <f t="shared" si="7"/>
        <v>8.645114739726028E-4</v>
      </c>
      <c r="F246" s="37">
        <v>193272347</v>
      </c>
    </row>
    <row r="247" spans="1:6" x14ac:dyDescent="0.2">
      <c r="A247" s="33">
        <v>42977</v>
      </c>
      <c r="B247" s="34">
        <v>78.198897000000002</v>
      </c>
      <c r="C247" s="38">
        <v>4.4000000000000003E-3</v>
      </c>
      <c r="D247" s="39">
        <f t="shared" si="6"/>
        <v>9.426716350684932E-4</v>
      </c>
      <c r="E247" s="39">
        <f t="shared" si="7"/>
        <v>8.5697421369863012E-4</v>
      </c>
      <c r="F247" s="37">
        <v>191587297.09999999</v>
      </c>
    </row>
    <row r="248" spans="1:6" x14ac:dyDescent="0.2">
      <c r="A248" s="33">
        <v>42978</v>
      </c>
      <c r="B248" s="34">
        <v>78.682095000000004</v>
      </c>
      <c r="C248" s="38">
        <v>3.0999999999999999E-3</v>
      </c>
      <c r="D248" s="39">
        <f t="shared" si="6"/>
        <v>6.6825888904109587E-4</v>
      </c>
      <c r="E248" s="39">
        <f t="shared" si="7"/>
        <v>8.622695342465754E-4</v>
      </c>
      <c r="F248" s="37">
        <v>192771133</v>
      </c>
    </row>
    <row r="249" spans="1:6" x14ac:dyDescent="0.2">
      <c r="A249" s="33">
        <v>42979</v>
      </c>
      <c r="B249" s="34">
        <v>79.680903000000001</v>
      </c>
      <c r="C249" s="38">
        <v>5.1000000000000004E-3</v>
      </c>
      <c r="D249" s="39">
        <f t="shared" si="6"/>
        <v>1.1133496035616438E-3</v>
      </c>
      <c r="E249" s="39">
        <f t="shared" si="7"/>
        <v>8.7321537534246576E-4</v>
      </c>
      <c r="F249" s="37">
        <v>195218213.40000001</v>
      </c>
    </row>
    <row r="250" spans="1:6" x14ac:dyDescent="0.2">
      <c r="A250" s="33">
        <v>42980</v>
      </c>
      <c r="B250" s="34">
        <v>79.680903000000001</v>
      </c>
      <c r="C250" s="38">
        <v>5.1000000000000004E-3</v>
      </c>
      <c r="D250" s="39">
        <f t="shared" si="6"/>
        <v>1.1133496035616438E-3</v>
      </c>
      <c r="E250" s="39">
        <f t="shared" si="7"/>
        <v>8.7321537534246576E-4</v>
      </c>
      <c r="F250" s="37">
        <v>195218213.40000001</v>
      </c>
    </row>
    <row r="251" spans="1:6" x14ac:dyDescent="0.2">
      <c r="A251" s="33">
        <v>42981</v>
      </c>
      <c r="B251" s="34">
        <v>79.680903000000001</v>
      </c>
      <c r="C251" s="38">
        <v>5.1000000000000004E-3</v>
      </c>
      <c r="D251" s="39">
        <f t="shared" si="6"/>
        <v>1.1133496035616438E-3</v>
      </c>
      <c r="E251" s="39">
        <f t="shared" si="7"/>
        <v>8.7321537534246576E-4</v>
      </c>
      <c r="F251" s="37">
        <v>195218213.40000001</v>
      </c>
    </row>
    <row r="252" spans="1:6" x14ac:dyDescent="0.2">
      <c r="A252" s="33">
        <v>42982</v>
      </c>
      <c r="B252" s="34">
        <v>79.680903000000001</v>
      </c>
      <c r="C252" s="38">
        <v>5.1000000000000004E-3</v>
      </c>
      <c r="D252" s="39">
        <f t="shared" si="6"/>
        <v>1.1133496035616438E-3</v>
      </c>
      <c r="E252" s="39">
        <f t="shared" si="7"/>
        <v>8.7321537534246576E-4</v>
      </c>
      <c r="F252" s="37">
        <v>195218213.40000001</v>
      </c>
    </row>
    <row r="253" spans="1:6" x14ac:dyDescent="0.2">
      <c r="A253" s="33">
        <v>42983</v>
      </c>
      <c r="B253" s="34">
        <v>79.922999000000004</v>
      </c>
      <c r="C253" s="38">
        <v>4.0000000000000001E-3</v>
      </c>
      <c r="D253" s="39">
        <f t="shared" si="6"/>
        <v>8.7586848219178089E-4</v>
      </c>
      <c r="E253" s="39">
        <f t="shared" si="7"/>
        <v>8.7586848219178089E-4</v>
      </c>
      <c r="F253" s="37">
        <v>195811347.19999999</v>
      </c>
    </row>
    <row r="254" spans="1:6" x14ac:dyDescent="0.2">
      <c r="A254" s="33">
        <v>42984</v>
      </c>
      <c r="B254" s="34">
        <v>80.635114999999999</v>
      </c>
      <c r="C254" s="38">
        <v>4.0999999999999995E-3</v>
      </c>
      <c r="D254" s="39">
        <f t="shared" si="6"/>
        <v>9.0576430547945183E-4</v>
      </c>
      <c r="E254" s="39">
        <f t="shared" si="7"/>
        <v>8.8367249315068506E-4</v>
      </c>
      <c r="F254" s="37">
        <v>197556032.09999999</v>
      </c>
    </row>
    <row r="255" spans="1:6" x14ac:dyDescent="0.2">
      <c r="A255" s="33">
        <v>42985</v>
      </c>
      <c r="B255" s="34">
        <v>81.199670999999995</v>
      </c>
      <c r="C255" s="38">
        <v>5.6999999999999993E-3</v>
      </c>
      <c r="D255" s="39">
        <f t="shared" si="6"/>
        <v>1.2680496567123284E-3</v>
      </c>
      <c r="E255" s="39">
        <f t="shared" si="7"/>
        <v>8.8985940821917808E-4</v>
      </c>
      <c r="F255" s="37">
        <v>198939194.69999999</v>
      </c>
    </row>
    <row r="256" spans="1:6" x14ac:dyDescent="0.2">
      <c r="A256" s="33">
        <v>42986</v>
      </c>
      <c r="B256" s="34">
        <v>81.181286</v>
      </c>
      <c r="C256" s="38">
        <v>6.4000000000000003E-3</v>
      </c>
      <c r="D256" s="39">
        <f t="shared" si="6"/>
        <v>1.4234526860273972E-3</v>
      </c>
      <c r="E256" s="39">
        <f t="shared" si="7"/>
        <v>8.8965792876712329E-4</v>
      </c>
      <c r="F256" s="37">
        <v>198894150.19999999</v>
      </c>
    </row>
    <row r="257" spans="1:6" x14ac:dyDescent="0.2">
      <c r="A257" s="33">
        <v>42987</v>
      </c>
      <c r="B257" s="34">
        <v>81.181286</v>
      </c>
      <c r="C257" s="38">
        <v>6.4000000000000003E-3</v>
      </c>
      <c r="D257" s="39">
        <f t="shared" si="6"/>
        <v>1.4234526860273972E-3</v>
      </c>
      <c r="E257" s="39">
        <f t="shared" si="7"/>
        <v>8.8965792876712329E-4</v>
      </c>
      <c r="F257" s="37">
        <v>198894150.19999999</v>
      </c>
    </row>
    <row r="258" spans="1:6" x14ac:dyDescent="0.2">
      <c r="A258" s="33">
        <v>42988</v>
      </c>
      <c r="B258" s="34">
        <v>81.181286</v>
      </c>
      <c r="C258" s="38">
        <v>6.4000000000000003E-3</v>
      </c>
      <c r="D258" s="39">
        <f t="shared" si="6"/>
        <v>1.4234526860273972E-3</v>
      </c>
      <c r="E258" s="39">
        <f t="shared" si="7"/>
        <v>8.8965792876712329E-4</v>
      </c>
      <c r="F258" s="37">
        <v>198894150.19999999</v>
      </c>
    </row>
    <row r="259" spans="1:6" x14ac:dyDescent="0.2">
      <c r="A259" s="33">
        <v>42989</v>
      </c>
      <c r="B259" s="34">
        <v>81.275429000000003</v>
      </c>
      <c r="C259" s="38">
        <v>6.1999999999999998E-3</v>
      </c>
      <c r="D259" s="39">
        <f t="shared" si="6"/>
        <v>1.3805689309589039E-3</v>
      </c>
      <c r="E259" s="39">
        <f t="shared" si="7"/>
        <v>8.9068963287671247E-4</v>
      </c>
      <c r="F259" s="37">
        <v>195061030.69999999</v>
      </c>
    </row>
    <row r="260" spans="1:6" x14ac:dyDescent="0.2">
      <c r="A260" s="33">
        <v>42990</v>
      </c>
      <c r="B260" s="34">
        <v>81.239149999999995</v>
      </c>
      <c r="C260" s="38">
        <v>6.3E-3</v>
      </c>
      <c r="D260" s="39">
        <f t="shared" si="6"/>
        <v>1.4022099863013698E-3</v>
      </c>
      <c r="E260" s="39">
        <f t="shared" si="7"/>
        <v>8.9029205479452048E-4</v>
      </c>
      <c r="F260" s="37">
        <v>194973959.19999999</v>
      </c>
    </row>
    <row r="261" spans="1:6" x14ac:dyDescent="0.2">
      <c r="A261" s="33">
        <v>42991</v>
      </c>
      <c r="B261" s="34">
        <v>80.909871999999993</v>
      </c>
      <c r="C261" s="38">
        <v>6.3E-3</v>
      </c>
      <c r="D261" s="39">
        <f t="shared" si="6"/>
        <v>1.3965265578082193E-3</v>
      </c>
      <c r="E261" s="39">
        <f t="shared" si="7"/>
        <v>8.8668352876712317E-4</v>
      </c>
      <c r="F261" s="37">
        <v>194183692.09999999</v>
      </c>
    </row>
    <row r="262" spans="1:6" x14ac:dyDescent="0.2">
      <c r="A262" s="33">
        <v>42992</v>
      </c>
      <c r="B262" s="34">
        <v>80.913719</v>
      </c>
      <c r="C262" s="38">
        <v>6.3E-3</v>
      </c>
      <c r="D262" s="39">
        <f t="shared" si="6"/>
        <v>1.3965929580821918E-3</v>
      </c>
      <c r="E262" s="39">
        <f t="shared" si="7"/>
        <v>8.8672568767123299E-4</v>
      </c>
      <c r="F262" s="37">
        <v>194192925.30000001</v>
      </c>
    </row>
    <row r="263" spans="1:6" x14ac:dyDescent="0.2">
      <c r="A263" s="33">
        <v>42993</v>
      </c>
      <c r="B263" s="34">
        <v>81.034737000000007</v>
      </c>
      <c r="C263" s="38">
        <v>6.0000000000000001E-3</v>
      </c>
      <c r="D263" s="39">
        <f t="shared" ref="D263:D310" si="8">B263*C263/$F$4</f>
        <v>1.3320778684931507E-3</v>
      </c>
      <c r="E263" s="39">
        <f t="shared" ref="E263:E310" si="9">B263*$E$4/$F$4</f>
        <v>8.8805191232876727E-4</v>
      </c>
      <c r="F263" s="37">
        <v>194483368.90000001</v>
      </c>
    </row>
    <row r="264" spans="1:6" x14ac:dyDescent="0.2">
      <c r="A264" s="33">
        <v>42994</v>
      </c>
      <c r="B264" s="34">
        <v>81.034737000000007</v>
      </c>
      <c r="C264" s="38">
        <v>6.0000000000000001E-3</v>
      </c>
      <c r="D264" s="39">
        <f t="shared" si="8"/>
        <v>1.3320778684931507E-3</v>
      </c>
      <c r="E264" s="39">
        <f t="shared" si="9"/>
        <v>8.8805191232876727E-4</v>
      </c>
      <c r="F264" s="37">
        <v>194483368.90000001</v>
      </c>
    </row>
    <row r="265" spans="1:6" x14ac:dyDescent="0.2">
      <c r="A265" s="33">
        <v>42995</v>
      </c>
      <c r="B265" s="34">
        <v>81.034737000000007</v>
      </c>
      <c r="C265" s="38">
        <v>6.0000000000000001E-3</v>
      </c>
      <c r="D265" s="39">
        <f t="shared" si="8"/>
        <v>1.3320778684931507E-3</v>
      </c>
      <c r="E265" s="39">
        <f t="shared" si="9"/>
        <v>8.8805191232876727E-4</v>
      </c>
      <c r="F265" s="37">
        <v>194483368.90000001</v>
      </c>
    </row>
    <row r="266" spans="1:6" x14ac:dyDescent="0.2">
      <c r="A266" s="33">
        <v>42996</v>
      </c>
      <c r="B266" s="34">
        <v>80.763236000000006</v>
      </c>
      <c r="C266" s="38">
        <v>6.0999999999999995E-3</v>
      </c>
      <c r="D266" s="39">
        <f t="shared" si="8"/>
        <v>1.349741752328767E-3</v>
      </c>
      <c r="E266" s="39">
        <f t="shared" si="9"/>
        <v>8.8507655890410957E-4</v>
      </c>
      <c r="F266" s="37">
        <v>193831766.5</v>
      </c>
    </row>
    <row r="267" spans="1:6" x14ac:dyDescent="0.2">
      <c r="A267" s="33">
        <v>42997</v>
      </c>
      <c r="B267" s="34">
        <v>80.287520000000001</v>
      </c>
      <c r="C267" s="38">
        <v>7.4999999999999997E-3</v>
      </c>
      <c r="D267" s="39">
        <f t="shared" si="8"/>
        <v>1.6497435616438358E-3</v>
      </c>
      <c r="E267" s="39">
        <f t="shared" si="9"/>
        <v>8.7986323287671231E-4</v>
      </c>
      <c r="F267" s="37">
        <v>192690048.69999999</v>
      </c>
    </row>
    <row r="268" spans="1:6" x14ac:dyDescent="0.2">
      <c r="A268" s="33">
        <v>42998</v>
      </c>
      <c r="B268" s="34">
        <v>80.527152000000001</v>
      </c>
      <c r="C268" s="38">
        <v>5.8999999999999999E-3</v>
      </c>
      <c r="D268" s="39">
        <f t="shared" si="8"/>
        <v>1.3016717720547946E-3</v>
      </c>
      <c r="E268" s="39">
        <f t="shared" si="9"/>
        <v>8.8248933698630147E-4</v>
      </c>
      <c r="F268" s="37">
        <v>193265165.19999999</v>
      </c>
    </row>
    <row r="269" spans="1:6" x14ac:dyDescent="0.2">
      <c r="A269" s="33">
        <v>42999</v>
      </c>
      <c r="B269" s="34">
        <v>79.930985000000007</v>
      </c>
      <c r="C269" s="38">
        <v>7.4999999999999997E-3</v>
      </c>
      <c r="D269" s="39">
        <f t="shared" si="8"/>
        <v>1.6424175000000001E-3</v>
      </c>
      <c r="E269" s="39">
        <f t="shared" si="9"/>
        <v>8.7595600000000011E-4</v>
      </c>
      <c r="F269" s="37">
        <v>191834363.30000001</v>
      </c>
    </row>
    <row r="270" spans="1:6" x14ac:dyDescent="0.2">
      <c r="A270" s="33">
        <v>43000</v>
      </c>
      <c r="B270" s="34">
        <v>80.197970999999995</v>
      </c>
      <c r="C270" s="38">
        <v>5.5000000000000005E-3</v>
      </c>
      <c r="D270" s="39">
        <f t="shared" si="8"/>
        <v>1.2084625767123289E-3</v>
      </c>
      <c r="E270" s="39">
        <f t="shared" si="9"/>
        <v>8.7888187397260271E-4</v>
      </c>
      <c r="F270" s="37">
        <v>188465232.09999999</v>
      </c>
    </row>
    <row r="271" spans="1:6" x14ac:dyDescent="0.2">
      <c r="A271" s="33">
        <v>43001</v>
      </c>
      <c r="B271" s="34">
        <v>80.197970999999995</v>
      </c>
      <c r="C271" s="38">
        <v>5.5000000000000005E-3</v>
      </c>
      <c r="D271" s="39">
        <f t="shared" si="8"/>
        <v>1.2084625767123289E-3</v>
      </c>
      <c r="E271" s="39">
        <f t="shared" si="9"/>
        <v>8.7888187397260271E-4</v>
      </c>
      <c r="F271" s="37">
        <v>188465232.09999999</v>
      </c>
    </row>
    <row r="272" spans="1:6" x14ac:dyDescent="0.2">
      <c r="A272" s="33">
        <v>43002</v>
      </c>
      <c r="B272" s="34">
        <v>80.197970999999995</v>
      </c>
      <c r="C272" s="38">
        <v>5.5000000000000005E-3</v>
      </c>
      <c r="D272" s="39">
        <f t="shared" si="8"/>
        <v>1.2084625767123289E-3</v>
      </c>
      <c r="E272" s="39">
        <f t="shared" si="9"/>
        <v>8.7888187397260271E-4</v>
      </c>
      <c r="F272" s="37">
        <v>188465232.09999999</v>
      </c>
    </row>
    <row r="273" spans="1:6" x14ac:dyDescent="0.2">
      <c r="A273" s="33">
        <v>43003</v>
      </c>
      <c r="B273" s="34">
        <v>79.931921000000003</v>
      </c>
      <c r="C273" s="38">
        <v>5.5000000000000005E-3</v>
      </c>
      <c r="D273" s="39">
        <f t="shared" si="8"/>
        <v>1.204453604109589E-3</v>
      </c>
      <c r="E273" s="39">
        <f t="shared" si="9"/>
        <v>8.7596625753424658E-4</v>
      </c>
      <c r="F273" s="37">
        <v>187840013.90000001</v>
      </c>
    </row>
    <row r="274" spans="1:6" x14ac:dyDescent="0.2">
      <c r="A274" s="33">
        <v>43004</v>
      </c>
      <c r="B274" s="34">
        <v>79.634749999999997</v>
      </c>
      <c r="C274" s="38">
        <v>2.2000000000000001E-3</v>
      </c>
      <c r="D274" s="39">
        <f t="shared" si="8"/>
        <v>4.7999027397260276E-4</v>
      </c>
      <c r="E274" s="39">
        <f t="shared" si="9"/>
        <v>8.727095890410959E-4</v>
      </c>
      <c r="F274" s="37">
        <v>187141662</v>
      </c>
    </row>
    <row r="275" spans="1:6" x14ac:dyDescent="0.2">
      <c r="A275" s="33">
        <v>43005</v>
      </c>
      <c r="B275" s="34">
        <v>79.769576999999998</v>
      </c>
      <c r="C275" s="38">
        <v>2.2000000000000001E-3</v>
      </c>
      <c r="D275" s="39">
        <f t="shared" si="8"/>
        <v>4.8080292986301369E-4</v>
      </c>
      <c r="E275" s="39">
        <f t="shared" si="9"/>
        <v>8.7418714520547938E-4</v>
      </c>
      <c r="F275" s="37">
        <v>187458506.59999999</v>
      </c>
    </row>
    <row r="276" spans="1:6" x14ac:dyDescent="0.2">
      <c r="A276" s="33">
        <v>43006</v>
      </c>
      <c r="B276" s="34">
        <v>79.145268999999999</v>
      </c>
      <c r="C276" s="38">
        <v>2.2000000000000001E-3</v>
      </c>
      <c r="D276" s="39">
        <f t="shared" si="8"/>
        <v>4.7703997753424659E-4</v>
      </c>
      <c r="E276" s="39">
        <f t="shared" si="9"/>
        <v>8.673454136986302E-4</v>
      </c>
      <c r="F276" s="37">
        <v>185991381.69999999</v>
      </c>
    </row>
    <row r="277" spans="1:6" x14ac:dyDescent="0.2">
      <c r="A277" s="33">
        <v>43007</v>
      </c>
      <c r="B277" s="34">
        <v>78.883673999999999</v>
      </c>
      <c r="C277" s="38">
        <v>7.000000000000001E-4</v>
      </c>
      <c r="D277" s="39">
        <f t="shared" si="8"/>
        <v>1.512837583561644E-4</v>
      </c>
      <c r="E277" s="39">
        <f t="shared" si="9"/>
        <v>8.6447861917808219E-4</v>
      </c>
      <c r="F277" s="37">
        <v>185376633.5</v>
      </c>
    </row>
    <row r="278" spans="1:6" x14ac:dyDescent="0.2">
      <c r="A278" s="33">
        <v>43008</v>
      </c>
      <c r="B278" s="34">
        <v>78.883673999999999</v>
      </c>
      <c r="C278" s="38">
        <v>7.000000000000001E-4</v>
      </c>
      <c r="D278" s="39">
        <f t="shared" si="8"/>
        <v>1.512837583561644E-4</v>
      </c>
      <c r="E278" s="39">
        <f t="shared" si="9"/>
        <v>8.6447861917808219E-4</v>
      </c>
      <c r="F278" s="37">
        <v>185376633.5</v>
      </c>
    </row>
    <row r="279" spans="1:6" x14ac:dyDescent="0.2">
      <c r="A279" s="33">
        <v>43009</v>
      </c>
      <c r="B279" s="34">
        <v>78.883673999999999</v>
      </c>
      <c r="C279" s="38">
        <v>7.000000000000001E-4</v>
      </c>
      <c r="D279" s="39">
        <f t="shared" si="8"/>
        <v>1.512837583561644E-4</v>
      </c>
      <c r="E279" s="39">
        <f t="shared" si="9"/>
        <v>8.6447861917808219E-4</v>
      </c>
      <c r="F279" s="37">
        <v>185376633.5</v>
      </c>
    </row>
    <row r="280" spans="1:6" x14ac:dyDescent="0.2">
      <c r="A280" s="33">
        <v>43010</v>
      </c>
      <c r="B280" s="34">
        <v>78.919875000000005</v>
      </c>
      <c r="C280" s="38">
        <v>7.000000000000001E-4</v>
      </c>
      <c r="D280" s="39">
        <f t="shared" si="8"/>
        <v>1.5135318493150689E-4</v>
      </c>
      <c r="E280" s="39">
        <f t="shared" si="9"/>
        <v>8.6487534246575343E-4</v>
      </c>
      <c r="F280" s="37">
        <v>185461706.90000001</v>
      </c>
    </row>
    <row r="281" spans="1:6" x14ac:dyDescent="0.2">
      <c r="A281" s="33">
        <v>43011</v>
      </c>
      <c r="B281" s="34">
        <v>78.872825000000006</v>
      </c>
      <c r="C281" s="38">
        <v>5.1999999999999998E-3</v>
      </c>
      <c r="D281" s="39">
        <f t="shared" si="8"/>
        <v>1.1236676438356166E-3</v>
      </c>
      <c r="E281" s="39">
        <f t="shared" si="9"/>
        <v>8.6435972602739736E-4</v>
      </c>
      <c r="F281" s="37">
        <v>185351138.19999999</v>
      </c>
    </row>
    <row r="282" spans="1:6" x14ac:dyDescent="0.2">
      <c r="A282" s="33">
        <v>43012</v>
      </c>
      <c r="B282" s="34">
        <v>79.078588999999994</v>
      </c>
      <c r="C282" s="38">
        <v>5.1999999999999998E-3</v>
      </c>
      <c r="D282" s="39">
        <f t="shared" si="8"/>
        <v>1.1265990761643834E-3</v>
      </c>
      <c r="E282" s="39">
        <f t="shared" si="9"/>
        <v>8.6661467397260259E-4</v>
      </c>
      <c r="F282" s="37">
        <v>181880754.59999999</v>
      </c>
    </row>
    <row r="283" spans="1:6" x14ac:dyDescent="0.2">
      <c r="A283" s="33">
        <v>43013</v>
      </c>
      <c r="B283" s="34">
        <v>78.746938</v>
      </c>
      <c r="C283" s="38">
        <v>2.8000000000000004E-3</v>
      </c>
      <c r="D283" s="39">
        <f t="shared" si="8"/>
        <v>6.0408609972602745E-4</v>
      </c>
      <c r="E283" s="39">
        <f t="shared" si="9"/>
        <v>8.6298014246575345E-4</v>
      </c>
      <c r="F283" s="37">
        <v>181117956.30000001</v>
      </c>
    </row>
    <row r="284" spans="1:6" x14ac:dyDescent="0.2">
      <c r="A284" s="33">
        <v>43014</v>
      </c>
      <c r="B284" s="34">
        <v>78.670824999999994</v>
      </c>
      <c r="C284" s="38">
        <v>2.8000000000000004E-3</v>
      </c>
      <c r="D284" s="39">
        <f t="shared" si="8"/>
        <v>6.0350221917808216E-4</v>
      </c>
      <c r="E284" s="39">
        <f t="shared" si="9"/>
        <v>8.6214602739726029E-4</v>
      </c>
      <c r="F284" s="37">
        <v>180942897</v>
      </c>
    </row>
    <row r="285" spans="1:6" x14ac:dyDescent="0.2">
      <c r="A285" s="33">
        <v>43015</v>
      </c>
      <c r="B285" s="34">
        <v>78.670824999999994</v>
      </c>
      <c r="C285" s="38">
        <v>2.8000000000000004E-3</v>
      </c>
      <c r="D285" s="39">
        <f t="shared" si="8"/>
        <v>6.0350221917808216E-4</v>
      </c>
      <c r="E285" s="39">
        <f t="shared" si="9"/>
        <v>8.6214602739726029E-4</v>
      </c>
      <c r="F285" s="37">
        <v>180942897</v>
      </c>
    </row>
    <row r="286" spans="1:6" x14ac:dyDescent="0.2">
      <c r="A286" s="33">
        <v>43016</v>
      </c>
      <c r="B286" s="34">
        <v>78.670824999999994</v>
      </c>
      <c r="C286" s="38">
        <v>2.8000000000000004E-3</v>
      </c>
      <c r="D286" s="39">
        <f t="shared" si="8"/>
        <v>6.0350221917808216E-4</v>
      </c>
      <c r="E286" s="39">
        <f t="shared" si="9"/>
        <v>8.6214602739726029E-4</v>
      </c>
      <c r="F286" s="37">
        <v>180942897</v>
      </c>
    </row>
    <row r="287" spans="1:6" x14ac:dyDescent="0.2">
      <c r="A287" s="33">
        <v>43017</v>
      </c>
      <c r="B287" s="34">
        <v>78.592226999999994</v>
      </c>
      <c r="C287" s="38">
        <v>2.8000000000000004E-3</v>
      </c>
      <c r="D287" s="39">
        <f t="shared" si="8"/>
        <v>6.0289927561643837E-4</v>
      </c>
      <c r="E287" s="39">
        <f t="shared" si="9"/>
        <v>8.6128467945205476E-4</v>
      </c>
      <c r="F287" s="37">
        <v>180762121.59999999</v>
      </c>
    </row>
    <row r="288" spans="1:6" x14ac:dyDescent="0.2">
      <c r="A288" s="33">
        <v>43018</v>
      </c>
      <c r="B288" s="34">
        <v>78.950646000000006</v>
      </c>
      <c r="C288" s="38">
        <v>3.4000000000000002E-3</v>
      </c>
      <c r="D288" s="39">
        <f t="shared" si="8"/>
        <v>7.3543067506849332E-4</v>
      </c>
      <c r="E288" s="39">
        <f t="shared" si="9"/>
        <v>8.652125589041097E-4</v>
      </c>
      <c r="F288" s="37">
        <v>181586484.69999999</v>
      </c>
    </row>
    <row r="289" spans="1:6" x14ac:dyDescent="0.2">
      <c r="A289" s="33">
        <v>43019</v>
      </c>
      <c r="B289" s="34">
        <v>78.818053000000006</v>
      </c>
      <c r="C289" s="38">
        <v>3.4000000000000002E-3</v>
      </c>
      <c r="D289" s="39">
        <f t="shared" si="8"/>
        <v>7.3419556219178096E-4</v>
      </c>
      <c r="E289" s="39">
        <f t="shared" si="9"/>
        <v>8.6375948493150703E-4</v>
      </c>
      <c r="F289" s="37">
        <v>185222425.40000001</v>
      </c>
    </row>
    <row r="290" spans="1:6" x14ac:dyDescent="0.2">
      <c r="A290" s="33">
        <v>43020</v>
      </c>
      <c r="B290" s="34">
        <v>79.073800000000006</v>
      </c>
      <c r="C290" s="38">
        <v>3.4000000000000002E-3</v>
      </c>
      <c r="D290" s="39">
        <f t="shared" si="8"/>
        <v>7.3657786301369879E-4</v>
      </c>
      <c r="E290" s="39">
        <f t="shared" si="9"/>
        <v>8.665621917808221E-4</v>
      </c>
      <c r="F290" s="37">
        <v>185823429.90000001</v>
      </c>
    </row>
    <row r="291" spans="1:6" x14ac:dyDescent="0.2">
      <c r="A291" s="33">
        <v>43021</v>
      </c>
      <c r="B291" s="34">
        <v>79.038594000000003</v>
      </c>
      <c r="C291" s="38">
        <v>3.4000000000000002E-3</v>
      </c>
      <c r="D291" s="39">
        <f t="shared" si="8"/>
        <v>7.3624991671232879E-4</v>
      </c>
      <c r="E291" s="39">
        <f t="shared" si="9"/>
        <v>8.6617637260273975E-4</v>
      </c>
      <c r="F291" s="37">
        <v>185740696.09999999</v>
      </c>
    </row>
    <row r="292" spans="1:6" x14ac:dyDescent="0.2">
      <c r="A292" s="33">
        <v>43022</v>
      </c>
      <c r="B292" s="34">
        <v>79.038594000000003</v>
      </c>
      <c r="C292" s="38">
        <v>3.4000000000000002E-3</v>
      </c>
      <c r="D292" s="39">
        <f t="shared" si="8"/>
        <v>7.3624991671232879E-4</v>
      </c>
      <c r="E292" s="39">
        <f t="shared" si="9"/>
        <v>8.6617637260273975E-4</v>
      </c>
      <c r="F292" s="37">
        <v>185740696.09999999</v>
      </c>
    </row>
    <row r="293" spans="1:6" x14ac:dyDescent="0.2">
      <c r="A293" s="33">
        <v>43023</v>
      </c>
      <c r="B293" s="34">
        <v>79.038594000000003</v>
      </c>
      <c r="C293" s="38">
        <v>3.4000000000000002E-3</v>
      </c>
      <c r="D293" s="39">
        <f t="shared" si="8"/>
        <v>7.3624991671232879E-4</v>
      </c>
      <c r="E293" s="39">
        <f t="shared" si="9"/>
        <v>8.6617637260273975E-4</v>
      </c>
      <c r="F293" s="37">
        <v>185740696.09999999</v>
      </c>
    </row>
    <row r="294" spans="1:6" x14ac:dyDescent="0.2">
      <c r="A294" s="33">
        <v>43024</v>
      </c>
      <c r="B294" s="34">
        <v>78.666981000000007</v>
      </c>
      <c r="C294" s="38">
        <v>5.1999999999999998E-3</v>
      </c>
      <c r="D294" s="39">
        <f t="shared" si="8"/>
        <v>1.120735071780822E-3</v>
      </c>
      <c r="E294" s="39">
        <f t="shared" si="9"/>
        <v>8.621039013698631E-4</v>
      </c>
      <c r="F294" s="37">
        <v>180934057</v>
      </c>
    </row>
    <row r="295" spans="1:6" x14ac:dyDescent="0.2">
      <c r="A295" s="33">
        <v>43025</v>
      </c>
      <c r="B295" s="34">
        <v>78.451436000000001</v>
      </c>
      <c r="C295" s="38">
        <v>5.1999999999999998E-3</v>
      </c>
      <c r="D295" s="39">
        <f t="shared" si="8"/>
        <v>1.1176642936986301E-3</v>
      </c>
      <c r="E295" s="39">
        <f t="shared" si="9"/>
        <v>8.5974176438356168E-4</v>
      </c>
      <c r="F295" s="37">
        <v>180438303.5</v>
      </c>
    </row>
    <row r="296" spans="1:6" x14ac:dyDescent="0.2">
      <c r="A296" s="33">
        <v>43026</v>
      </c>
      <c r="B296" s="34">
        <v>79.055215000000004</v>
      </c>
      <c r="C296" s="38">
        <v>4.8999999999999998E-3</v>
      </c>
      <c r="D296" s="39">
        <f t="shared" si="8"/>
        <v>1.0612891876712329E-3</v>
      </c>
      <c r="E296" s="39">
        <f t="shared" si="9"/>
        <v>8.6635852054794537E-4</v>
      </c>
      <c r="F296" s="37">
        <v>181826995.19999999</v>
      </c>
    </row>
    <row r="297" spans="1:6" x14ac:dyDescent="0.2">
      <c r="A297" s="33">
        <v>43027</v>
      </c>
      <c r="B297" s="34">
        <v>79.166409000000002</v>
      </c>
      <c r="C297" s="38">
        <v>4.6999999999999993E-3</v>
      </c>
      <c r="D297" s="39">
        <f t="shared" si="8"/>
        <v>1.0194030747945203E-3</v>
      </c>
      <c r="E297" s="39">
        <f t="shared" si="9"/>
        <v>8.6757708493150694E-4</v>
      </c>
      <c r="F297" s="37">
        <v>182082741.80000001</v>
      </c>
    </row>
    <row r="298" spans="1:6" x14ac:dyDescent="0.2">
      <c r="A298" s="33">
        <v>43028</v>
      </c>
      <c r="B298" s="34">
        <v>78.265962000000002</v>
      </c>
      <c r="C298" s="38">
        <v>5.3E-3</v>
      </c>
      <c r="D298" s="39">
        <f t="shared" si="8"/>
        <v>1.1364646536986302E-3</v>
      </c>
      <c r="E298" s="39">
        <f t="shared" si="9"/>
        <v>8.5770917260273984E-4</v>
      </c>
      <c r="F298" s="37">
        <v>180011712.09999999</v>
      </c>
    </row>
    <row r="299" spans="1:6" x14ac:dyDescent="0.2">
      <c r="A299" s="33">
        <v>43029</v>
      </c>
      <c r="B299" s="34">
        <v>78.265962000000002</v>
      </c>
      <c r="C299" s="38">
        <v>5.3E-3</v>
      </c>
      <c r="D299" s="39">
        <f t="shared" si="8"/>
        <v>1.1364646536986302E-3</v>
      </c>
      <c r="E299" s="39">
        <f t="shared" si="9"/>
        <v>8.5770917260273984E-4</v>
      </c>
      <c r="F299" s="37">
        <v>180011712.09999999</v>
      </c>
    </row>
    <row r="300" spans="1:6" x14ac:dyDescent="0.2">
      <c r="A300" s="33">
        <v>43030</v>
      </c>
      <c r="B300" s="34">
        <v>78.265962000000002</v>
      </c>
      <c r="C300" s="38">
        <v>5.3E-3</v>
      </c>
      <c r="D300" s="39">
        <f t="shared" si="8"/>
        <v>1.1364646536986302E-3</v>
      </c>
      <c r="E300" s="39">
        <f t="shared" si="9"/>
        <v>8.5770917260273984E-4</v>
      </c>
      <c r="F300" s="37">
        <v>180011712.09999999</v>
      </c>
    </row>
    <row r="301" spans="1:6" x14ac:dyDescent="0.2">
      <c r="A301" s="33">
        <v>43031</v>
      </c>
      <c r="B301" s="34">
        <v>78.012443000000005</v>
      </c>
      <c r="C301" s="38">
        <v>5.1000000000000004E-3</v>
      </c>
      <c r="D301" s="39">
        <f t="shared" si="8"/>
        <v>1.0900368747945206E-3</v>
      </c>
      <c r="E301" s="39">
        <f t="shared" si="9"/>
        <v>8.5493088219178084E-4</v>
      </c>
      <c r="F301" s="37">
        <v>179428619.80000001</v>
      </c>
    </row>
    <row r="302" spans="1:6" x14ac:dyDescent="0.2">
      <c r="A302" s="33">
        <v>43032</v>
      </c>
      <c r="B302" s="34">
        <v>77.846451999999999</v>
      </c>
      <c r="C302" s="38">
        <v>5.0000000000000001E-3</v>
      </c>
      <c r="D302" s="39">
        <f t="shared" si="8"/>
        <v>1.0663897534246576E-3</v>
      </c>
      <c r="E302" s="39">
        <f t="shared" si="9"/>
        <v>8.5311180273972597E-4</v>
      </c>
      <c r="F302" s="37">
        <v>179046839.09999999</v>
      </c>
    </row>
    <row r="303" spans="1:6" x14ac:dyDescent="0.2">
      <c r="A303" s="33">
        <v>43033</v>
      </c>
      <c r="B303" s="34">
        <v>77.150009999999995</v>
      </c>
      <c r="C303" s="38">
        <v>6.9999999999999993E-3</v>
      </c>
      <c r="D303" s="39">
        <f t="shared" si="8"/>
        <v>1.4795892328767122E-3</v>
      </c>
      <c r="E303" s="39">
        <f t="shared" si="9"/>
        <v>8.454795616438355E-4</v>
      </c>
      <c r="F303" s="37">
        <v>177445023.90000001</v>
      </c>
    </row>
    <row r="304" spans="1:6" x14ac:dyDescent="0.2">
      <c r="A304" s="33">
        <v>43034</v>
      </c>
      <c r="B304" s="34">
        <v>76.909576000000001</v>
      </c>
      <c r="C304" s="38">
        <v>4.6999999999999993E-3</v>
      </c>
      <c r="D304" s="39">
        <f t="shared" si="8"/>
        <v>9.9034248547945195E-4</v>
      </c>
      <c r="E304" s="39">
        <f t="shared" si="9"/>
        <v>8.4284466849315074E-4</v>
      </c>
      <c r="F304" s="37">
        <v>176892024.69999999</v>
      </c>
    </row>
    <row r="305" spans="1:6" x14ac:dyDescent="0.2">
      <c r="A305" s="33">
        <v>43035</v>
      </c>
      <c r="B305" s="34">
        <v>76.54034</v>
      </c>
      <c r="C305" s="38">
        <v>5.1000000000000004E-3</v>
      </c>
      <c r="D305" s="39">
        <f t="shared" si="8"/>
        <v>1.0694677643835616E-3</v>
      </c>
      <c r="E305" s="39">
        <f t="shared" si="9"/>
        <v>8.3879824657534247E-4</v>
      </c>
      <c r="F305" s="37">
        <v>176042781.19999999</v>
      </c>
    </row>
    <row r="306" spans="1:6" x14ac:dyDescent="0.2">
      <c r="A306" s="33">
        <v>43036</v>
      </c>
      <c r="B306" s="34">
        <v>76.54034</v>
      </c>
      <c r="C306" s="38">
        <v>5.1000000000000004E-3</v>
      </c>
      <c r="D306" s="39">
        <f t="shared" si="8"/>
        <v>1.0694677643835616E-3</v>
      </c>
      <c r="E306" s="39">
        <f t="shared" si="9"/>
        <v>8.3879824657534247E-4</v>
      </c>
      <c r="F306" s="37">
        <v>176042781.19999999</v>
      </c>
    </row>
    <row r="307" spans="1:6" x14ac:dyDescent="0.2">
      <c r="A307" s="33">
        <v>43037</v>
      </c>
      <c r="B307" s="34">
        <v>76.54034</v>
      </c>
      <c r="C307" s="38">
        <v>5.1000000000000004E-3</v>
      </c>
      <c r="D307" s="39">
        <f t="shared" si="8"/>
        <v>1.0694677643835616E-3</v>
      </c>
      <c r="E307" s="39">
        <f t="shared" si="9"/>
        <v>8.3879824657534247E-4</v>
      </c>
      <c r="F307" s="37">
        <v>176042781.19999999</v>
      </c>
    </row>
    <row r="308" spans="1:6" x14ac:dyDescent="0.2">
      <c r="A308" s="33">
        <v>43038</v>
      </c>
      <c r="B308" s="34">
        <v>76.862622999999999</v>
      </c>
      <c r="C308" s="38">
        <v>5.1000000000000004E-3</v>
      </c>
      <c r="D308" s="39">
        <f t="shared" si="8"/>
        <v>1.0739708967123288E-3</v>
      </c>
      <c r="E308" s="39">
        <f t="shared" si="9"/>
        <v>8.4233011506849322E-4</v>
      </c>
      <c r="F308" s="37">
        <v>176784032.40000001</v>
      </c>
    </row>
    <row r="309" spans="1:6" x14ac:dyDescent="0.2">
      <c r="A309" s="33">
        <v>43039</v>
      </c>
      <c r="B309" s="34">
        <v>76.525093999999996</v>
      </c>
      <c r="C309" s="38">
        <v>8.9999999999999998E-4</v>
      </c>
      <c r="D309" s="39">
        <f t="shared" si="8"/>
        <v>1.8869201260273972E-4</v>
      </c>
      <c r="E309" s="39">
        <f t="shared" si="9"/>
        <v>8.386311671232877E-4</v>
      </c>
      <c r="F309" s="37">
        <v>176007716.30000001</v>
      </c>
    </row>
    <row r="310" spans="1:6" x14ac:dyDescent="0.2">
      <c r="A310" s="33">
        <v>43040</v>
      </c>
      <c r="B310" s="34">
        <v>76.521671999999995</v>
      </c>
      <c r="C310" s="35">
        <v>4.6999999999999993E-3</v>
      </c>
      <c r="D310" s="39">
        <f t="shared" si="8"/>
        <v>9.8534755726027365E-4</v>
      </c>
      <c r="E310" s="39">
        <f t="shared" si="9"/>
        <v>8.3859366575342461E-4</v>
      </c>
      <c r="F310" s="37">
        <v>175999845.09999999</v>
      </c>
    </row>
    <row r="311" spans="1:6" x14ac:dyDescent="0.2">
      <c r="A311" s="33">
        <v>43041</v>
      </c>
      <c r="B311" s="34">
        <v>77.017827999999994</v>
      </c>
      <c r="C311" s="35">
        <v>5.3E-3</v>
      </c>
      <c r="D311" s="39">
        <f>B311*C311/$F$4</f>
        <v>1.1183410641095891E-3</v>
      </c>
      <c r="E311" s="39">
        <f>B311*$E$4/$F$4</f>
        <v>8.4403099178082192E-4</v>
      </c>
      <c r="F311" s="37">
        <v>177141003.40000001</v>
      </c>
    </row>
    <row r="312" spans="1:6" x14ac:dyDescent="0.2">
      <c r="A312" s="33">
        <v>43042</v>
      </c>
      <c r="B312" s="34">
        <v>77.244913999999994</v>
      </c>
      <c r="C312" s="35">
        <v>5.4000000000000003E-3</v>
      </c>
      <c r="D312" s="39">
        <f t="shared" ref="D312:D370" si="10">B312*C312/$F$4</f>
        <v>1.1428014673972604E-3</v>
      </c>
      <c r="E312" s="39">
        <f t="shared" ref="E312:E370" si="11">B312*$E$4/$F$4</f>
        <v>8.4651960547945206E-4</v>
      </c>
      <c r="F312" s="37">
        <v>173801057.5</v>
      </c>
    </row>
    <row r="313" spans="1:6" x14ac:dyDescent="0.2">
      <c r="A313" s="33">
        <v>43043</v>
      </c>
      <c r="B313" s="34">
        <v>77.244913999999994</v>
      </c>
      <c r="C313" s="35">
        <v>5.4000000000000003E-3</v>
      </c>
      <c r="D313" s="39">
        <f t="shared" si="10"/>
        <v>1.1428014673972604E-3</v>
      </c>
      <c r="E313" s="39">
        <f t="shared" si="11"/>
        <v>8.4651960547945206E-4</v>
      </c>
      <c r="F313" s="37">
        <v>173801057.5</v>
      </c>
    </row>
    <row r="314" spans="1:6" x14ac:dyDescent="0.2">
      <c r="A314" s="33">
        <v>43044</v>
      </c>
      <c r="B314" s="34">
        <v>77.244913999999994</v>
      </c>
      <c r="C314" s="35">
        <v>5.4000000000000003E-3</v>
      </c>
      <c r="D314" s="39">
        <f t="shared" si="10"/>
        <v>1.1428014673972604E-3</v>
      </c>
      <c r="E314" s="39">
        <f t="shared" si="11"/>
        <v>8.4651960547945206E-4</v>
      </c>
      <c r="F314" s="37">
        <v>173801057.5</v>
      </c>
    </row>
    <row r="315" spans="1:6" x14ac:dyDescent="0.2">
      <c r="A315" s="33">
        <v>43045</v>
      </c>
      <c r="B315" s="34">
        <v>77.272540000000006</v>
      </c>
      <c r="C315" s="35">
        <v>5.7999999999999996E-3</v>
      </c>
      <c r="D315" s="39">
        <f t="shared" si="10"/>
        <v>1.2278924164383562E-3</v>
      </c>
      <c r="E315" s="39">
        <f t="shared" si="11"/>
        <v>8.4682235616438369E-4</v>
      </c>
      <c r="F315" s="37">
        <v>173863215.30000001</v>
      </c>
    </row>
    <row r="316" spans="1:6" x14ac:dyDescent="0.2">
      <c r="A316" s="33">
        <v>43046</v>
      </c>
      <c r="B316" s="34">
        <v>77.082701999999998</v>
      </c>
      <c r="C316" s="35">
        <v>5.6000000000000008E-3</v>
      </c>
      <c r="D316" s="39">
        <f t="shared" si="10"/>
        <v>1.1826387156164385E-3</v>
      </c>
      <c r="E316" s="39">
        <f t="shared" si="11"/>
        <v>8.4474193972602744E-4</v>
      </c>
      <c r="F316" s="37">
        <v>173436079.09999999</v>
      </c>
    </row>
    <row r="317" spans="1:6" x14ac:dyDescent="0.2">
      <c r="A317" s="33">
        <v>43047</v>
      </c>
      <c r="B317" s="34">
        <v>77.433983999999995</v>
      </c>
      <c r="C317" s="35">
        <v>5.6000000000000008E-3</v>
      </c>
      <c r="D317" s="39">
        <f t="shared" si="10"/>
        <v>1.188028247671233E-3</v>
      </c>
      <c r="E317" s="39">
        <f t="shared" si="11"/>
        <v>8.4859160547945205E-4</v>
      </c>
      <c r="F317" s="37">
        <v>174226463.19999999</v>
      </c>
    </row>
    <row r="318" spans="1:6" x14ac:dyDescent="0.2">
      <c r="A318" s="33">
        <v>43048</v>
      </c>
      <c r="B318" s="34">
        <v>77.687403000000003</v>
      </c>
      <c r="C318" s="35">
        <v>5.6000000000000008E-3</v>
      </c>
      <c r="D318" s="39">
        <f t="shared" si="10"/>
        <v>1.1919163200000001E-3</v>
      </c>
      <c r="E318" s="39">
        <f t="shared" si="11"/>
        <v>8.5136879999999997E-4</v>
      </c>
      <c r="F318" s="37">
        <v>174796656.5</v>
      </c>
    </row>
    <row r="319" spans="1:6" x14ac:dyDescent="0.2">
      <c r="A319" s="33">
        <v>43049</v>
      </c>
      <c r="B319" s="34">
        <v>77.838652999999994</v>
      </c>
      <c r="C319" s="35">
        <v>5.6000000000000008E-3</v>
      </c>
      <c r="D319" s="39">
        <f t="shared" si="10"/>
        <v>1.1942368679452057E-3</v>
      </c>
      <c r="E319" s="39">
        <f t="shared" si="11"/>
        <v>8.530263342465753E-4</v>
      </c>
      <c r="F319" s="37">
        <v>175136969.09999999</v>
      </c>
    </row>
    <row r="320" spans="1:6" x14ac:dyDescent="0.2">
      <c r="A320" s="33">
        <v>43050</v>
      </c>
      <c r="B320" s="34">
        <v>77.838652999999994</v>
      </c>
      <c r="C320" s="35">
        <v>5.6000000000000008E-3</v>
      </c>
      <c r="D320" s="39">
        <f t="shared" si="10"/>
        <v>1.1942368679452057E-3</v>
      </c>
      <c r="E320" s="39">
        <f t="shared" si="11"/>
        <v>8.530263342465753E-4</v>
      </c>
      <c r="F320" s="37">
        <v>175136969.09999999</v>
      </c>
    </row>
    <row r="321" spans="1:6" x14ac:dyDescent="0.2">
      <c r="A321" s="33">
        <v>43051</v>
      </c>
      <c r="B321" s="34">
        <v>77.838652999999994</v>
      </c>
      <c r="C321" s="35">
        <v>5.6000000000000008E-3</v>
      </c>
      <c r="D321" s="39">
        <f t="shared" si="10"/>
        <v>1.1942368679452057E-3</v>
      </c>
      <c r="E321" s="39">
        <f t="shared" si="11"/>
        <v>8.530263342465753E-4</v>
      </c>
      <c r="F321" s="37">
        <v>175136969.09999999</v>
      </c>
    </row>
    <row r="322" spans="1:6" x14ac:dyDescent="0.2">
      <c r="A322" s="33">
        <v>43052</v>
      </c>
      <c r="B322" s="34">
        <v>77.545001999999997</v>
      </c>
      <c r="C322" s="35">
        <v>4.0999999999999995E-3</v>
      </c>
      <c r="D322" s="39">
        <f t="shared" si="10"/>
        <v>8.7105344712328761E-4</v>
      </c>
      <c r="E322" s="39">
        <f t="shared" si="11"/>
        <v>8.498082410958904E-4</v>
      </c>
      <c r="F322" s="37">
        <v>174476253.59999999</v>
      </c>
    </row>
    <row r="323" spans="1:6" x14ac:dyDescent="0.2">
      <c r="A323" s="33">
        <v>43053</v>
      </c>
      <c r="B323" s="34">
        <v>77.286845</v>
      </c>
      <c r="C323" s="35">
        <v>4.0999999999999995E-3</v>
      </c>
      <c r="D323" s="39">
        <f t="shared" si="10"/>
        <v>8.6815360136986285E-4</v>
      </c>
      <c r="E323" s="39">
        <f t="shared" si="11"/>
        <v>8.4697912328767129E-4</v>
      </c>
      <c r="F323" s="37">
        <v>173895401.40000001</v>
      </c>
    </row>
    <row r="324" spans="1:6" x14ac:dyDescent="0.2">
      <c r="A324" s="33">
        <v>43054</v>
      </c>
      <c r="B324" s="34">
        <v>77.223183000000006</v>
      </c>
      <c r="C324" s="35">
        <v>3.3E-3</v>
      </c>
      <c r="D324" s="39">
        <f t="shared" si="10"/>
        <v>6.9818220246575346E-4</v>
      </c>
      <c r="E324" s="39">
        <f t="shared" si="11"/>
        <v>8.4628145753424654E-4</v>
      </c>
      <c r="F324" s="37">
        <v>173752162.19999999</v>
      </c>
    </row>
    <row r="325" spans="1:6" x14ac:dyDescent="0.2">
      <c r="A325" s="33">
        <v>43055</v>
      </c>
      <c r="B325" s="34">
        <v>77.462665000000001</v>
      </c>
      <c r="C325" s="35">
        <v>3.8E-3</v>
      </c>
      <c r="D325" s="39">
        <f t="shared" si="10"/>
        <v>8.0646062191780832E-4</v>
      </c>
      <c r="E325" s="39">
        <f t="shared" si="11"/>
        <v>8.4890591780821913E-4</v>
      </c>
      <c r="F325" s="37">
        <v>174290995.69999999</v>
      </c>
    </row>
    <row r="326" spans="1:6" x14ac:dyDescent="0.2">
      <c r="A326" s="33">
        <v>43056</v>
      </c>
      <c r="B326" s="34">
        <v>77.000815000000003</v>
      </c>
      <c r="C326" s="35">
        <v>5.0000000000000001E-3</v>
      </c>
      <c r="D326" s="39">
        <f t="shared" si="10"/>
        <v>1.0548056849315069E-3</v>
      </c>
      <c r="E326" s="39">
        <f t="shared" si="11"/>
        <v>8.4384454794520544E-4</v>
      </c>
      <c r="F326" s="37">
        <v>173251832.59999999</v>
      </c>
    </row>
    <row r="327" spans="1:6" x14ac:dyDescent="0.2">
      <c r="A327" s="33">
        <v>43057</v>
      </c>
      <c r="B327" s="34">
        <v>77.000815000000003</v>
      </c>
      <c r="C327" s="35">
        <v>5.0000000000000001E-3</v>
      </c>
      <c r="D327" s="39">
        <f t="shared" si="10"/>
        <v>1.0548056849315069E-3</v>
      </c>
      <c r="E327" s="39">
        <f t="shared" si="11"/>
        <v>8.4384454794520544E-4</v>
      </c>
      <c r="F327" s="37">
        <v>173251832.59999999</v>
      </c>
    </row>
    <row r="328" spans="1:6" x14ac:dyDescent="0.2">
      <c r="A328" s="33">
        <v>43058</v>
      </c>
      <c r="B328" s="34">
        <v>77.000815000000003</v>
      </c>
      <c r="C328" s="35">
        <v>5.0000000000000001E-3</v>
      </c>
      <c r="D328" s="39">
        <f t="shared" si="10"/>
        <v>1.0548056849315069E-3</v>
      </c>
      <c r="E328" s="39">
        <f t="shared" si="11"/>
        <v>8.4384454794520544E-4</v>
      </c>
      <c r="F328" s="37">
        <v>173251832.59999999</v>
      </c>
    </row>
    <row r="329" spans="1:6" x14ac:dyDescent="0.2">
      <c r="A329" s="33">
        <v>43059</v>
      </c>
      <c r="B329" s="34">
        <v>77.076282000000006</v>
      </c>
      <c r="C329" s="35">
        <v>5.1999999999999998E-3</v>
      </c>
      <c r="D329" s="39">
        <f t="shared" si="10"/>
        <v>1.098073058630137E-3</v>
      </c>
      <c r="E329" s="39">
        <f t="shared" si="11"/>
        <v>8.4467158356164396E-4</v>
      </c>
      <c r="F329" s="37">
        <v>173421634.80000001</v>
      </c>
    </row>
    <row r="330" spans="1:6" x14ac:dyDescent="0.2">
      <c r="A330" s="33">
        <v>43060</v>
      </c>
      <c r="B330" s="34">
        <v>77.296869000000001</v>
      </c>
      <c r="C330" s="35">
        <v>4.6999999999999993E-3</v>
      </c>
      <c r="D330" s="39">
        <f t="shared" si="10"/>
        <v>9.9532954602739722E-4</v>
      </c>
      <c r="E330" s="39">
        <f t="shared" si="11"/>
        <v>8.4708897534246583E-4</v>
      </c>
      <c r="F330" s="37">
        <v>173917955.5</v>
      </c>
    </row>
    <row r="331" spans="1:6" x14ac:dyDescent="0.2">
      <c r="A331" s="33">
        <v>43061</v>
      </c>
      <c r="B331" s="34">
        <v>77.522058999999999</v>
      </c>
      <c r="C331" s="35">
        <v>5.0000000000000001E-3</v>
      </c>
      <c r="D331" s="39">
        <f t="shared" si="10"/>
        <v>1.0619460136986301E-3</v>
      </c>
      <c r="E331" s="39">
        <f t="shared" si="11"/>
        <v>8.4955681095890421E-4</v>
      </c>
      <c r="F331" s="37">
        <v>174424632.19999999</v>
      </c>
    </row>
    <row r="332" spans="1:6" x14ac:dyDescent="0.2">
      <c r="A332" s="33">
        <v>43062</v>
      </c>
      <c r="B332" s="34">
        <v>77.522058999999999</v>
      </c>
      <c r="C332" s="35">
        <v>5.0000000000000001E-3</v>
      </c>
      <c r="D332" s="39">
        <f t="shared" si="10"/>
        <v>1.0619460136986301E-3</v>
      </c>
      <c r="E332" s="39">
        <f t="shared" si="11"/>
        <v>8.4955681095890421E-4</v>
      </c>
      <c r="F332" s="37">
        <v>174424632.19999999</v>
      </c>
    </row>
    <row r="333" spans="1:6" x14ac:dyDescent="0.2">
      <c r="A333" s="33">
        <v>43063</v>
      </c>
      <c r="B333" s="34">
        <v>77.693813000000006</v>
      </c>
      <c r="C333" s="35">
        <v>5.1999999999999998E-3</v>
      </c>
      <c r="D333" s="39">
        <f t="shared" si="10"/>
        <v>1.1068707605479454E-3</v>
      </c>
      <c r="E333" s="39">
        <f t="shared" si="11"/>
        <v>8.514390465753426E-4</v>
      </c>
      <c r="F333" s="37">
        <v>174811078.19999999</v>
      </c>
    </row>
    <row r="334" spans="1:6" x14ac:dyDescent="0.2">
      <c r="A334" s="33">
        <v>43064</v>
      </c>
      <c r="B334" s="34">
        <v>77.693813000000006</v>
      </c>
      <c r="C334" s="35">
        <v>5.1999999999999998E-3</v>
      </c>
      <c r="D334" s="39">
        <f t="shared" si="10"/>
        <v>1.1068707605479454E-3</v>
      </c>
      <c r="E334" s="39">
        <f t="shared" si="11"/>
        <v>8.514390465753426E-4</v>
      </c>
      <c r="F334" s="37">
        <v>174811078.19999999</v>
      </c>
    </row>
    <row r="335" spans="1:6" x14ac:dyDescent="0.2">
      <c r="A335" s="33">
        <v>43065</v>
      </c>
      <c r="B335" s="34">
        <v>77.693813000000006</v>
      </c>
      <c r="C335" s="35">
        <v>5.1999999999999998E-3</v>
      </c>
      <c r="D335" s="39">
        <f t="shared" si="10"/>
        <v>1.1068707605479454E-3</v>
      </c>
      <c r="E335" s="39">
        <f t="shared" si="11"/>
        <v>8.514390465753426E-4</v>
      </c>
      <c r="F335" s="37">
        <v>174811078.19999999</v>
      </c>
    </row>
    <row r="336" spans="1:6" x14ac:dyDescent="0.2">
      <c r="A336" s="33">
        <v>43066</v>
      </c>
      <c r="B336" s="34">
        <v>77.538307000000003</v>
      </c>
      <c r="C336" s="35">
        <v>4.8999999999999998E-3</v>
      </c>
      <c r="D336" s="39">
        <f t="shared" si="10"/>
        <v>1.0409252172602741E-3</v>
      </c>
      <c r="E336" s="39">
        <f t="shared" si="11"/>
        <v>8.4973487123287674E-4</v>
      </c>
      <c r="F336" s="37">
        <v>174461190.30000001</v>
      </c>
    </row>
    <row r="337" spans="1:6" x14ac:dyDescent="0.2">
      <c r="A337" s="33">
        <v>43067</v>
      </c>
      <c r="B337" s="34">
        <v>76.993958000000006</v>
      </c>
      <c r="C337" s="35">
        <v>5.1999999999999998E-3</v>
      </c>
      <c r="D337" s="39">
        <f t="shared" si="10"/>
        <v>1.0969002235616439E-3</v>
      </c>
      <c r="E337" s="39">
        <f t="shared" si="11"/>
        <v>8.4376940273972608E-4</v>
      </c>
      <c r="F337" s="37">
        <v>173236406.09999999</v>
      </c>
    </row>
    <row r="338" spans="1:6" x14ac:dyDescent="0.2">
      <c r="A338" s="33">
        <v>43068</v>
      </c>
      <c r="B338" s="34">
        <v>76.778216</v>
      </c>
      <c r="C338" s="35">
        <v>3.8E-3</v>
      </c>
      <c r="D338" s="39">
        <f t="shared" si="10"/>
        <v>7.9933485150684926E-4</v>
      </c>
      <c r="E338" s="39">
        <f t="shared" si="11"/>
        <v>8.4140510684931503E-4</v>
      </c>
      <c r="F338" s="37">
        <v>172750985.80000001</v>
      </c>
    </row>
    <row r="339" spans="1:6" x14ac:dyDescent="0.2">
      <c r="A339" s="33">
        <v>43069</v>
      </c>
      <c r="B339" s="34">
        <v>76.577770999999998</v>
      </c>
      <c r="C339" s="35">
        <v>2.0000000000000001E-4</v>
      </c>
      <c r="D339" s="39">
        <f t="shared" si="10"/>
        <v>4.1960422465753425E-5</v>
      </c>
      <c r="E339" s="39">
        <f t="shared" si="11"/>
        <v>8.3920844931506847E-4</v>
      </c>
      <c r="F339" s="37">
        <v>172299984.40000001</v>
      </c>
    </row>
    <row r="340" spans="1:6" x14ac:dyDescent="0.2">
      <c r="A340" s="33">
        <v>43070</v>
      </c>
      <c r="B340" s="34">
        <v>77.473697000000001</v>
      </c>
      <c r="C340" s="38">
        <v>3.4000000000000002E-3</v>
      </c>
      <c r="D340" s="39">
        <f t="shared" si="10"/>
        <v>7.2167279397260286E-4</v>
      </c>
      <c r="E340" s="39">
        <f t="shared" si="11"/>
        <v>8.4902681643835628E-4</v>
      </c>
      <c r="F340" s="37">
        <v>174315817.80000001</v>
      </c>
    </row>
    <row r="341" spans="1:6" x14ac:dyDescent="0.2">
      <c r="A341" s="33">
        <v>43071</v>
      </c>
      <c r="B341" s="34">
        <v>77.473697000000001</v>
      </c>
      <c r="C341" s="38">
        <v>3.4000000000000002E-3</v>
      </c>
      <c r="D341" s="39">
        <f t="shared" si="10"/>
        <v>7.2167279397260286E-4</v>
      </c>
      <c r="E341" s="39">
        <f t="shared" si="11"/>
        <v>8.4902681643835628E-4</v>
      </c>
      <c r="F341" s="37">
        <v>174315817.80000001</v>
      </c>
    </row>
    <row r="342" spans="1:6" x14ac:dyDescent="0.2">
      <c r="A342" s="33">
        <v>43072</v>
      </c>
      <c r="B342" s="34">
        <v>77.473697000000001</v>
      </c>
      <c r="C342" s="38">
        <v>3.4000000000000002E-3</v>
      </c>
      <c r="D342" s="39">
        <f t="shared" si="10"/>
        <v>7.2167279397260286E-4</v>
      </c>
      <c r="E342" s="39">
        <f t="shared" si="11"/>
        <v>8.4902681643835628E-4</v>
      </c>
      <c r="F342" s="37">
        <v>174315817.80000001</v>
      </c>
    </row>
    <row r="343" spans="1:6" x14ac:dyDescent="0.2">
      <c r="A343" s="33">
        <v>43073</v>
      </c>
      <c r="B343" s="34">
        <v>77.613624999999999</v>
      </c>
      <c r="C343" s="38">
        <v>2.7000000000000001E-3</v>
      </c>
      <c r="D343" s="39">
        <f t="shared" si="10"/>
        <v>5.7412818493150688E-4</v>
      </c>
      <c r="E343" s="39">
        <f t="shared" si="11"/>
        <v>8.5056027397260284E-4</v>
      </c>
      <c r="F343" s="37">
        <v>174630655.40000001</v>
      </c>
    </row>
    <row r="344" spans="1:6" x14ac:dyDescent="0.2">
      <c r="A344" s="33">
        <v>43074</v>
      </c>
      <c r="B344" s="34">
        <v>77.775732000000005</v>
      </c>
      <c r="C344" s="38">
        <v>3.7000000000000002E-3</v>
      </c>
      <c r="D344" s="39">
        <f t="shared" si="10"/>
        <v>7.8841152986301375E-4</v>
      </c>
      <c r="E344" s="39">
        <f t="shared" si="11"/>
        <v>8.5233678904109589E-4</v>
      </c>
      <c r="F344" s="37">
        <v>174995397</v>
      </c>
    </row>
    <row r="345" spans="1:6" x14ac:dyDescent="0.2">
      <c r="A345" s="33">
        <v>43075</v>
      </c>
      <c r="B345" s="34">
        <v>77.273054999999999</v>
      </c>
      <c r="C345" s="38">
        <v>3.7000000000000002E-3</v>
      </c>
      <c r="D345" s="39">
        <f t="shared" si="10"/>
        <v>7.8331590000000001E-4</v>
      </c>
      <c r="E345" s="39">
        <f t="shared" si="11"/>
        <v>8.468280000000001E-4</v>
      </c>
      <c r="F345" s="37">
        <v>173864374.59999999</v>
      </c>
    </row>
    <row r="346" spans="1:6" x14ac:dyDescent="0.2">
      <c r="A346" s="33">
        <v>43076</v>
      </c>
      <c r="B346" s="34">
        <v>76.827659999999995</v>
      </c>
      <c r="C346" s="38">
        <v>3.7000000000000002E-3</v>
      </c>
      <c r="D346" s="39">
        <f t="shared" si="10"/>
        <v>7.7880093698630133E-4</v>
      </c>
      <c r="E346" s="39">
        <f t="shared" si="11"/>
        <v>8.4194695890410954E-4</v>
      </c>
      <c r="F346" s="37">
        <v>172862234.80000001</v>
      </c>
    </row>
    <row r="347" spans="1:6" x14ac:dyDescent="0.2">
      <c r="A347" s="33">
        <v>43077</v>
      </c>
      <c r="B347" s="34">
        <v>76.696602999999996</v>
      </c>
      <c r="C347" s="38">
        <v>4.5000000000000005E-3</v>
      </c>
      <c r="D347" s="39">
        <f t="shared" si="10"/>
        <v>9.4557455753424666E-4</v>
      </c>
      <c r="E347" s="39">
        <f t="shared" si="11"/>
        <v>8.4051071780821916E-4</v>
      </c>
      <c r="F347" s="37">
        <v>172567357.80000001</v>
      </c>
    </row>
    <row r="348" spans="1:6" x14ac:dyDescent="0.2">
      <c r="A348" s="33">
        <v>43078</v>
      </c>
      <c r="B348" s="34">
        <v>76.696602999999996</v>
      </c>
      <c r="C348" s="38">
        <v>4.5000000000000005E-3</v>
      </c>
      <c r="D348" s="39">
        <f t="shared" si="10"/>
        <v>9.4557455753424666E-4</v>
      </c>
      <c r="E348" s="39">
        <f t="shared" si="11"/>
        <v>8.4051071780821916E-4</v>
      </c>
      <c r="F348" s="37">
        <v>172567357.80000001</v>
      </c>
    </row>
    <row r="349" spans="1:6" x14ac:dyDescent="0.2">
      <c r="A349" s="33">
        <v>43079</v>
      </c>
      <c r="B349" s="34">
        <v>76.696602999999996</v>
      </c>
      <c r="C349" s="38">
        <v>4.5000000000000005E-3</v>
      </c>
      <c r="D349" s="39">
        <f t="shared" si="10"/>
        <v>9.4557455753424666E-4</v>
      </c>
      <c r="E349" s="39">
        <f t="shared" si="11"/>
        <v>8.4051071780821916E-4</v>
      </c>
      <c r="F349" s="37">
        <v>172567357.80000001</v>
      </c>
    </row>
    <row r="350" spans="1:6" x14ac:dyDescent="0.2">
      <c r="A350" s="33">
        <v>43080</v>
      </c>
      <c r="B350" s="34">
        <v>76.756399000000002</v>
      </c>
      <c r="C350" s="38">
        <v>4.5000000000000005E-3</v>
      </c>
      <c r="D350" s="39">
        <f t="shared" si="10"/>
        <v>9.4631176849315087E-4</v>
      </c>
      <c r="E350" s="39">
        <f t="shared" si="11"/>
        <v>8.4116601643835617E-4</v>
      </c>
      <c r="F350" s="37">
        <v>172701896.69999999</v>
      </c>
    </row>
    <row r="351" spans="1:6" x14ac:dyDescent="0.2">
      <c r="A351" s="33">
        <v>43081</v>
      </c>
      <c r="B351" s="34">
        <v>76.607540999999998</v>
      </c>
      <c r="C351" s="38">
        <v>4.6999999999999993E-3</v>
      </c>
      <c r="D351" s="39">
        <f t="shared" si="10"/>
        <v>9.8645326767123282E-4</v>
      </c>
      <c r="E351" s="39">
        <f t="shared" si="11"/>
        <v>8.3953469589041101E-4</v>
      </c>
      <c r="F351" s="37">
        <v>172366966.59999999</v>
      </c>
    </row>
    <row r="352" spans="1:6" x14ac:dyDescent="0.2">
      <c r="A352" s="33">
        <v>43082</v>
      </c>
      <c r="B352" s="34">
        <v>76.744777999999997</v>
      </c>
      <c r="C352" s="38">
        <v>4.6999999999999993E-3</v>
      </c>
      <c r="D352" s="39">
        <f t="shared" si="10"/>
        <v>9.8822042904109578E-4</v>
      </c>
      <c r="E352" s="39">
        <f t="shared" si="11"/>
        <v>8.4103866301369864E-4</v>
      </c>
      <c r="F352" s="37">
        <v>172675749.40000001</v>
      </c>
    </row>
    <row r="353" spans="1:6" x14ac:dyDescent="0.2">
      <c r="A353" s="33">
        <v>43083</v>
      </c>
      <c r="B353" s="34">
        <v>76.816565999999995</v>
      </c>
      <c r="C353" s="38">
        <v>4.3E-3</v>
      </c>
      <c r="D353" s="39">
        <f t="shared" si="10"/>
        <v>9.0496228438356166E-4</v>
      </c>
      <c r="E353" s="39">
        <f t="shared" si="11"/>
        <v>8.4182538082191788E-4</v>
      </c>
      <c r="F353" s="37">
        <v>172837273.80000001</v>
      </c>
    </row>
    <row r="354" spans="1:6" x14ac:dyDescent="0.2">
      <c r="A354" s="33">
        <v>43084</v>
      </c>
      <c r="B354" s="34">
        <v>76.911658000000003</v>
      </c>
      <c r="C354" s="38">
        <v>2.8000000000000004E-3</v>
      </c>
      <c r="D354" s="39">
        <f t="shared" si="10"/>
        <v>5.900072394520549E-4</v>
      </c>
      <c r="E354" s="39">
        <f t="shared" si="11"/>
        <v>8.4286748493150692E-4</v>
      </c>
      <c r="F354" s="37">
        <v>173051230.80000001</v>
      </c>
    </row>
    <row r="355" spans="1:6" x14ac:dyDescent="0.2">
      <c r="A355" s="33">
        <v>43085</v>
      </c>
      <c r="B355" s="34">
        <v>76.911658000000003</v>
      </c>
      <c r="C355" s="38">
        <v>2.8000000000000004E-3</v>
      </c>
      <c r="D355" s="39">
        <f t="shared" si="10"/>
        <v>5.900072394520549E-4</v>
      </c>
      <c r="E355" s="39">
        <f t="shared" si="11"/>
        <v>8.4286748493150692E-4</v>
      </c>
      <c r="F355" s="37">
        <v>173051230.80000001</v>
      </c>
    </row>
    <row r="356" spans="1:6" x14ac:dyDescent="0.2">
      <c r="A356" s="33">
        <v>43086</v>
      </c>
      <c r="B356" s="34">
        <v>76.911658000000003</v>
      </c>
      <c r="C356" s="38">
        <v>2.8000000000000004E-3</v>
      </c>
      <c r="D356" s="39">
        <f t="shared" si="10"/>
        <v>5.900072394520549E-4</v>
      </c>
      <c r="E356" s="39">
        <f t="shared" si="11"/>
        <v>8.4286748493150692E-4</v>
      </c>
      <c r="F356" s="37">
        <v>173051230.80000001</v>
      </c>
    </row>
    <row r="357" spans="1:6" x14ac:dyDescent="0.2">
      <c r="A357" s="33">
        <v>43087</v>
      </c>
      <c r="B357" s="34">
        <v>76.743898000000002</v>
      </c>
      <c r="C357" s="38">
        <v>2.8999999999999998E-3</v>
      </c>
      <c r="D357" s="39">
        <f t="shared" si="10"/>
        <v>6.0974603890410963E-4</v>
      </c>
      <c r="E357" s="39">
        <f t="shared" si="11"/>
        <v>8.4102901917808227E-4</v>
      </c>
      <c r="F357" s="37">
        <v>168836575.30000001</v>
      </c>
    </row>
    <row r="358" spans="1:6" x14ac:dyDescent="0.2">
      <c r="A358" s="33">
        <v>43088</v>
      </c>
      <c r="B358" s="34">
        <v>76.487817000000007</v>
      </c>
      <c r="C358" s="38">
        <v>2.8999999999999998E-3</v>
      </c>
      <c r="D358" s="39">
        <f t="shared" si="10"/>
        <v>6.0771142273972607E-4</v>
      </c>
      <c r="E358" s="39">
        <f t="shared" si="11"/>
        <v>8.3822265205479472E-4</v>
      </c>
      <c r="F358" s="37">
        <v>168273198.09999999</v>
      </c>
    </row>
    <row r="359" spans="1:6" x14ac:dyDescent="0.2">
      <c r="A359" s="33">
        <v>43089</v>
      </c>
      <c r="B359" s="34">
        <v>76.749885000000006</v>
      </c>
      <c r="C359" s="38">
        <v>5.0000000000000001E-3</v>
      </c>
      <c r="D359" s="39">
        <f t="shared" si="10"/>
        <v>1.051368287671233E-3</v>
      </c>
      <c r="E359" s="39">
        <f t="shared" si="11"/>
        <v>8.4109463013698634E-4</v>
      </c>
      <c r="F359" s="37">
        <v>165012252.5</v>
      </c>
    </row>
    <row r="360" spans="1:6" x14ac:dyDescent="0.2">
      <c r="A360" s="33">
        <v>43090</v>
      </c>
      <c r="B360" s="34">
        <v>77.494821000000002</v>
      </c>
      <c r="C360" s="38">
        <v>5.3E-3</v>
      </c>
      <c r="D360" s="39">
        <f t="shared" si="10"/>
        <v>1.1252672638356164E-3</v>
      </c>
      <c r="E360" s="39">
        <f t="shared" si="11"/>
        <v>8.4925831232876721E-4</v>
      </c>
      <c r="F360" s="37">
        <v>166613864.59999999</v>
      </c>
    </row>
    <row r="361" spans="1:6" x14ac:dyDescent="0.2">
      <c r="A361" s="33">
        <v>43091</v>
      </c>
      <c r="B361" s="34">
        <v>77.331962000000004</v>
      </c>
      <c r="C361" s="38">
        <v>5.3E-3</v>
      </c>
      <c r="D361" s="39">
        <f t="shared" si="10"/>
        <v>1.1229024619178083E-3</v>
      </c>
      <c r="E361" s="39">
        <f t="shared" si="11"/>
        <v>8.474735561643836E-4</v>
      </c>
      <c r="F361" s="37">
        <v>166263717.59999999</v>
      </c>
    </row>
    <row r="362" spans="1:6" x14ac:dyDescent="0.2">
      <c r="A362" s="33">
        <v>43092</v>
      </c>
      <c r="B362" s="34">
        <v>77.331962000000004</v>
      </c>
      <c r="C362" s="38">
        <v>5.3E-3</v>
      </c>
      <c r="D362" s="39">
        <f t="shared" si="10"/>
        <v>1.1229024619178083E-3</v>
      </c>
      <c r="E362" s="39">
        <f t="shared" si="11"/>
        <v>8.474735561643836E-4</v>
      </c>
      <c r="F362" s="37">
        <v>166263717.59999999</v>
      </c>
    </row>
    <row r="363" spans="1:6" x14ac:dyDescent="0.2">
      <c r="A363" s="33">
        <v>43093</v>
      </c>
      <c r="B363" s="34">
        <v>77.331962000000004</v>
      </c>
      <c r="C363" s="38">
        <v>5.3E-3</v>
      </c>
      <c r="D363" s="39">
        <f t="shared" si="10"/>
        <v>1.1229024619178083E-3</v>
      </c>
      <c r="E363" s="39">
        <f t="shared" si="11"/>
        <v>8.474735561643836E-4</v>
      </c>
      <c r="F363" s="37">
        <v>166263717.59999999</v>
      </c>
    </row>
    <row r="364" spans="1:6" x14ac:dyDescent="0.2">
      <c r="A364" s="33">
        <v>43094</v>
      </c>
      <c r="B364" s="34">
        <v>77.331962000000004</v>
      </c>
      <c r="C364" s="38">
        <v>5.3E-3</v>
      </c>
      <c r="D364" s="39">
        <f t="shared" si="10"/>
        <v>1.1229024619178083E-3</v>
      </c>
      <c r="E364" s="39">
        <f t="shared" si="11"/>
        <v>8.474735561643836E-4</v>
      </c>
      <c r="F364" s="37">
        <v>166263717.59999999</v>
      </c>
    </row>
    <row r="365" spans="1:6" x14ac:dyDescent="0.2">
      <c r="A365" s="33">
        <v>43095</v>
      </c>
      <c r="B365" s="34">
        <v>77.639610000000005</v>
      </c>
      <c r="C365" s="38">
        <v>5.3E-3</v>
      </c>
      <c r="D365" s="39">
        <f t="shared" si="10"/>
        <v>1.127369679452055E-3</v>
      </c>
      <c r="E365" s="39">
        <f t="shared" si="11"/>
        <v>8.508450410958905E-4</v>
      </c>
      <c r="F365" s="37">
        <v>166925160.90000001</v>
      </c>
    </row>
    <row r="366" spans="1:6" x14ac:dyDescent="0.2">
      <c r="A366" s="33">
        <v>43096</v>
      </c>
      <c r="B366" s="34">
        <v>77.897264000000007</v>
      </c>
      <c r="C366" s="38">
        <v>4.6999999999999993E-3</v>
      </c>
      <c r="D366" s="39">
        <f t="shared" si="10"/>
        <v>1.0030606597260273E-3</v>
      </c>
      <c r="E366" s="39">
        <f t="shared" si="11"/>
        <v>8.5366864657534256E-4</v>
      </c>
      <c r="F366" s="37">
        <v>167479117.19999999</v>
      </c>
    </row>
    <row r="367" spans="1:6" x14ac:dyDescent="0.2">
      <c r="A367" s="33">
        <v>43097</v>
      </c>
      <c r="B367" s="34">
        <v>78.345709999999997</v>
      </c>
      <c r="C367" s="38">
        <v>3.5999999999999999E-3</v>
      </c>
      <c r="D367" s="39">
        <f t="shared" si="10"/>
        <v>7.7272481095890411E-4</v>
      </c>
      <c r="E367" s="39">
        <f t="shared" si="11"/>
        <v>8.585831232876712E-4</v>
      </c>
      <c r="F367" s="37">
        <v>168443275.69999999</v>
      </c>
    </row>
    <row r="368" spans="1:6" x14ac:dyDescent="0.2">
      <c r="A368" s="33">
        <v>43098</v>
      </c>
      <c r="B368" s="34">
        <v>78.729938000000004</v>
      </c>
      <c r="C368" s="38">
        <v>0</v>
      </c>
      <c r="D368" s="39">
        <f t="shared" si="10"/>
        <v>0</v>
      </c>
      <c r="E368" s="39">
        <f t="shared" si="11"/>
        <v>8.6279384109589036E-4</v>
      </c>
      <c r="F368" s="37">
        <v>169269366.90000001</v>
      </c>
    </row>
    <row r="369" spans="1:6" x14ac:dyDescent="0.2">
      <c r="A369" s="33">
        <v>43099</v>
      </c>
      <c r="B369" s="34">
        <v>78.729938000000004</v>
      </c>
      <c r="C369" s="38">
        <v>0</v>
      </c>
      <c r="D369" s="39">
        <f t="shared" si="10"/>
        <v>0</v>
      </c>
      <c r="E369" s="39">
        <f t="shared" si="11"/>
        <v>8.6279384109589036E-4</v>
      </c>
      <c r="F369" s="37">
        <v>169269366.90000001</v>
      </c>
    </row>
    <row r="370" spans="1:6" x14ac:dyDescent="0.2">
      <c r="A370" s="33">
        <v>43100</v>
      </c>
      <c r="B370" s="34">
        <v>78.729938000000004</v>
      </c>
      <c r="C370" s="38">
        <v>0</v>
      </c>
      <c r="D370" s="39">
        <f t="shared" si="10"/>
        <v>0</v>
      </c>
      <c r="E370" s="39">
        <f t="shared" si="11"/>
        <v>8.6279384109589036E-4</v>
      </c>
      <c r="F370" s="37">
        <v>169269366.90000001</v>
      </c>
    </row>
    <row r="371" spans="1:6" x14ac:dyDescent="0.2">
      <c r="A371" s="33"/>
      <c r="B371" s="34"/>
      <c r="C371" s="38"/>
      <c r="D371" s="39"/>
      <c r="E371" s="39"/>
      <c r="F371" s="37"/>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71"/>
  <sheetViews>
    <sheetView workbookViewId="0">
      <selection activeCell="B6" sqref="B6"/>
    </sheetView>
  </sheetViews>
  <sheetFormatPr defaultColWidth="14" defaultRowHeight="12.75" x14ac:dyDescent="0.2"/>
  <cols>
    <col min="1" max="1" width="12" style="27" customWidth="1"/>
    <col min="2" max="2" width="10.85546875" style="27" customWidth="1"/>
    <col min="3" max="3" width="13.7109375" style="27" customWidth="1"/>
    <col min="4" max="4" width="12.7109375" style="27" customWidth="1"/>
    <col min="5" max="5" width="14" style="27"/>
    <col min="6" max="6" width="15.140625" style="27" customWidth="1"/>
    <col min="7" max="16384" width="14" style="27"/>
  </cols>
  <sheetData>
    <row r="1" spans="1:6" ht="14.25" x14ac:dyDescent="0.2">
      <c r="A1" s="25" t="s">
        <v>15</v>
      </c>
      <c r="B1" s="26"/>
      <c r="C1" s="26"/>
      <c r="D1" s="26"/>
      <c r="E1" s="26"/>
      <c r="F1" s="26"/>
    </row>
    <row r="2" spans="1:6" x14ac:dyDescent="0.2">
      <c r="A2" s="40" t="s">
        <v>1</v>
      </c>
      <c r="B2" s="26"/>
      <c r="C2" s="26"/>
      <c r="D2" s="26"/>
      <c r="E2" s="42"/>
      <c r="F2" s="29"/>
    </row>
    <row r="3" spans="1:6" x14ac:dyDescent="0.2">
      <c r="A3" s="40"/>
      <c r="B3" s="26"/>
      <c r="C3" s="26"/>
      <c r="D3" s="26"/>
      <c r="E3" s="42" t="s">
        <v>18</v>
      </c>
      <c r="F3" s="29">
        <v>366</v>
      </c>
    </row>
    <row r="4" spans="1:6" x14ac:dyDescent="0.2">
      <c r="A4" s="31"/>
      <c r="B4" s="26"/>
      <c r="C4" s="41" t="s">
        <v>17</v>
      </c>
      <c r="D4" s="9" t="s">
        <v>20</v>
      </c>
      <c r="E4" s="32">
        <v>4.0000000000000001E-3</v>
      </c>
      <c r="F4" s="29">
        <v>365</v>
      </c>
    </row>
    <row r="5" spans="1:6" x14ac:dyDescent="0.2">
      <c r="A5" s="9" t="s">
        <v>3</v>
      </c>
      <c r="B5" s="9" t="s">
        <v>4</v>
      </c>
      <c r="C5" s="9" t="s">
        <v>16</v>
      </c>
      <c r="D5" s="9" t="s">
        <v>19</v>
      </c>
      <c r="E5" s="9" t="s">
        <v>7</v>
      </c>
      <c r="F5" s="9" t="s">
        <v>8</v>
      </c>
    </row>
    <row r="6" spans="1:6" x14ac:dyDescent="0.2">
      <c r="A6" s="33">
        <v>42370</v>
      </c>
      <c r="B6" s="34">
        <v>71.42</v>
      </c>
      <c r="C6" s="35">
        <v>0</v>
      </c>
      <c r="D6" s="39">
        <f>B6*C6/$F$3</f>
        <v>0</v>
      </c>
      <c r="E6" s="39">
        <f>B6*$E$4/$F$3</f>
        <v>7.8054644808743165E-4</v>
      </c>
      <c r="F6" s="37">
        <v>203555900</v>
      </c>
    </row>
    <row r="7" spans="1:6" x14ac:dyDescent="0.2">
      <c r="A7" s="33">
        <v>42371</v>
      </c>
      <c r="B7" s="34">
        <v>71.42</v>
      </c>
      <c r="C7" s="35">
        <v>0</v>
      </c>
      <c r="D7" s="39">
        <f t="shared" ref="D7:D70" si="0">B7*C7/$F$3</f>
        <v>0</v>
      </c>
      <c r="E7" s="39">
        <f t="shared" ref="E7:E70" si="1">B7*$E$4/$F$3</f>
        <v>7.8054644808743165E-4</v>
      </c>
      <c r="F7" s="37">
        <v>203555900</v>
      </c>
    </row>
    <row r="8" spans="1:6" x14ac:dyDescent="0.2">
      <c r="A8" s="33">
        <v>42372</v>
      </c>
      <c r="B8" s="34">
        <v>71.42</v>
      </c>
      <c r="C8" s="35">
        <v>0</v>
      </c>
      <c r="D8" s="39">
        <f t="shared" si="0"/>
        <v>0</v>
      </c>
      <c r="E8" s="39">
        <f t="shared" si="1"/>
        <v>7.8054644808743165E-4</v>
      </c>
      <c r="F8" s="37">
        <v>203555900</v>
      </c>
    </row>
    <row r="9" spans="1:6" x14ac:dyDescent="0.2">
      <c r="A9" s="33">
        <v>42373</v>
      </c>
      <c r="B9" s="34">
        <v>71.16</v>
      </c>
      <c r="C9" s="35">
        <v>0</v>
      </c>
      <c r="D9" s="39">
        <f t="shared" si="0"/>
        <v>0</v>
      </c>
      <c r="E9" s="39">
        <f t="shared" si="1"/>
        <v>7.7770491803278688E-4</v>
      </c>
      <c r="F9" s="37">
        <v>202794528</v>
      </c>
    </row>
    <row r="10" spans="1:6" x14ac:dyDescent="0.2">
      <c r="A10" s="33">
        <v>42374</v>
      </c>
      <c r="B10" s="34">
        <v>70.959999999999994</v>
      </c>
      <c r="C10" s="35">
        <v>0</v>
      </c>
      <c r="D10" s="39">
        <f t="shared" si="0"/>
        <v>0</v>
      </c>
      <c r="E10" s="39">
        <f t="shared" si="1"/>
        <v>7.7551912568306011E-4</v>
      </c>
      <c r="F10" s="37">
        <v>202241127</v>
      </c>
    </row>
    <row r="11" spans="1:6" x14ac:dyDescent="0.2">
      <c r="A11" s="33">
        <v>42375</v>
      </c>
      <c r="B11" s="34">
        <v>70.400000000000006</v>
      </c>
      <c r="C11" s="35">
        <v>0</v>
      </c>
      <c r="D11" s="39">
        <f t="shared" si="0"/>
        <v>0</v>
      </c>
      <c r="E11" s="39">
        <f t="shared" si="1"/>
        <v>7.6939890710382524E-4</v>
      </c>
      <c r="F11" s="37">
        <v>200645920</v>
      </c>
    </row>
    <row r="12" spans="1:6" x14ac:dyDescent="0.2">
      <c r="A12" s="33">
        <v>42376</v>
      </c>
      <c r="B12" s="34">
        <v>70.540000000000006</v>
      </c>
      <c r="C12" s="35">
        <v>0</v>
      </c>
      <c r="D12" s="39">
        <f t="shared" si="0"/>
        <v>0</v>
      </c>
      <c r="E12" s="39">
        <f t="shared" si="1"/>
        <v>7.709289617486339E-4</v>
      </c>
      <c r="F12" s="37">
        <v>201043188</v>
      </c>
    </row>
    <row r="13" spans="1:6" x14ac:dyDescent="0.2">
      <c r="A13" s="33">
        <v>42377</v>
      </c>
      <c r="B13" s="34">
        <v>70.11</v>
      </c>
      <c r="C13" s="35">
        <v>0</v>
      </c>
      <c r="D13" s="39">
        <f t="shared" si="0"/>
        <v>0</v>
      </c>
      <c r="E13" s="39">
        <f t="shared" si="1"/>
        <v>7.6622950819672136E-4</v>
      </c>
      <c r="F13" s="37">
        <v>199814749</v>
      </c>
    </row>
    <row r="14" spans="1:6" x14ac:dyDescent="0.2">
      <c r="A14" s="33">
        <v>42378</v>
      </c>
      <c r="B14" s="34">
        <v>70.11</v>
      </c>
      <c r="C14" s="35">
        <v>0</v>
      </c>
      <c r="D14" s="39">
        <f t="shared" si="0"/>
        <v>0</v>
      </c>
      <c r="E14" s="39">
        <f t="shared" si="1"/>
        <v>7.6622950819672136E-4</v>
      </c>
      <c r="F14" s="37">
        <v>199814749</v>
      </c>
    </row>
    <row r="15" spans="1:6" x14ac:dyDescent="0.2">
      <c r="A15" s="33">
        <v>42379</v>
      </c>
      <c r="B15" s="34">
        <v>70.11</v>
      </c>
      <c r="C15" s="35">
        <v>0</v>
      </c>
      <c r="D15" s="39">
        <f t="shared" si="0"/>
        <v>0</v>
      </c>
      <c r="E15" s="39">
        <f t="shared" si="1"/>
        <v>7.6622950819672136E-4</v>
      </c>
      <c r="F15" s="37">
        <v>199814749</v>
      </c>
    </row>
    <row r="16" spans="1:6" x14ac:dyDescent="0.2">
      <c r="A16" s="33">
        <v>42380</v>
      </c>
      <c r="B16" s="34">
        <v>69.92</v>
      </c>
      <c r="C16" s="35">
        <v>0</v>
      </c>
      <c r="D16" s="39">
        <f t="shared" si="0"/>
        <v>0</v>
      </c>
      <c r="E16" s="39">
        <f t="shared" si="1"/>
        <v>7.6415300546448103E-4</v>
      </c>
      <c r="F16" s="37">
        <v>199277403</v>
      </c>
    </row>
    <row r="17" spans="1:6" x14ac:dyDescent="0.2">
      <c r="A17" s="33">
        <v>42381</v>
      </c>
      <c r="B17" s="34">
        <v>69.510000000000005</v>
      </c>
      <c r="C17" s="35">
        <v>0</v>
      </c>
      <c r="D17" s="39">
        <f t="shared" si="0"/>
        <v>0</v>
      </c>
      <c r="E17" s="39">
        <f t="shared" si="1"/>
        <v>7.5967213114754104E-4</v>
      </c>
      <c r="F17" s="37">
        <v>198102361</v>
      </c>
    </row>
    <row r="18" spans="1:6" x14ac:dyDescent="0.2">
      <c r="A18" s="33">
        <v>42382</v>
      </c>
      <c r="B18" s="34">
        <v>69.569999999999993</v>
      </c>
      <c r="C18" s="35">
        <v>0</v>
      </c>
      <c r="D18" s="39">
        <f t="shared" si="0"/>
        <v>0</v>
      </c>
      <c r="E18" s="39">
        <f t="shared" si="1"/>
        <v>7.6032786885245893E-4</v>
      </c>
      <c r="F18" s="37">
        <v>198280805</v>
      </c>
    </row>
    <row r="19" spans="1:6" x14ac:dyDescent="0.2">
      <c r="A19" s="33">
        <v>42383</v>
      </c>
      <c r="B19" s="34">
        <v>69.099999999999994</v>
      </c>
      <c r="C19" s="35">
        <v>0</v>
      </c>
      <c r="D19" s="39">
        <f t="shared" si="0"/>
        <v>0</v>
      </c>
      <c r="E19" s="39">
        <f t="shared" si="1"/>
        <v>7.5519125683060106E-4</v>
      </c>
      <c r="F19" s="37">
        <v>196932058</v>
      </c>
    </row>
    <row r="20" spans="1:6" x14ac:dyDescent="0.2">
      <c r="A20" s="33">
        <v>42384</v>
      </c>
      <c r="B20" s="34">
        <v>68.48</v>
      </c>
      <c r="C20" s="35">
        <v>0</v>
      </c>
      <c r="D20" s="39">
        <f t="shared" si="0"/>
        <v>0</v>
      </c>
      <c r="E20" s="39">
        <f t="shared" si="1"/>
        <v>7.4841530054644808E-4</v>
      </c>
      <c r="F20" s="37">
        <v>195176493</v>
      </c>
    </row>
    <row r="21" spans="1:6" x14ac:dyDescent="0.2">
      <c r="A21" s="33">
        <v>42385</v>
      </c>
      <c r="B21" s="34">
        <v>68.48</v>
      </c>
      <c r="C21" s="35">
        <v>0</v>
      </c>
      <c r="D21" s="39">
        <f t="shared" si="0"/>
        <v>0</v>
      </c>
      <c r="E21" s="39">
        <f t="shared" si="1"/>
        <v>7.4841530054644808E-4</v>
      </c>
      <c r="F21" s="37">
        <v>195176493</v>
      </c>
    </row>
    <row r="22" spans="1:6" x14ac:dyDescent="0.2">
      <c r="A22" s="33">
        <v>42386</v>
      </c>
      <c r="B22" s="34">
        <v>68.48</v>
      </c>
      <c r="C22" s="35">
        <v>0</v>
      </c>
      <c r="D22" s="39">
        <f t="shared" si="0"/>
        <v>0</v>
      </c>
      <c r="E22" s="39">
        <f t="shared" si="1"/>
        <v>7.4841530054644808E-4</v>
      </c>
      <c r="F22" s="37">
        <v>195176493</v>
      </c>
    </row>
    <row r="23" spans="1:6" x14ac:dyDescent="0.2">
      <c r="A23" s="33">
        <v>42387</v>
      </c>
      <c r="B23" s="34">
        <v>68.48</v>
      </c>
      <c r="C23" s="35">
        <v>0</v>
      </c>
      <c r="D23" s="39">
        <f t="shared" si="0"/>
        <v>0</v>
      </c>
      <c r="E23" s="39">
        <f t="shared" si="1"/>
        <v>7.4841530054644808E-4</v>
      </c>
      <c r="F23" s="37">
        <v>195176493</v>
      </c>
    </row>
    <row r="24" spans="1:6" x14ac:dyDescent="0.2">
      <c r="A24" s="33">
        <v>42388</v>
      </c>
      <c r="B24" s="34">
        <v>68.31</v>
      </c>
      <c r="C24" s="35">
        <v>0</v>
      </c>
      <c r="D24" s="39">
        <f t="shared" si="0"/>
        <v>0</v>
      </c>
      <c r="E24" s="39">
        <f t="shared" si="1"/>
        <v>7.4655737704918041E-4</v>
      </c>
      <c r="F24" s="37">
        <v>194690490</v>
      </c>
    </row>
    <row r="25" spans="1:6" x14ac:dyDescent="0.2">
      <c r="A25" s="33">
        <v>42389</v>
      </c>
      <c r="B25" s="34">
        <v>67.77</v>
      </c>
      <c r="C25" s="35">
        <v>0</v>
      </c>
      <c r="D25" s="39">
        <f t="shared" si="0"/>
        <v>0</v>
      </c>
      <c r="E25" s="39">
        <f t="shared" si="1"/>
        <v>7.4065573770491799E-4</v>
      </c>
      <c r="F25" s="37">
        <v>193152031</v>
      </c>
    </row>
    <row r="26" spans="1:6" x14ac:dyDescent="0.2">
      <c r="A26" s="33">
        <v>42390</v>
      </c>
      <c r="B26" s="34">
        <v>69.17</v>
      </c>
      <c r="C26" s="35">
        <v>0</v>
      </c>
      <c r="D26" s="39">
        <f t="shared" si="0"/>
        <v>0</v>
      </c>
      <c r="E26" s="39">
        <f t="shared" si="1"/>
        <v>7.5595628415300561E-4</v>
      </c>
      <c r="F26" s="37">
        <v>197129824</v>
      </c>
    </row>
    <row r="27" spans="1:6" x14ac:dyDescent="0.2">
      <c r="A27" s="33">
        <v>42391</v>
      </c>
      <c r="B27" s="34">
        <v>70.180000000000007</v>
      </c>
      <c r="C27" s="35">
        <v>0</v>
      </c>
      <c r="D27" s="39">
        <f t="shared" si="0"/>
        <v>0</v>
      </c>
      <c r="E27" s="39">
        <f t="shared" si="1"/>
        <v>7.669945355191258E-4</v>
      </c>
      <c r="F27" s="37">
        <v>200024490</v>
      </c>
    </row>
    <row r="28" spans="1:6" x14ac:dyDescent="0.2">
      <c r="A28" s="33">
        <v>42392</v>
      </c>
      <c r="B28" s="34">
        <v>70.180000000000007</v>
      </c>
      <c r="C28" s="35">
        <v>0</v>
      </c>
      <c r="D28" s="39">
        <f t="shared" si="0"/>
        <v>0</v>
      </c>
      <c r="E28" s="39">
        <f t="shared" si="1"/>
        <v>7.669945355191258E-4</v>
      </c>
      <c r="F28" s="37">
        <v>200024490</v>
      </c>
    </row>
    <row r="29" spans="1:6" x14ac:dyDescent="0.2">
      <c r="A29" s="33">
        <v>42393</v>
      </c>
      <c r="B29" s="34">
        <v>70.180000000000007</v>
      </c>
      <c r="C29" s="35">
        <v>0</v>
      </c>
      <c r="D29" s="39">
        <f t="shared" si="0"/>
        <v>0</v>
      </c>
      <c r="E29" s="39">
        <f t="shared" si="1"/>
        <v>7.669945355191258E-4</v>
      </c>
      <c r="F29" s="37">
        <v>200024490</v>
      </c>
    </row>
    <row r="30" spans="1:6" x14ac:dyDescent="0.2">
      <c r="A30" s="33">
        <v>42394</v>
      </c>
      <c r="B30" s="34">
        <v>69.67</v>
      </c>
      <c r="C30" s="35">
        <v>0</v>
      </c>
      <c r="D30" s="39">
        <f t="shared" si="0"/>
        <v>0</v>
      </c>
      <c r="E30" s="39">
        <f t="shared" si="1"/>
        <v>7.6142076502732248E-4</v>
      </c>
      <c r="F30" s="37">
        <v>198568133</v>
      </c>
    </row>
    <row r="31" spans="1:6" x14ac:dyDescent="0.2">
      <c r="A31" s="33">
        <v>42395</v>
      </c>
      <c r="B31" s="34">
        <v>70.38</v>
      </c>
      <c r="C31" s="35">
        <v>0</v>
      </c>
      <c r="D31" s="39">
        <f t="shared" si="0"/>
        <v>0</v>
      </c>
      <c r="E31" s="39">
        <f t="shared" si="1"/>
        <v>7.6918032786885246E-4</v>
      </c>
      <c r="F31" s="37">
        <v>200587833</v>
      </c>
    </row>
    <row r="32" spans="1:6" x14ac:dyDescent="0.2">
      <c r="A32" s="33">
        <v>42396</v>
      </c>
      <c r="B32" s="34">
        <v>70.36</v>
      </c>
      <c r="C32" s="35">
        <v>0</v>
      </c>
      <c r="D32" s="39">
        <f t="shared" si="0"/>
        <v>0</v>
      </c>
      <c r="E32" s="39">
        <f t="shared" si="1"/>
        <v>7.6896174863387979E-4</v>
      </c>
      <c r="F32" s="37">
        <v>207572183</v>
      </c>
    </row>
    <row r="33" spans="1:6" x14ac:dyDescent="0.2">
      <c r="A33" s="33">
        <v>42397</v>
      </c>
      <c r="B33" s="34">
        <v>70.44</v>
      </c>
      <c r="C33" s="35">
        <v>0</v>
      </c>
      <c r="D33" s="39">
        <f t="shared" si="0"/>
        <v>0</v>
      </c>
      <c r="E33" s="39">
        <f t="shared" si="1"/>
        <v>7.6983606557377057E-4</v>
      </c>
      <c r="F33" s="37">
        <v>207783645</v>
      </c>
    </row>
    <row r="34" spans="1:6" x14ac:dyDescent="0.2">
      <c r="A34" s="33">
        <v>42398</v>
      </c>
      <c r="B34" s="34">
        <v>70.48</v>
      </c>
      <c r="C34" s="35">
        <v>0</v>
      </c>
      <c r="D34" s="39">
        <f t="shared" si="0"/>
        <v>0</v>
      </c>
      <c r="E34" s="39">
        <f t="shared" si="1"/>
        <v>7.702732240437159E-4</v>
      </c>
      <c r="F34" s="37">
        <v>207917098</v>
      </c>
    </row>
    <row r="35" spans="1:6" x14ac:dyDescent="0.2">
      <c r="A35" s="33">
        <v>42399</v>
      </c>
      <c r="B35" s="34">
        <v>70.48</v>
      </c>
      <c r="C35" s="35">
        <v>0</v>
      </c>
      <c r="D35" s="39">
        <f t="shared" si="0"/>
        <v>0</v>
      </c>
      <c r="E35" s="39">
        <f t="shared" si="1"/>
        <v>7.702732240437159E-4</v>
      </c>
      <c r="F35" s="37">
        <v>207917098</v>
      </c>
    </row>
    <row r="36" spans="1:6" x14ac:dyDescent="0.2">
      <c r="A36" s="33">
        <v>42400</v>
      </c>
      <c r="B36" s="34">
        <v>70.48</v>
      </c>
      <c r="C36" s="35">
        <v>0</v>
      </c>
      <c r="D36" s="39">
        <f t="shared" si="0"/>
        <v>0</v>
      </c>
      <c r="E36" s="39">
        <f t="shared" si="1"/>
        <v>7.702732240437159E-4</v>
      </c>
      <c r="F36" s="37">
        <v>207917098</v>
      </c>
    </row>
    <row r="37" spans="1:6" x14ac:dyDescent="0.2">
      <c r="A37" s="33">
        <v>42401</v>
      </c>
      <c r="B37" s="34">
        <v>70.81</v>
      </c>
      <c r="C37" s="35">
        <v>0</v>
      </c>
      <c r="D37" s="39">
        <f t="shared" si="0"/>
        <v>0</v>
      </c>
      <c r="E37" s="39">
        <f t="shared" si="1"/>
        <v>7.73879781420765E-4</v>
      </c>
      <c r="F37" s="37">
        <v>208887084</v>
      </c>
    </row>
    <row r="38" spans="1:6" x14ac:dyDescent="0.2">
      <c r="A38" s="33">
        <v>42402</v>
      </c>
      <c r="B38" s="34">
        <v>70.489999999999995</v>
      </c>
      <c r="C38" s="35">
        <v>0</v>
      </c>
      <c r="D38" s="39">
        <f t="shared" si="0"/>
        <v>0</v>
      </c>
      <c r="E38" s="39">
        <f t="shared" si="1"/>
        <v>7.7038251366120213E-4</v>
      </c>
      <c r="F38" s="37">
        <v>207949496</v>
      </c>
    </row>
    <row r="39" spans="1:6" x14ac:dyDescent="0.2">
      <c r="A39" s="33">
        <v>42403</v>
      </c>
      <c r="B39" s="34">
        <v>71.62</v>
      </c>
      <c r="C39" s="35">
        <v>0</v>
      </c>
      <c r="D39" s="39">
        <f t="shared" si="0"/>
        <v>0</v>
      </c>
      <c r="E39" s="39">
        <f t="shared" si="1"/>
        <v>7.8273224043715853E-4</v>
      </c>
      <c r="F39" s="37">
        <v>211265610</v>
      </c>
    </row>
    <row r="40" spans="1:6" x14ac:dyDescent="0.2">
      <c r="A40" s="33">
        <v>42404</v>
      </c>
      <c r="B40" s="34">
        <v>72.45</v>
      </c>
      <c r="C40" s="35">
        <v>0</v>
      </c>
      <c r="D40" s="39">
        <f t="shared" si="0"/>
        <v>0</v>
      </c>
      <c r="E40" s="39">
        <f t="shared" si="1"/>
        <v>7.9180327868852462E-4</v>
      </c>
      <c r="F40" s="37">
        <v>213724786</v>
      </c>
    </row>
    <row r="41" spans="1:6" x14ac:dyDescent="0.2">
      <c r="A41" s="33">
        <v>42405</v>
      </c>
      <c r="B41" s="34">
        <v>71.64</v>
      </c>
      <c r="C41" s="35">
        <v>0</v>
      </c>
      <c r="D41" s="39">
        <f t="shared" si="0"/>
        <v>0</v>
      </c>
      <c r="E41" s="39">
        <f t="shared" si="1"/>
        <v>7.8295081967213109E-4</v>
      </c>
      <c r="F41" s="37">
        <v>211332673</v>
      </c>
    </row>
    <row r="42" spans="1:6" x14ac:dyDescent="0.2">
      <c r="A42" s="33">
        <v>42406</v>
      </c>
      <c r="B42" s="34">
        <v>71.64</v>
      </c>
      <c r="C42" s="35">
        <v>0</v>
      </c>
      <c r="D42" s="39">
        <f t="shared" si="0"/>
        <v>0</v>
      </c>
      <c r="E42" s="39">
        <f t="shared" si="1"/>
        <v>7.8295081967213109E-4</v>
      </c>
      <c r="F42" s="37">
        <v>211332673</v>
      </c>
    </row>
    <row r="43" spans="1:6" x14ac:dyDescent="0.2">
      <c r="A43" s="33">
        <v>42407</v>
      </c>
      <c r="B43" s="34">
        <v>71.64</v>
      </c>
      <c r="C43" s="35">
        <v>0</v>
      </c>
      <c r="D43" s="39">
        <f t="shared" si="0"/>
        <v>0</v>
      </c>
      <c r="E43" s="39">
        <f t="shared" si="1"/>
        <v>7.8295081967213109E-4</v>
      </c>
      <c r="F43" s="37">
        <v>211332673</v>
      </c>
    </row>
    <row r="44" spans="1:6" x14ac:dyDescent="0.2">
      <c r="A44" s="33">
        <v>42408</v>
      </c>
      <c r="B44" s="34">
        <v>71</v>
      </c>
      <c r="C44" s="35">
        <v>0</v>
      </c>
      <c r="D44" s="39">
        <f t="shared" si="0"/>
        <v>0</v>
      </c>
      <c r="E44" s="39">
        <f t="shared" si="1"/>
        <v>7.7595628415300555E-4</v>
      </c>
      <c r="F44" s="37">
        <v>209439298</v>
      </c>
    </row>
    <row r="45" spans="1:6" x14ac:dyDescent="0.2">
      <c r="A45" s="33">
        <v>42409</v>
      </c>
      <c r="B45" s="34">
        <v>71.77</v>
      </c>
      <c r="C45" s="35">
        <v>0</v>
      </c>
      <c r="D45" s="39">
        <f t="shared" si="0"/>
        <v>0</v>
      </c>
      <c r="E45" s="39">
        <f t="shared" si="1"/>
        <v>7.8437158469945353E-4</v>
      </c>
      <c r="F45" s="37">
        <v>211710368</v>
      </c>
    </row>
    <row r="46" spans="1:6" x14ac:dyDescent="0.2">
      <c r="A46" s="33">
        <v>42410</v>
      </c>
      <c r="B46" s="34">
        <v>71.239999999999995</v>
      </c>
      <c r="C46" s="35">
        <v>0</v>
      </c>
      <c r="D46" s="39">
        <f t="shared" si="0"/>
        <v>0</v>
      </c>
      <c r="E46" s="39">
        <f t="shared" si="1"/>
        <v>7.7857923497267755E-4</v>
      </c>
      <c r="F46" s="37">
        <v>210164405</v>
      </c>
    </row>
    <row r="47" spans="1:6" x14ac:dyDescent="0.2">
      <c r="A47" s="33">
        <v>42411</v>
      </c>
      <c r="B47" s="34">
        <v>70.94</v>
      </c>
      <c r="C47" s="35">
        <v>0</v>
      </c>
      <c r="D47" s="39">
        <f t="shared" si="0"/>
        <v>0</v>
      </c>
      <c r="E47" s="39">
        <f t="shared" si="1"/>
        <v>7.7530054644808744E-4</v>
      </c>
      <c r="F47" s="37">
        <v>209282612</v>
      </c>
    </row>
    <row r="48" spans="1:6" x14ac:dyDescent="0.2">
      <c r="A48" s="33">
        <v>42412</v>
      </c>
      <c r="B48" s="34">
        <v>71.34</v>
      </c>
      <c r="C48" s="35">
        <v>0</v>
      </c>
      <c r="D48" s="39">
        <f t="shared" si="0"/>
        <v>0</v>
      </c>
      <c r="E48" s="39">
        <f t="shared" si="1"/>
        <v>7.7967213114754099E-4</v>
      </c>
      <c r="F48" s="37">
        <v>210440149</v>
      </c>
    </row>
    <row r="49" spans="1:6" x14ac:dyDescent="0.2">
      <c r="A49" s="33">
        <v>42413</v>
      </c>
      <c r="B49" s="34">
        <v>71.34</v>
      </c>
      <c r="C49" s="35">
        <v>0</v>
      </c>
      <c r="D49" s="39">
        <f t="shared" si="0"/>
        <v>0</v>
      </c>
      <c r="E49" s="39">
        <f t="shared" si="1"/>
        <v>7.7967213114754099E-4</v>
      </c>
      <c r="F49" s="37">
        <v>210440149</v>
      </c>
    </row>
    <row r="50" spans="1:6" x14ac:dyDescent="0.2">
      <c r="A50" s="33">
        <v>42414</v>
      </c>
      <c r="B50" s="34">
        <v>71.34</v>
      </c>
      <c r="C50" s="35">
        <v>0</v>
      </c>
      <c r="D50" s="39">
        <f t="shared" si="0"/>
        <v>0</v>
      </c>
      <c r="E50" s="39">
        <f t="shared" si="1"/>
        <v>7.7967213114754099E-4</v>
      </c>
      <c r="F50" s="37">
        <v>210440149</v>
      </c>
    </row>
    <row r="51" spans="1:6" x14ac:dyDescent="0.2">
      <c r="A51" s="33">
        <v>42415</v>
      </c>
      <c r="B51" s="34">
        <v>71.34</v>
      </c>
      <c r="C51" s="35">
        <v>0</v>
      </c>
      <c r="D51" s="39">
        <f t="shared" si="0"/>
        <v>0</v>
      </c>
      <c r="E51" s="39">
        <f t="shared" si="1"/>
        <v>7.7967213114754099E-4</v>
      </c>
      <c r="F51" s="37">
        <v>210440149</v>
      </c>
    </row>
    <row r="52" spans="1:6" x14ac:dyDescent="0.2">
      <c r="A52" s="33">
        <v>42416</v>
      </c>
      <c r="B52" s="34">
        <v>71.41</v>
      </c>
      <c r="C52" s="35">
        <v>0</v>
      </c>
      <c r="D52" s="39">
        <f t="shared" si="0"/>
        <v>0</v>
      </c>
      <c r="E52" s="39">
        <f t="shared" si="1"/>
        <v>7.8043715846994532E-4</v>
      </c>
      <c r="F52" s="37">
        <v>210657576</v>
      </c>
    </row>
    <row r="53" spans="1:6" x14ac:dyDescent="0.2">
      <c r="A53" s="33">
        <v>42417</v>
      </c>
      <c r="B53" s="34">
        <v>72.42</v>
      </c>
      <c r="C53" s="35">
        <v>0</v>
      </c>
      <c r="D53" s="39">
        <f t="shared" si="0"/>
        <v>0</v>
      </c>
      <c r="E53" s="39">
        <f t="shared" si="1"/>
        <v>7.9147540983606551E-4</v>
      </c>
      <c r="F53" s="37">
        <v>213639801</v>
      </c>
    </row>
    <row r="54" spans="1:6" x14ac:dyDescent="0.2">
      <c r="A54" s="33">
        <v>42418</v>
      </c>
      <c r="B54" s="34">
        <v>72.400000000000006</v>
      </c>
      <c r="C54" s="35">
        <v>0</v>
      </c>
      <c r="D54" s="39">
        <f t="shared" si="0"/>
        <v>0</v>
      </c>
      <c r="E54" s="39">
        <f t="shared" si="1"/>
        <v>7.9125683060109295E-4</v>
      </c>
      <c r="F54" s="37">
        <v>213590670</v>
      </c>
    </row>
    <row r="55" spans="1:6" x14ac:dyDescent="0.2">
      <c r="A55" s="33">
        <v>42419</v>
      </c>
      <c r="B55" s="34">
        <v>71.67</v>
      </c>
      <c r="C55" s="35">
        <v>0</v>
      </c>
      <c r="D55" s="39">
        <f t="shared" si="0"/>
        <v>0</v>
      </c>
      <c r="E55" s="39">
        <f t="shared" si="1"/>
        <v>7.8327868852459009E-4</v>
      </c>
      <c r="F55" s="37">
        <v>211422514</v>
      </c>
    </row>
    <row r="56" spans="1:6" x14ac:dyDescent="0.2">
      <c r="A56" s="33">
        <v>42420</v>
      </c>
      <c r="B56" s="34">
        <v>71.67</v>
      </c>
      <c r="C56" s="35">
        <v>0</v>
      </c>
      <c r="D56" s="39">
        <f t="shared" si="0"/>
        <v>0</v>
      </c>
      <c r="E56" s="39">
        <f t="shared" si="1"/>
        <v>7.8327868852459009E-4</v>
      </c>
      <c r="F56" s="37">
        <v>211422514</v>
      </c>
    </row>
    <row r="57" spans="1:6" x14ac:dyDescent="0.2">
      <c r="A57" s="33">
        <v>42421</v>
      </c>
      <c r="B57" s="34">
        <v>71.67</v>
      </c>
      <c r="C57" s="35">
        <v>0</v>
      </c>
      <c r="D57" s="39">
        <f t="shared" si="0"/>
        <v>0</v>
      </c>
      <c r="E57" s="39">
        <f t="shared" si="1"/>
        <v>7.8327868852459009E-4</v>
      </c>
      <c r="F57" s="37">
        <v>211422514</v>
      </c>
    </row>
    <row r="58" spans="1:6" x14ac:dyDescent="0.2">
      <c r="A58" s="33">
        <v>42422</v>
      </c>
      <c r="B58" s="34">
        <v>72.459999999999994</v>
      </c>
      <c r="C58" s="35">
        <v>0</v>
      </c>
      <c r="D58" s="39">
        <f t="shared" si="0"/>
        <v>0</v>
      </c>
      <c r="E58" s="39">
        <f t="shared" si="1"/>
        <v>7.9191256830601084E-4</v>
      </c>
      <c r="F58" s="37">
        <v>213745200</v>
      </c>
    </row>
    <row r="59" spans="1:6" x14ac:dyDescent="0.2">
      <c r="A59" s="33">
        <v>42423</v>
      </c>
      <c r="B59" s="34">
        <v>71.849999999999994</v>
      </c>
      <c r="C59" s="35">
        <v>0</v>
      </c>
      <c r="D59" s="39">
        <f t="shared" si="0"/>
        <v>0</v>
      </c>
      <c r="E59" s="39">
        <f t="shared" si="1"/>
        <v>7.8524590163934419E-4</v>
      </c>
      <c r="F59" s="37">
        <v>211969418</v>
      </c>
    </row>
    <row r="60" spans="1:6" x14ac:dyDescent="0.2">
      <c r="A60" s="33">
        <v>42424</v>
      </c>
      <c r="B60" s="34">
        <v>71.95</v>
      </c>
      <c r="C60" s="35">
        <v>0</v>
      </c>
      <c r="D60" s="39">
        <f t="shared" si="0"/>
        <v>0</v>
      </c>
      <c r="E60" s="39">
        <f t="shared" si="1"/>
        <v>7.8633879781420763E-4</v>
      </c>
      <c r="F60" s="37">
        <v>212243941</v>
      </c>
    </row>
    <row r="61" spans="1:6" x14ac:dyDescent="0.2">
      <c r="A61" s="33">
        <v>42425</v>
      </c>
      <c r="B61" s="34">
        <v>72.92</v>
      </c>
      <c r="C61" s="35">
        <v>0</v>
      </c>
      <c r="D61" s="39">
        <f t="shared" si="0"/>
        <v>0</v>
      </c>
      <c r="E61" s="39">
        <f t="shared" si="1"/>
        <v>7.9693989071038249E-4</v>
      </c>
      <c r="F61" s="37">
        <v>215113548</v>
      </c>
    </row>
    <row r="62" spans="1:6" x14ac:dyDescent="0.2">
      <c r="A62" s="33">
        <v>42426</v>
      </c>
      <c r="B62" s="34">
        <v>73.23</v>
      </c>
      <c r="C62" s="35">
        <v>5.0000000000000001E-4</v>
      </c>
      <c r="D62" s="39">
        <f t="shared" si="0"/>
        <v>1.0004098360655738E-4</v>
      </c>
      <c r="E62" s="39">
        <f t="shared" si="1"/>
        <v>8.0032786885245904E-4</v>
      </c>
      <c r="F62" s="37">
        <v>216028827</v>
      </c>
    </row>
    <row r="63" spans="1:6" x14ac:dyDescent="0.2">
      <c r="A63" s="33">
        <v>42427</v>
      </c>
      <c r="B63" s="34">
        <v>73.23</v>
      </c>
      <c r="C63" s="35">
        <v>5.0000000000000001E-4</v>
      </c>
      <c r="D63" s="39">
        <f t="shared" si="0"/>
        <v>1.0004098360655738E-4</v>
      </c>
      <c r="E63" s="39">
        <f t="shared" si="1"/>
        <v>8.0032786885245904E-4</v>
      </c>
      <c r="F63" s="37">
        <v>216028827</v>
      </c>
    </row>
    <row r="64" spans="1:6" x14ac:dyDescent="0.2">
      <c r="A64" s="33">
        <v>42428</v>
      </c>
      <c r="B64" s="34">
        <v>73.23</v>
      </c>
      <c r="C64" s="35">
        <v>5.0000000000000001E-4</v>
      </c>
      <c r="D64" s="39">
        <f t="shared" si="0"/>
        <v>1.0004098360655738E-4</v>
      </c>
      <c r="E64" s="39">
        <f t="shared" si="1"/>
        <v>8.0032786885245904E-4</v>
      </c>
      <c r="F64" s="37">
        <v>216028827</v>
      </c>
    </row>
    <row r="65" spans="1:6" x14ac:dyDescent="0.2">
      <c r="A65" s="33">
        <v>42429</v>
      </c>
      <c r="B65" s="34">
        <v>73.2</v>
      </c>
      <c r="C65" s="35">
        <v>0</v>
      </c>
      <c r="D65" s="39">
        <f t="shared" si="0"/>
        <v>0</v>
      </c>
      <c r="E65" s="39">
        <f t="shared" si="1"/>
        <v>8.0000000000000004E-4</v>
      </c>
      <c r="F65" s="37">
        <v>215930780</v>
      </c>
    </row>
    <row r="66" spans="1:6" x14ac:dyDescent="0.2">
      <c r="A66" s="33">
        <v>42430</v>
      </c>
      <c r="B66" s="34">
        <v>73.75</v>
      </c>
      <c r="C66" s="35">
        <v>0</v>
      </c>
      <c r="D66" s="39">
        <f t="shared" si="0"/>
        <v>0</v>
      </c>
      <c r="E66" s="39">
        <f t="shared" si="1"/>
        <v>8.0601092896174858E-4</v>
      </c>
      <c r="F66" s="37">
        <v>217574767</v>
      </c>
    </row>
    <row r="67" spans="1:6" x14ac:dyDescent="0.2">
      <c r="A67" s="33">
        <v>42431</v>
      </c>
      <c r="B67" s="34">
        <v>73.73</v>
      </c>
      <c r="C67" s="35">
        <v>0</v>
      </c>
      <c r="D67" s="39">
        <f t="shared" si="0"/>
        <v>0</v>
      </c>
      <c r="E67" s="39">
        <f t="shared" si="1"/>
        <v>8.0579234972677602E-4</v>
      </c>
      <c r="F67" s="37">
        <v>217499585</v>
      </c>
    </row>
    <row r="68" spans="1:6" x14ac:dyDescent="0.2">
      <c r="A68" s="33">
        <v>42432</v>
      </c>
      <c r="B68" s="34">
        <v>74.099999999999994</v>
      </c>
      <c r="C68" s="35">
        <v>0</v>
      </c>
      <c r="D68" s="39">
        <f t="shared" si="0"/>
        <v>0</v>
      </c>
      <c r="E68" s="39">
        <f t="shared" si="1"/>
        <v>8.0983606557377046E-4</v>
      </c>
      <c r="F68" s="37">
        <v>211192318</v>
      </c>
    </row>
    <row r="69" spans="1:6" x14ac:dyDescent="0.2">
      <c r="A69" s="33">
        <v>42433</v>
      </c>
      <c r="B69" s="34">
        <v>74.17</v>
      </c>
      <c r="C69" s="35">
        <v>0</v>
      </c>
      <c r="D69" s="39">
        <f t="shared" si="0"/>
        <v>0</v>
      </c>
      <c r="E69" s="39">
        <f t="shared" si="1"/>
        <v>8.106010928961749E-4</v>
      </c>
      <c r="F69" s="37">
        <v>211382874</v>
      </c>
    </row>
    <row r="70" spans="1:6" x14ac:dyDescent="0.2">
      <c r="A70" s="33">
        <v>42434</v>
      </c>
      <c r="B70" s="34">
        <v>74.17</v>
      </c>
      <c r="C70" s="35">
        <v>0</v>
      </c>
      <c r="D70" s="39">
        <f t="shared" si="0"/>
        <v>0</v>
      </c>
      <c r="E70" s="39">
        <f t="shared" si="1"/>
        <v>8.106010928961749E-4</v>
      </c>
      <c r="F70" s="37">
        <v>211382874</v>
      </c>
    </row>
    <row r="71" spans="1:6" x14ac:dyDescent="0.2">
      <c r="A71" s="33">
        <v>42435</v>
      </c>
      <c r="B71" s="34">
        <v>74.17</v>
      </c>
      <c r="C71" s="35">
        <v>0</v>
      </c>
      <c r="D71" s="39">
        <f t="shared" ref="D71:D134" si="2">B71*C71/$F$3</f>
        <v>0</v>
      </c>
      <c r="E71" s="39">
        <f t="shared" ref="E71:E134" si="3">B71*$E$4/$F$3</f>
        <v>8.106010928961749E-4</v>
      </c>
      <c r="F71" s="37">
        <v>211382874</v>
      </c>
    </row>
    <row r="72" spans="1:6" x14ac:dyDescent="0.2">
      <c r="A72" s="33">
        <v>42436</v>
      </c>
      <c r="B72" s="34">
        <v>74.56</v>
      </c>
      <c r="C72" s="35">
        <v>0</v>
      </c>
      <c r="D72" s="39">
        <f t="shared" si="2"/>
        <v>0</v>
      </c>
      <c r="E72" s="39">
        <f t="shared" si="3"/>
        <v>8.1486338797814211E-4</v>
      </c>
      <c r="F72" s="37">
        <v>212501292</v>
      </c>
    </row>
    <row r="73" spans="1:6" x14ac:dyDescent="0.2">
      <c r="A73" s="33">
        <v>42437</v>
      </c>
      <c r="B73" s="34">
        <v>73.95</v>
      </c>
      <c r="C73" s="35">
        <v>0</v>
      </c>
      <c r="D73" s="39">
        <f t="shared" si="2"/>
        <v>0</v>
      </c>
      <c r="E73" s="39">
        <f t="shared" si="3"/>
        <v>8.0819672131147546E-4</v>
      </c>
      <c r="F73" s="37">
        <v>210755486</v>
      </c>
    </row>
    <row r="74" spans="1:6" x14ac:dyDescent="0.2">
      <c r="A74" s="33">
        <v>42438</v>
      </c>
      <c r="B74" s="34">
        <v>74.53</v>
      </c>
      <c r="C74" s="35">
        <v>0</v>
      </c>
      <c r="D74" s="39">
        <f t="shared" si="2"/>
        <v>0</v>
      </c>
      <c r="E74" s="39">
        <f t="shared" si="3"/>
        <v>8.14535519125683E-4</v>
      </c>
      <c r="F74" s="37">
        <v>212416773</v>
      </c>
    </row>
    <row r="75" spans="1:6" x14ac:dyDescent="0.2">
      <c r="A75" s="33">
        <v>42439</v>
      </c>
      <c r="B75" s="34">
        <v>74.37</v>
      </c>
      <c r="C75" s="35">
        <v>0</v>
      </c>
      <c r="D75" s="39">
        <f t="shared" si="2"/>
        <v>0</v>
      </c>
      <c r="E75" s="39">
        <f t="shared" si="3"/>
        <v>8.1278688524590167E-4</v>
      </c>
      <c r="F75" s="37">
        <v>211960320</v>
      </c>
    </row>
    <row r="76" spans="1:6" x14ac:dyDescent="0.2">
      <c r="A76" s="33">
        <v>42440</v>
      </c>
      <c r="B76" s="34">
        <v>74.86</v>
      </c>
      <c r="C76" s="35">
        <v>0</v>
      </c>
      <c r="D76" s="39">
        <f t="shared" si="2"/>
        <v>0</v>
      </c>
      <c r="E76" s="39">
        <f t="shared" si="3"/>
        <v>8.1814207650273221E-4</v>
      </c>
      <c r="F76" s="37">
        <v>213353802</v>
      </c>
    </row>
    <row r="77" spans="1:6" x14ac:dyDescent="0.2">
      <c r="A77" s="33">
        <v>42441</v>
      </c>
      <c r="B77" s="34">
        <v>74.86</v>
      </c>
      <c r="C77" s="35">
        <v>0</v>
      </c>
      <c r="D77" s="39">
        <f t="shared" si="2"/>
        <v>0</v>
      </c>
      <c r="E77" s="39">
        <f t="shared" si="3"/>
        <v>8.1814207650273221E-4</v>
      </c>
      <c r="F77" s="37">
        <v>213353802</v>
      </c>
    </row>
    <row r="78" spans="1:6" x14ac:dyDescent="0.2">
      <c r="A78" s="33">
        <v>42442</v>
      </c>
      <c r="B78" s="34">
        <v>74.86</v>
      </c>
      <c r="C78" s="35">
        <v>0</v>
      </c>
      <c r="D78" s="39">
        <f t="shared" si="2"/>
        <v>0</v>
      </c>
      <c r="E78" s="39">
        <f t="shared" si="3"/>
        <v>8.1814207650273221E-4</v>
      </c>
      <c r="F78" s="37">
        <v>213353802</v>
      </c>
    </row>
    <row r="79" spans="1:6" x14ac:dyDescent="0.2">
      <c r="A79" s="33">
        <v>42443</v>
      </c>
      <c r="B79" s="34">
        <v>74.59</v>
      </c>
      <c r="C79" s="35">
        <v>0</v>
      </c>
      <c r="D79" s="39">
        <f t="shared" si="2"/>
        <v>0</v>
      </c>
      <c r="E79" s="39">
        <f t="shared" si="3"/>
        <v>8.1519125683060111E-4</v>
      </c>
      <c r="F79" s="37">
        <v>212580958</v>
      </c>
    </row>
    <row r="80" spans="1:6" x14ac:dyDescent="0.2">
      <c r="A80" s="33">
        <v>42444</v>
      </c>
      <c r="B80" s="34">
        <v>74.2</v>
      </c>
      <c r="C80" s="35">
        <v>0</v>
      </c>
      <c r="D80" s="39">
        <f t="shared" si="2"/>
        <v>0</v>
      </c>
      <c r="E80" s="39">
        <f t="shared" si="3"/>
        <v>8.109289617486339E-4</v>
      </c>
      <c r="F80" s="37">
        <v>211464908</v>
      </c>
    </row>
    <row r="81" spans="1:6" x14ac:dyDescent="0.2">
      <c r="A81" s="33">
        <v>42445</v>
      </c>
      <c r="B81" s="34">
        <v>74.19</v>
      </c>
      <c r="C81" s="35">
        <v>0</v>
      </c>
      <c r="D81" s="39">
        <f t="shared" si="2"/>
        <v>0</v>
      </c>
      <c r="E81" s="39">
        <f t="shared" si="3"/>
        <v>8.1081967213114756E-4</v>
      </c>
      <c r="F81" s="37">
        <v>211446772</v>
      </c>
    </row>
    <row r="82" spans="1:6" x14ac:dyDescent="0.2">
      <c r="A82" s="33">
        <v>42446</v>
      </c>
      <c r="B82" s="34">
        <v>76.349999999999994</v>
      </c>
      <c r="C82" s="35">
        <v>0</v>
      </c>
      <c r="D82" s="39">
        <f t="shared" si="2"/>
        <v>0</v>
      </c>
      <c r="E82" s="39">
        <f t="shared" si="3"/>
        <v>8.3442622950819672E-4</v>
      </c>
      <c r="F82" s="37">
        <v>217600191</v>
      </c>
    </row>
    <row r="83" spans="1:6" x14ac:dyDescent="0.2">
      <c r="A83" s="33">
        <v>42447</v>
      </c>
      <c r="B83" s="34">
        <v>76.36</v>
      </c>
      <c r="C83" s="35">
        <v>0</v>
      </c>
      <c r="D83" s="39">
        <f t="shared" si="2"/>
        <v>0</v>
      </c>
      <c r="E83" s="39">
        <f t="shared" si="3"/>
        <v>8.3453551912568305E-4</v>
      </c>
      <c r="F83" s="37">
        <v>217634961</v>
      </c>
    </row>
    <row r="84" spans="1:6" x14ac:dyDescent="0.2">
      <c r="A84" s="33">
        <v>42448</v>
      </c>
      <c r="B84" s="34">
        <v>76.36</v>
      </c>
      <c r="C84" s="35">
        <v>0</v>
      </c>
      <c r="D84" s="39">
        <f t="shared" si="2"/>
        <v>0</v>
      </c>
      <c r="E84" s="39">
        <f t="shared" si="3"/>
        <v>8.3453551912568305E-4</v>
      </c>
      <c r="F84" s="37">
        <v>217634961</v>
      </c>
    </row>
    <row r="85" spans="1:6" x14ac:dyDescent="0.2">
      <c r="A85" s="33">
        <v>42449</v>
      </c>
      <c r="B85" s="34">
        <v>76.36</v>
      </c>
      <c r="C85" s="35">
        <v>0</v>
      </c>
      <c r="D85" s="39">
        <f t="shared" si="2"/>
        <v>0</v>
      </c>
      <c r="E85" s="39">
        <f t="shared" si="3"/>
        <v>8.3453551912568305E-4</v>
      </c>
      <c r="F85" s="37">
        <v>217634961</v>
      </c>
    </row>
    <row r="86" spans="1:6" x14ac:dyDescent="0.2">
      <c r="A86" s="33">
        <v>42450</v>
      </c>
      <c r="B86" s="34">
        <v>75.86</v>
      </c>
      <c r="C86" s="35">
        <v>0</v>
      </c>
      <c r="D86" s="39">
        <f t="shared" si="2"/>
        <v>0</v>
      </c>
      <c r="E86" s="39">
        <f t="shared" si="3"/>
        <v>8.2907103825136607E-4</v>
      </c>
      <c r="F86" s="37">
        <v>216208569</v>
      </c>
    </row>
    <row r="87" spans="1:6" x14ac:dyDescent="0.2">
      <c r="A87" s="33">
        <v>42451</v>
      </c>
      <c r="B87" s="34">
        <v>75.94</v>
      </c>
      <c r="C87" s="35">
        <v>0</v>
      </c>
      <c r="D87" s="39">
        <f t="shared" si="2"/>
        <v>0</v>
      </c>
      <c r="E87" s="39">
        <f t="shared" si="3"/>
        <v>8.2994535519125673E-4</v>
      </c>
      <c r="F87" s="37">
        <v>216438098</v>
      </c>
    </row>
    <row r="88" spans="1:6" x14ac:dyDescent="0.2">
      <c r="A88" s="33">
        <v>42452</v>
      </c>
      <c r="B88" s="34">
        <v>75.069999999999993</v>
      </c>
      <c r="C88" s="35">
        <v>0</v>
      </c>
      <c r="D88" s="39">
        <f t="shared" si="2"/>
        <v>0</v>
      </c>
      <c r="E88" s="39">
        <f t="shared" si="3"/>
        <v>8.2043715846994532E-4</v>
      </c>
      <c r="F88" s="37">
        <v>213960589</v>
      </c>
    </row>
    <row r="89" spans="1:6" x14ac:dyDescent="0.2">
      <c r="A89" s="33">
        <v>42453</v>
      </c>
      <c r="B89" s="34">
        <v>74.7</v>
      </c>
      <c r="C89" s="35">
        <v>0</v>
      </c>
      <c r="D89" s="39">
        <f t="shared" si="2"/>
        <v>0</v>
      </c>
      <c r="E89" s="39">
        <f t="shared" si="3"/>
        <v>8.1639344262295088E-4</v>
      </c>
      <c r="F89" s="37">
        <v>212895144</v>
      </c>
    </row>
    <row r="90" spans="1:6" x14ac:dyDescent="0.2">
      <c r="A90" s="33">
        <v>42454</v>
      </c>
      <c r="B90" s="34">
        <v>74.7</v>
      </c>
      <c r="C90" s="35">
        <v>0</v>
      </c>
      <c r="D90" s="39">
        <f t="shared" si="2"/>
        <v>0</v>
      </c>
      <c r="E90" s="39">
        <f t="shared" si="3"/>
        <v>8.1639344262295088E-4</v>
      </c>
      <c r="F90" s="37">
        <v>212895144</v>
      </c>
    </row>
    <row r="91" spans="1:6" x14ac:dyDescent="0.2">
      <c r="A91" s="33">
        <v>42455</v>
      </c>
      <c r="B91" s="34">
        <v>74.7</v>
      </c>
      <c r="C91" s="35">
        <v>0</v>
      </c>
      <c r="D91" s="39">
        <f t="shared" si="2"/>
        <v>0</v>
      </c>
      <c r="E91" s="39">
        <f t="shared" si="3"/>
        <v>8.1639344262295088E-4</v>
      </c>
      <c r="F91" s="37">
        <v>212895144</v>
      </c>
    </row>
    <row r="92" spans="1:6" x14ac:dyDescent="0.2">
      <c r="A92" s="33">
        <v>42456</v>
      </c>
      <c r="B92" s="34">
        <v>74.7</v>
      </c>
      <c r="C92" s="35">
        <v>0</v>
      </c>
      <c r="D92" s="39">
        <f t="shared" si="2"/>
        <v>0</v>
      </c>
      <c r="E92" s="39">
        <f t="shared" si="3"/>
        <v>8.1639344262295088E-4</v>
      </c>
      <c r="F92" s="37">
        <v>212895144</v>
      </c>
    </row>
    <row r="93" spans="1:6" x14ac:dyDescent="0.2">
      <c r="A93" s="33">
        <v>42457</v>
      </c>
      <c r="B93" s="34">
        <v>75.14</v>
      </c>
      <c r="C93" s="35">
        <v>0</v>
      </c>
      <c r="D93" s="39">
        <f t="shared" si="2"/>
        <v>0</v>
      </c>
      <c r="E93" s="39">
        <f t="shared" si="3"/>
        <v>8.2120218579234976E-4</v>
      </c>
      <c r="F93" s="37">
        <v>214151631</v>
      </c>
    </row>
    <row r="94" spans="1:6" x14ac:dyDescent="0.2">
      <c r="A94" s="33">
        <v>42458</v>
      </c>
      <c r="B94" s="34">
        <v>75.3</v>
      </c>
      <c r="C94" s="35">
        <v>0</v>
      </c>
      <c r="D94" s="39">
        <f t="shared" si="2"/>
        <v>0</v>
      </c>
      <c r="E94" s="39">
        <f t="shared" si="3"/>
        <v>8.2295081967213109E-4</v>
      </c>
      <c r="F94" s="37">
        <v>214612958</v>
      </c>
    </row>
    <row r="95" spans="1:6" x14ac:dyDescent="0.2">
      <c r="A95" s="33">
        <v>42459</v>
      </c>
      <c r="B95" s="34">
        <v>76.599999999999994</v>
      </c>
      <c r="C95" s="35">
        <v>0</v>
      </c>
      <c r="D95" s="39">
        <f t="shared" si="2"/>
        <v>0</v>
      </c>
      <c r="E95" s="39">
        <f t="shared" si="3"/>
        <v>8.3715846994535516E-4</v>
      </c>
      <c r="F95" s="37">
        <v>218309080</v>
      </c>
    </row>
    <row r="96" spans="1:6" x14ac:dyDescent="0.2">
      <c r="A96" s="33">
        <v>42460</v>
      </c>
      <c r="B96" s="34">
        <v>76.63</v>
      </c>
      <c r="C96" s="35">
        <v>0</v>
      </c>
      <c r="D96" s="39">
        <f t="shared" si="2"/>
        <v>0</v>
      </c>
      <c r="E96" s="39">
        <f t="shared" si="3"/>
        <v>8.3748633879781426E-4</v>
      </c>
      <c r="F96" s="37">
        <v>218399522</v>
      </c>
    </row>
    <row r="97" spans="1:6" x14ac:dyDescent="0.2">
      <c r="A97" s="33">
        <v>42461</v>
      </c>
      <c r="B97" s="34">
        <v>75.709999999999994</v>
      </c>
      <c r="C97" s="35">
        <v>0</v>
      </c>
      <c r="D97" s="39">
        <f t="shared" si="2"/>
        <v>0</v>
      </c>
      <c r="E97" s="39">
        <f t="shared" si="3"/>
        <v>8.2743169398907107E-4</v>
      </c>
      <c r="F97" s="37">
        <v>215773288</v>
      </c>
    </row>
    <row r="98" spans="1:6" x14ac:dyDescent="0.2">
      <c r="A98" s="33">
        <v>42462</v>
      </c>
      <c r="B98" s="34">
        <v>75.709999999999994</v>
      </c>
      <c r="C98" s="35">
        <v>0</v>
      </c>
      <c r="D98" s="39">
        <f t="shared" si="2"/>
        <v>0</v>
      </c>
      <c r="E98" s="39">
        <f t="shared" si="3"/>
        <v>8.2743169398907107E-4</v>
      </c>
      <c r="F98" s="37">
        <v>215773288</v>
      </c>
    </row>
    <row r="99" spans="1:6" x14ac:dyDescent="0.2">
      <c r="A99" s="33">
        <v>42463</v>
      </c>
      <c r="B99" s="34">
        <v>75.709999999999994</v>
      </c>
      <c r="C99" s="35">
        <v>0</v>
      </c>
      <c r="D99" s="39">
        <f t="shared" si="2"/>
        <v>0</v>
      </c>
      <c r="E99" s="39">
        <f t="shared" si="3"/>
        <v>8.2743169398907107E-4</v>
      </c>
      <c r="F99" s="37">
        <v>215773288</v>
      </c>
    </row>
    <row r="100" spans="1:6" x14ac:dyDescent="0.2">
      <c r="A100" s="33">
        <v>42464</v>
      </c>
      <c r="B100" s="34">
        <v>75.91</v>
      </c>
      <c r="C100" s="35">
        <v>0</v>
      </c>
      <c r="D100" s="39">
        <f t="shared" si="2"/>
        <v>0</v>
      </c>
      <c r="E100" s="39">
        <f t="shared" si="3"/>
        <v>8.2961748633879773E-4</v>
      </c>
      <c r="F100" s="37">
        <v>216332769</v>
      </c>
    </row>
    <row r="101" spans="1:6" x14ac:dyDescent="0.2">
      <c r="A101" s="33">
        <v>42465</v>
      </c>
      <c r="B101" s="34">
        <v>75.19</v>
      </c>
      <c r="C101" s="35">
        <v>0</v>
      </c>
      <c r="D101" s="39">
        <f t="shared" si="2"/>
        <v>0</v>
      </c>
      <c r="E101" s="39">
        <f t="shared" si="3"/>
        <v>8.2174863387978131E-4</v>
      </c>
      <c r="F101" s="37">
        <v>214287229</v>
      </c>
    </row>
    <row r="102" spans="1:6" x14ac:dyDescent="0.2">
      <c r="A102" s="33">
        <v>42466</v>
      </c>
      <c r="B102" s="34">
        <v>75.39</v>
      </c>
      <c r="C102" s="35">
        <v>0</v>
      </c>
      <c r="D102" s="39">
        <f t="shared" si="2"/>
        <v>0</v>
      </c>
      <c r="E102" s="39">
        <f t="shared" si="3"/>
        <v>8.2393442622950819E-4</v>
      </c>
      <c r="F102" s="37">
        <v>214871701</v>
      </c>
    </row>
    <row r="103" spans="1:6" x14ac:dyDescent="0.2">
      <c r="A103" s="33">
        <v>42467</v>
      </c>
      <c r="B103" s="34">
        <v>75.31</v>
      </c>
      <c r="C103" s="35">
        <v>0</v>
      </c>
      <c r="D103" s="39">
        <f t="shared" si="2"/>
        <v>0</v>
      </c>
      <c r="E103" s="39">
        <f t="shared" si="3"/>
        <v>8.2306010928961753E-4</v>
      </c>
      <c r="F103" s="37">
        <v>214632614</v>
      </c>
    </row>
    <row r="104" spans="1:6" x14ac:dyDescent="0.2">
      <c r="A104" s="33">
        <v>42468</v>
      </c>
      <c r="B104" s="34">
        <v>76.39</v>
      </c>
      <c r="C104" s="35">
        <v>0</v>
      </c>
      <c r="D104" s="39">
        <f t="shared" si="2"/>
        <v>0</v>
      </c>
      <c r="E104" s="39">
        <f t="shared" si="3"/>
        <v>8.3486338797814205E-4</v>
      </c>
      <c r="F104" s="37">
        <v>217710799</v>
      </c>
    </row>
    <row r="105" spans="1:6" x14ac:dyDescent="0.2">
      <c r="A105" s="33">
        <v>42469</v>
      </c>
      <c r="B105" s="34">
        <v>76.39</v>
      </c>
      <c r="C105" s="35">
        <v>0</v>
      </c>
      <c r="D105" s="39">
        <f t="shared" si="2"/>
        <v>0</v>
      </c>
      <c r="E105" s="39">
        <f t="shared" si="3"/>
        <v>8.3486338797814205E-4</v>
      </c>
      <c r="F105" s="37">
        <v>217710799</v>
      </c>
    </row>
    <row r="106" spans="1:6" x14ac:dyDescent="0.2">
      <c r="A106" s="33">
        <v>42470</v>
      </c>
      <c r="B106" s="34">
        <v>76.39</v>
      </c>
      <c r="C106" s="35">
        <v>0</v>
      </c>
      <c r="D106" s="39">
        <f t="shared" si="2"/>
        <v>0</v>
      </c>
      <c r="E106" s="39">
        <f t="shared" si="3"/>
        <v>8.3486338797814205E-4</v>
      </c>
      <c r="F106" s="37">
        <v>217710799</v>
      </c>
    </row>
    <row r="107" spans="1:6" x14ac:dyDescent="0.2">
      <c r="A107" s="33">
        <v>42471</v>
      </c>
      <c r="B107" s="34">
        <v>76.739999999999995</v>
      </c>
      <c r="C107" s="35">
        <v>0</v>
      </c>
      <c r="D107" s="39">
        <f t="shared" si="2"/>
        <v>0</v>
      </c>
      <c r="E107" s="39">
        <f t="shared" si="3"/>
        <v>8.3868852459016393E-4</v>
      </c>
      <c r="F107" s="37">
        <v>218719919</v>
      </c>
    </row>
    <row r="108" spans="1:6" x14ac:dyDescent="0.2">
      <c r="A108" s="33">
        <v>42472</v>
      </c>
      <c r="B108" s="34">
        <v>77.150000000000006</v>
      </c>
      <c r="C108" s="35">
        <v>0</v>
      </c>
      <c r="D108" s="39">
        <f t="shared" si="2"/>
        <v>0</v>
      </c>
      <c r="E108" s="39">
        <f t="shared" si="3"/>
        <v>8.4316939890710391E-4</v>
      </c>
      <c r="F108" s="37">
        <v>219866747</v>
      </c>
    </row>
    <row r="109" spans="1:6" x14ac:dyDescent="0.2">
      <c r="A109" s="33">
        <v>42473</v>
      </c>
      <c r="B109" s="34">
        <v>77.59</v>
      </c>
      <c r="C109" s="35">
        <v>0</v>
      </c>
      <c r="D109" s="39">
        <f t="shared" si="2"/>
        <v>0</v>
      </c>
      <c r="E109" s="39">
        <f t="shared" si="3"/>
        <v>8.4797814207650279E-4</v>
      </c>
      <c r="F109" s="37">
        <v>221120859</v>
      </c>
    </row>
    <row r="110" spans="1:6" x14ac:dyDescent="0.2">
      <c r="A110" s="33">
        <v>42474</v>
      </c>
      <c r="B110" s="34">
        <v>77.2</v>
      </c>
      <c r="C110" s="35">
        <v>0</v>
      </c>
      <c r="D110" s="39">
        <f t="shared" si="2"/>
        <v>0</v>
      </c>
      <c r="E110" s="39">
        <f t="shared" si="3"/>
        <v>8.4371584699453558E-4</v>
      </c>
      <c r="F110" s="37">
        <v>220007511</v>
      </c>
    </row>
    <row r="111" spans="1:6" x14ac:dyDescent="0.2">
      <c r="A111" s="33">
        <v>42475</v>
      </c>
      <c r="B111" s="34">
        <v>76.97</v>
      </c>
      <c r="C111" s="35">
        <v>0</v>
      </c>
      <c r="D111" s="39">
        <f t="shared" si="2"/>
        <v>0</v>
      </c>
      <c r="E111" s="39">
        <f t="shared" si="3"/>
        <v>8.412021857923497E-4</v>
      </c>
      <c r="F111" s="37">
        <v>219368064</v>
      </c>
    </row>
    <row r="112" spans="1:6" x14ac:dyDescent="0.2">
      <c r="A112" s="33">
        <v>42476</v>
      </c>
      <c r="B112" s="34">
        <v>76.97</v>
      </c>
      <c r="C112" s="35">
        <v>0</v>
      </c>
      <c r="D112" s="39">
        <f t="shared" si="2"/>
        <v>0</v>
      </c>
      <c r="E112" s="39">
        <f t="shared" si="3"/>
        <v>8.412021857923497E-4</v>
      </c>
      <c r="F112" s="37">
        <v>219368064</v>
      </c>
    </row>
    <row r="113" spans="1:6" x14ac:dyDescent="0.2">
      <c r="A113" s="33">
        <v>42477</v>
      </c>
      <c r="B113" s="34">
        <v>76.97</v>
      </c>
      <c r="C113" s="35">
        <v>0</v>
      </c>
      <c r="D113" s="39">
        <f t="shared" si="2"/>
        <v>0</v>
      </c>
      <c r="E113" s="39">
        <f t="shared" si="3"/>
        <v>8.412021857923497E-4</v>
      </c>
      <c r="F113" s="37">
        <v>219368064</v>
      </c>
    </row>
    <row r="114" spans="1:6" x14ac:dyDescent="0.2">
      <c r="A114" s="33">
        <v>42478</v>
      </c>
      <c r="B114" s="34">
        <v>77.14</v>
      </c>
      <c r="C114" s="35">
        <v>0</v>
      </c>
      <c r="D114" s="39">
        <f t="shared" si="2"/>
        <v>0</v>
      </c>
      <c r="E114" s="39">
        <f t="shared" si="3"/>
        <v>8.4306010928961747E-4</v>
      </c>
      <c r="F114" s="37">
        <v>219860887</v>
      </c>
    </row>
    <row r="115" spans="1:6" x14ac:dyDescent="0.2">
      <c r="A115" s="33">
        <v>42479</v>
      </c>
      <c r="B115" s="34">
        <v>78.319999999999993</v>
      </c>
      <c r="C115" s="35">
        <v>0</v>
      </c>
      <c r="D115" s="39">
        <f t="shared" si="2"/>
        <v>0</v>
      </c>
      <c r="E115" s="39">
        <f t="shared" si="3"/>
        <v>8.5595628415300544E-4</v>
      </c>
      <c r="F115" s="37">
        <v>223203231</v>
      </c>
    </row>
    <row r="116" spans="1:6" x14ac:dyDescent="0.2">
      <c r="A116" s="33">
        <v>42480</v>
      </c>
      <c r="B116" s="34">
        <v>78.260000000000005</v>
      </c>
      <c r="C116" s="35">
        <v>0</v>
      </c>
      <c r="D116" s="39">
        <f t="shared" si="2"/>
        <v>0</v>
      </c>
      <c r="E116" s="39">
        <f t="shared" si="3"/>
        <v>8.5530054644808754E-4</v>
      </c>
      <c r="F116" s="37">
        <v>223033343</v>
      </c>
    </row>
    <row r="117" spans="1:6" x14ac:dyDescent="0.2">
      <c r="A117" s="33">
        <v>42481</v>
      </c>
      <c r="B117" s="34">
        <v>77.97</v>
      </c>
      <c r="C117" s="35">
        <v>0</v>
      </c>
      <c r="D117" s="39">
        <f t="shared" si="2"/>
        <v>0</v>
      </c>
      <c r="E117" s="39">
        <f t="shared" si="3"/>
        <v>8.5213114754098356E-4</v>
      </c>
      <c r="F117" s="37">
        <v>222223649</v>
      </c>
    </row>
    <row r="118" spans="1:6" x14ac:dyDescent="0.2">
      <c r="A118" s="33">
        <v>42482</v>
      </c>
      <c r="B118" s="34">
        <v>78.34</v>
      </c>
      <c r="C118" s="35">
        <v>0</v>
      </c>
      <c r="D118" s="39">
        <f t="shared" si="2"/>
        <v>0</v>
      </c>
      <c r="E118" s="39">
        <f t="shared" si="3"/>
        <v>8.5617486338797821E-4</v>
      </c>
      <c r="F118" s="37">
        <v>223270437</v>
      </c>
    </row>
    <row r="119" spans="1:6" x14ac:dyDescent="0.2">
      <c r="A119" s="33">
        <v>42483</v>
      </c>
      <c r="B119" s="34">
        <v>78.34</v>
      </c>
      <c r="C119" s="35">
        <v>0</v>
      </c>
      <c r="D119" s="39">
        <f t="shared" si="2"/>
        <v>0</v>
      </c>
      <c r="E119" s="39">
        <f t="shared" si="3"/>
        <v>8.5617486338797821E-4</v>
      </c>
      <c r="F119" s="37">
        <v>223270437</v>
      </c>
    </row>
    <row r="120" spans="1:6" x14ac:dyDescent="0.2">
      <c r="A120" s="33">
        <v>42484</v>
      </c>
      <c r="B120" s="34">
        <v>78.34</v>
      </c>
      <c r="C120" s="35">
        <v>0</v>
      </c>
      <c r="D120" s="39">
        <f t="shared" si="2"/>
        <v>0</v>
      </c>
      <c r="E120" s="39">
        <f t="shared" si="3"/>
        <v>8.5617486338797821E-4</v>
      </c>
      <c r="F120" s="37">
        <v>223270437</v>
      </c>
    </row>
    <row r="121" spans="1:6" x14ac:dyDescent="0.2">
      <c r="A121" s="33">
        <v>42485</v>
      </c>
      <c r="B121" s="34">
        <v>78.25</v>
      </c>
      <c r="C121" s="35">
        <v>0</v>
      </c>
      <c r="D121" s="39">
        <f t="shared" si="2"/>
        <v>0</v>
      </c>
      <c r="E121" s="39">
        <f t="shared" si="3"/>
        <v>8.551912568306011E-4</v>
      </c>
      <c r="F121" s="37">
        <v>219108504</v>
      </c>
    </row>
    <row r="122" spans="1:6" x14ac:dyDescent="0.2">
      <c r="A122" s="33">
        <v>42486</v>
      </c>
      <c r="B122" s="34">
        <v>78.48</v>
      </c>
      <c r="C122" s="35">
        <v>0</v>
      </c>
      <c r="D122" s="39">
        <f t="shared" si="2"/>
        <v>0</v>
      </c>
      <c r="E122" s="39">
        <f t="shared" si="3"/>
        <v>8.5770491803278698E-4</v>
      </c>
      <c r="F122" s="37">
        <v>219756893</v>
      </c>
    </row>
    <row r="123" spans="1:6" x14ac:dyDescent="0.2">
      <c r="A123" s="33">
        <v>42487</v>
      </c>
      <c r="B123" s="34">
        <v>78.34</v>
      </c>
      <c r="C123" s="35">
        <v>0</v>
      </c>
      <c r="D123" s="39">
        <f t="shared" si="2"/>
        <v>0</v>
      </c>
      <c r="E123" s="39">
        <f t="shared" si="3"/>
        <v>8.5617486338797821E-4</v>
      </c>
      <c r="F123" s="37">
        <v>219346220</v>
      </c>
    </row>
    <row r="124" spans="1:6" x14ac:dyDescent="0.2">
      <c r="A124" s="33">
        <v>42488</v>
      </c>
      <c r="B124" s="34">
        <v>79.010000000000005</v>
      </c>
      <c r="C124" s="35">
        <v>0</v>
      </c>
      <c r="D124" s="39">
        <f t="shared" si="2"/>
        <v>0</v>
      </c>
      <c r="E124" s="39">
        <f t="shared" si="3"/>
        <v>8.6349726775956297E-4</v>
      </c>
      <c r="F124" s="37">
        <v>221223938</v>
      </c>
    </row>
    <row r="125" spans="1:6" x14ac:dyDescent="0.2">
      <c r="A125" s="33">
        <v>42489</v>
      </c>
      <c r="B125" s="34">
        <v>79.099999999999994</v>
      </c>
      <c r="C125" s="35">
        <v>0</v>
      </c>
      <c r="D125" s="39">
        <f t="shared" si="2"/>
        <v>0</v>
      </c>
      <c r="E125" s="39">
        <f t="shared" si="3"/>
        <v>8.6448087431693975E-4</v>
      </c>
      <c r="F125" s="37">
        <v>221490424</v>
      </c>
    </row>
    <row r="126" spans="1:6" x14ac:dyDescent="0.2">
      <c r="A126" s="33">
        <v>42490</v>
      </c>
      <c r="B126" s="34">
        <v>79.099999999999994</v>
      </c>
      <c r="C126" s="38">
        <v>0</v>
      </c>
      <c r="D126" s="39">
        <f t="shared" si="2"/>
        <v>0</v>
      </c>
      <c r="E126" s="39">
        <f t="shared" si="3"/>
        <v>8.6448087431693975E-4</v>
      </c>
      <c r="F126" s="37">
        <v>221490424</v>
      </c>
    </row>
    <row r="127" spans="1:6" x14ac:dyDescent="0.2">
      <c r="A127" s="33">
        <v>42491</v>
      </c>
      <c r="B127" s="34">
        <v>79.099999999999994</v>
      </c>
      <c r="C127" s="38">
        <v>0</v>
      </c>
      <c r="D127" s="39">
        <f t="shared" si="2"/>
        <v>0</v>
      </c>
      <c r="E127" s="39">
        <f t="shared" si="3"/>
        <v>8.6448087431693975E-4</v>
      </c>
      <c r="F127" s="37">
        <v>221490424</v>
      </c>
    </row>
    <row r="128" spans="1:6" x14ac:dyDescent="0.2">
      <c r="A128" s="33">
        <v>42492</v>
      </c>
      <c r="B128" s="34">
        <v>79.03</v>
      </c>
      <c r="C128" s="38">
        <v>2.0000000000000001E-4</v>
      </c>
      <c r="D128" s="39">
        <f t="shared" si="2"/>
        <v>4.3185792349726779E-5</v>
      </c>
      <c r="E128" s="39">
        <f t="shared" si="3"/>
        <v>8.6371584699453552E-4</v>
      </c>
      <c r="F128" s="37">
        <v>221293792</v>
      </c>
    </row>
    <row r="129" spans="1:6" x14ac:dyDescent="0.2">
      <c r="A129" s="33">
        <v>42493</v>
      </c>
      <c r="B129" s="34">
        <v>78.06</v>
      </c>
      <c r="C129" s="38">
        <v>0</v>
      </c>
      <c r="D129" s="39">
        <f t="shared" si="2"/>
        <v>0</v>
      </c>
      <c r="E129" s="39">
        <f t="shared" si="3"/>
        <v>8.5311475409836066E-4</v>
      </c>
      <c r="F129" s="37">
        <v>218554431</v>
      </c>
    </row>
    <row r="130" spans="1:6" x14ac:dyDescent="0.2">
      <c r="A130" s="33">
        <v>42494</v>
      </c>
      <c r="B130" s="34">
        <v>77.05</v>
      </c>
      <c r="C130" s="38">
        <v>0</v>
      </c>
      <c r="D130" s="39">
        <f t="shared" si="2"/>
        <v>0</v>
      </c>
      <c r="E130" s="39">
        <f t="shared" si="3"/>
        <v>8.4207650273224036E-4</v>
      </c>
      <c r="F130" s="37">
        <v>215747696</v>
      </c>
    </row>
    <row r="131" spans="1:6" x14ac:dyDescent="0.2">
      <c r="A131" s="33">
        <v>42495</v>
      </c>
      <c r="B131" s="34">
        <v>77.08</v>
      </c>
      <c r="C131" s="38">
        <v>0</v>
      </c>
      <c r="D131" s="39">
        <f t="shared" si="2"/>
        <v>0</v>
      </c>
      <c r="E131" s="39">
        <f t="shared" si="3"/>
        <v>8.4240437158469936E-4</v>
      </c>
      <c r="F131" s="37">
        <v>215812470</v>
      </c>
    </row>
    <row r="132" spans="1:6" x14ac:dyDescent="0.2">
      <c r="A132" s="33">
        <v>42496</v>
      </c>
      <c r="B132" s="34">
        <v>76.650000000000006</v>
      </c>
      <c r="C132" s="38">
        <v>0</v>
      </c>
      <c r="D132" s="39">
        <f t="shared" si="2"/>
        <v>0</v>
      </c>
      <c r="E132" s="39">
        <f t="shared" si="3"/>
        <v>8.3770491803278704E-4</v>
      </c>
      <c r="F132" s="37">
        <v>214628320</v>
      </c>
    </row>
    <row r="133" spans="1:6" x14ac:dyDescent="0.2">
      <c r="A133" s="33">
        <v>42497</v>
      </c>
      <c r="B133" s="34">
        <v>76.650000000000006</v>
      </c>
      <c r="C133" s="38">
        <v>0</v>
      </c>
      <c r="D133" s="39">
        <f t="shared" si="2"/>
        <v>0</v>
      </c>
      <c r="E133" s="39">
        <f t="shared" si="3"/>
        <v>8.3770491803278704E-4</v>
      </c>
      <c r="F133" s="37">
        <v>214628320</v>
      </c>
    </row>
    <row r="134" spans="1:6" x14ac:dyDescent="0.2">
      <c r="A134" s="33">
        <v>42498</v>
      </c>
      <c r="B134" s="34">
        <v>76.650000000000006</v>
      </c>
      <c r="C134" s="38">
        <v>0</v>
      </c>
      <c r="D134" s="39">
        <f t="shared" si="2"/>
        <v>0</v>
      </c>
      <c r="E134" s="39">
        <f t="shared" si="3"/>
        <v>8.3770491803278704E-4</v>
      </c>
      <c r="F134" s="37">
        <v>214628320</v>
      </c>
    </row>
    <row r="135" spans="1:6" x14ac:dyDescent="0.2">
      <c r="A135" s="33">
        <v>42499</v>
      </c>
      <c r="B135" s="34">
        <v>76.349999999999994</v>
      </c>
      <c r="C135" s="38">
        <v>1E-3</v>
      </c>
      <c r="D135" s="39">
        <f t="shared" ref="D135:D198" si="4">B135*C135/$F$3</f>
        <v>2.0860655737704918E-4</v>
      </c>
      <c r="E135" s="39">
        <f t="shared" ref="E135:E198" si="5">B135*$E$4/$F$3</f>
        <v>8.3442622950819672E-4</v>
      </c>
      <c r="F135" s="37">
        <v>213774812</v>
      </c>
    </row>
    <row r="136" spans="1:6" x14ac:dyDescent="0.2">
      <c r="A136" s="33">
        <v>42500</v>
      </c>
      <c r="B136" s="34">
        <v>76.53</v>
      </c>
      <c r="C136" s="38">
        <v>1E-3</v>
      </c>
      <c r="D136" s="39">
        <f t="shared" si="4"/>
        <v>2.0909836065573771E-4</v>
      </c>
      <c r="E136" s="39">
        <f t="shared" si="5"/>
        <v>8.3639344262295082E-4</v>
      </c>
      <c r="F136" s="37">
        <v>214293239</v>
      </c>
    </row>
    <row r="137" spans="1:6" x14ac:dyDescent="0.2">
      <c r="A137" s="33">
        <v>42501</v>
      </c>
      <c r="B137" s="34">
        <v>77.069999999999993</v>
      </c>
      <c r="C137" s="38">
        <v>1E-3</v>
      </c>
      <c r="D137" s="39">
        <f t="shared" si="4"/>
        <v>2.1057377049180328E-4</v>
      </c>
      <c r="E137" s="39">
        <f t="shared" si="5"/>
        <v>8.4229508196721314E-4</v>
      </c>
      <c r="F137" s="37">
        <v>215800117</v>
      </c>
    </row>
    <row r="138" spans="1:6" x14ac:dyDescent="0.2">
      <c r="A138" s="33">
        <v>42502</v>
      </c>
      <c r="B138" s="34">
        <v>77.3</v>
      </c>
      <c r="C138" s="38">
        <v>1E-3</v>
      </c>
      <c r="D138" s="39">
        <f t="shared" si="4"/>
        <v>2.112021857923497E-4</v>
      </c>
      <c r="E138" s="39">
        <f t="shared" si="5"/>
        <v>8.448087431693988E-4</v>
      </c>
      <c r="F138" s="37">
        <v>216438160</v>
      </c>
    </row>
    <row r="139" spans="1:6" x14ac:dyDescent="0.2">
      <c r="A139" s="33">
        <v>42503</v>
      </c>
      <c r="B139" s="34">
        <v>76.59</v>
      </c>
      <c r="C139" s="38">
        <v>1E-3</v>
      </c>
      <c r="D139" s="39">
        <f t="shared" si="4"/>
        <v>2.0926229508196723E-4</v>
      </c>
      <c r="E139" s="39">
        <f t="shared" si="5"/>
        <v>8.3704918032786893E-4</v>
      </c>
      <c r="F139" s="37">
        <v>214450162</v>
      </c>
    </row>
    <row r="140" spans="1:6" x14ac:dyDescent="0.2">
      <c r="A140" s="33">
        <v>42504</v>
      </c>
      <c r="B140" s="34">
        <v>76.59</v>
      </c>
      <c r="C140" s="38">
        <v>1E-3</v>
      </c>
      <c r="D140" s="39">
        <f t="shared" si="4"/>
        <v>2.0926229508196723E-4</v>
      </c>
      <c r="E140" s="39">
        <f t="shared" si="5"/>
        <v>8.3704918032786893E-4</v>
      </c>
      <c r="F140" s="37">
        <v>214450162</v>
      </c>
    </row>
    <row r="141" spans="1:6" x14ac:dyDescent="0.2">
      <c r="A141" s="33">
        <v>42505</v>
      </c>
      <c r="B141" s="34">
        <v>76.59</v>
      </c>
      <c r="C141" s="38">
        <v>1E-3</v>
      </c>
      <c r="D141" s="39">
        <f t="shared" si="4"/>
        <v>2.0926229508196723E-4</v>
      </c>
      <c r="E141" s="39">
        <f t="shared" si="5"/>
        <v>8.3704918032786893E-4</v>
      </c>
      <c r="F141" s="37">
        <v>214450162</v>
      </c>
    </row>
    <row r="142" spans="1:6" x14ac:dyDescent="0.2">
      <c r="A142" s="33">
        <v>42506</v>
      </c>
      <c r="B142" s="34">
        <v>76.819999999999993</v>
      </c>
      <c r="C142" s="38">
        <v>1E-3</v>
      </c>
      <c r="D142" s="39">
        <f t="shared" si="4"/>
        <v>2.0989071038251365E-4</v>
      </c>
      <c r="E142" s="39">
        <f t="shared" si="5"/>
        <v>8.3956284153005459E-4</v>
      </c>
      <c r="F142" s="37">
        <v>215105262</v>
      </c>
    </row>
    <row r="143" spans="1:6" x14ac:dyDescent="0.2">
      <c r="A143" s="33">
        <v>42507</v>
      </c>
      <c r="B143" s="34">
        <v>76.790000000000006</v>
      </c>
      <c r="C143" s="38">
        <v>1E-3</v>
      </c>
      <c r="D143" s="39">
        <f t="shared" si="4"/>
        <v>2.0980874316939893E-4</v>
      </c>
      <c r="E143" s="39">
        <f t="shared" si="5"/>
        <v>8.392349726775957E-4</v>
      </c>
      <c r="F143" s="37">
        <v>215020141</v>
      </c>
    </row>
    <row r="144" spans="1:6" x14ac:dyDescent="0.2">
      <c r="A144" s="33">
        <v>42508</v>
      </c>
      <c r="B144" s="34">
        <v>76.569999999999993</v>
      </c>
      <c r="C144" s="38">
        <v>1E-3</v>
      </c>
      <c r="D144" s="39">
        <f t="shared" si="4"/>
        <v>2.0920765027322404E-4</v>
      </c>
      <c r="E144" s="39">
        <f t="shared" si="5"/>
        <v>8.3683060109289616E-4</v>
      </c>
      <c r="F144" s="37">
        <v>214386910</v>
      </c>
    </row>
    <row r="145" spans="1:6" x14ac:dyDescent="0.2">
      <c r="A145" s="33">
        <v>42509</v>
      </c>
      <c r="B145" s="34">
        <v>75.39</v>
      </c>
      <c r="C145" s="38">
        <v>1E-3</v>
      </c>
      <c r="D145" s="39">
        <f t="shared" si="4"/>
        <v>2.0598360655737705E-4</v>
      </c>
      <c r="E145" s="39">
        <f t="shared" si="5"/>
        <v>8.2393442622950819E-4</v>
      </c>
      <c r="F145" s="37">
        <v>211081659</v>
      </c>
    </row>
    <row r="146" spans="1:6" x14ac:dyDescent="0.2">
      <c r="A146" s="33">
        <v>42510</v>
      </c>
      <c r="B146" s="34">
        <v>75.45</v>
      </c>
      <c r="C146" s="38">
        <v>1E-3</v>
      </c>
      <c r="D146" s="39">
        <f t="shared" si="4"/>
        <v>2.0614754098360658E-4</v>
      </c>
      <c r="E146" s="39">
        <f t="shared" si="5"/>
        <v>8.245901639344263E-4</v>
      </c>
      <c r="F146" s="37">
        <v>211253326</v>
      </c>
    </row>
    <row r="147" spans="1:6" x14ac:dyDescent="0.2">
      <c r="A147" s="33">
        <v>42511</v>
      </c>
      <c r="B147" s="34">
        <v>75.45</v>
      </c>
      <c r="C147" s="38">
        <v>1E-3</v>
      </c>
      <c r="D147" s="39">
        <f t="shared" si="4"/>
        <v>2.0614754098360658E-4</v>
      </c>
      <c r="E147" s="39">
        <f t="shared" si="5"/>
        <v>8.245901639344263E-4</v>
      </c>
      <c r="F147" s="37">
        <v>211253326</v>
      </c>
    </row>
    <row r="148" spans="1:6" x14ac:dyDescent="0.2">
      <c r="A148" s="33">
        <v>42512</v>
      </c>
      <c r="B148" s="34">
        <v>75.45</v>
      </c>
      <c r="C148" s="38">
        <v>1E-3</v>
      </c>
      <c r="D148" s="39">
        <f t="shared" si="4"/>
        <v>2.0614754098360658E-4</v>
      </c>
      <c r="E148" s="39">
        <f t="shared" si="5"/>
        <v>8.245901639344263E-4</v>
      </c>
      <c r="F148" s="37">
        <v>211253326</v>
      </c>
    </row>
    <row r="149" spans="1:6" x14ac:dyDescent="0.2">
      <c r="A149" s="33">
        <v>42513</v>
      </c>
      <c r="B149" s="34">
        <v>75.3</v>
      </c>
      <c r="C149" s="38">
        <v>1E-3</v>
      </c>
      <c r="D149" s="39">
        <f t="shared" si="4"/>
        <v>2.0573770491803277E-4</v>
      </c>
      <c r="E149" s="39">
        <f t="shared" si="5"/>
        <v>8.2295081967213109E-4</v>
      </c>
      <c r="F149" s="37">
        <v>210826114</v>
      </c>
    </row>
    <row r="150" spans="1:6" x14ac:dyDescent="0.2">
      <c r="A150" s="33">
        <v>42514</v>
      </c>
      <c r="B150" s="34">
        <v>75.62</v>
      </c>
      <c r="C150" s="38">
        <v>1E-3</v>
      </c>
      <c r="D150" s="39">
        <f t="shared" si="4"/>
        <v>2.0661202185792352E-4</v>
      </c>
      <c r="E150" s="39">
        <f t="shared" si="5"/>
        <v>8.2644808743169407E-4</v>
      </c>
      <c r="F150" s="37">
        <v>211733642</v>
      </c>
    </row>
    <row r="151" spans="1:6" x14ac:dyDescent="0.2">
      <c r="A151" s="33">
        <v>42515</v>
      </c>
      <c r="B151" s="34">
        <v>75.709999999999994</v>
      </c>
      <c r="C151" s="38">
        <v>1E-3</v>
      </c>
      <c r="D151" s="39">
        <f t="shared" si="4"/>
        <v>2.0685792349726777E-4</v>
      </c>
      <c r="E151" s="39">
        <f t="shared" si="5"/>
        <v>8.2743169398907107E-4</v>
      </c>
      <c r="F151" s="37">
        <v>211998928</v>
      </c>
    </row>
    <row r="152" spans="1:6" x14ac:dyDescent="0.2">
      <c r="A152" s="33">
        <v>42516</v>
      </c>
      <c r="B152" s="34">
        <v>76.31</v>
      </c>
      <c r="C152" s="38">
        <v>1E-3</v>
      </c>
      <c r="D152" s="39">
        <f t="shared" si="4"/>
        <v>2.0849726775956285E-4</v>
      </c>
      <c r="E152" s="39">
        <f t="shared" si="5"/>
        <v>8.3398907103825139E-4</v>
      </c>
      <c r="F152" s="37">
        <v>213679328</v>
      </c>
    </row>
    <row r="153" spans="1:6" x14ac:dyDescent="0.2">
      <c r="A153" s="33">
        <v>42517</v>
      </c>
      <c r="B153" s="34">
        <v>76.010000000000005</v>
      </c>
      <c r="C153" s="38">
        <v>1E-3</v>
      </c>
      <c r="D153" s="39">
        <f t="shared" si="4"/>
        <v>2.0767759562841532E-4</v>
      </c>
      <c r="E153" s="39">
        <f t="shared" si="5"/>
        <v>8.3071038251366128E-4</v>
      </c>
      <c r="F153" s="37">
        <v>212828002</v>
      </c>
    </row>
    <row r="154" spans="1:6" x14ac:dyDescent="0.2">
      <c r="A154" s="33">
        <v>42518</v>
      </c>
      <c r="B154" s="34">
        <v>76.010000000000005</v>
      </c>
      <c r="C154" s="38">
        <v>1E-3</v>
      </c>
      <c r="D154" s="39">
        <f t="shared" si="4"/>
        <v>2.0767759562841532E-4</v>
      </c>
      <c r="E154" s="39">
        <f t="shared" si="5"/>
        <v>8.3071038251366128E-4</v>
      </c>
      <c r="F154" s="37">
        <v>212828002</v>
      </c>
    </row>
    <row r="155" spans="1:6" x14ac:dyDescent="0.2">
      <c r="A155" s="33">
        <v>42519</v>
      </c>
      <c r="B155" s="34">
        <v>76.010000000000005</v>
      </c>
      <c r="C155" s="38">
        <v>1E-3</v>
      </c>
      <c r="D155" s="39">
        <f t="shared" si="4"/>
        <v>2.0767759562841532E-4</v>
      </c>
      <c r="E155" s="39">
        <f t="shared" si="5"/>
        <v>8.3071038251366128E-4</v>
      </c>
      <c r="F155" s="37">
        <v>212828002</v>
      </c>
    </row>
    <row r="156" spans="1:6" x14ac:dyDescent="0.2">
      <c r="A156" s="33">
        <v>42520</v>
      </c>
      <c r="B156" s="34">
        <v>76.010000000000005</v>
      </c>
      <c r="C156" s="38">
        <v>1E-3</v>
      </c>
      <c r="D156" s="39">
        <f t="shared" si="4"/>
        <v>2.0767759562841532E-4</v>
      </c>
      <c r="E156" s="39">
        <f t="shared" si="5"/>
        <v>8.3071038251366128E-4</v>
      </c>
      <c r="F156" s="37">
        <v>212828002</v>
      </c>
    </row>
    <row r="157" spans="1:6" x14ac:dyDescent="0.2">
      <c r="A157" s="33">
        <v>42521</v>
      </c>
      <c r="B157" s="34">
        <v>75.73</v>
      </c>
      <c r="C157" s="38">
        <v>1E-3</v>
      </c>
      <c r="D157" s="39">
        <f t="shared" si="4"/>
        <v>2.0691256830601093E-4</v>
      </c>
      <c r="E157" s="39">
        <f t="shared" si="5"/>
        <v>8.2765027322404374E-4</v>
      </c>
      <c r="F157" s="37">
        <v>212037178</v>
      </c>
    </row>
    <row r="158" spans="1:6" x14ac:dyDescent="0.2">
      <c r="A158" s="33">
        <v>42522</v>
      </c>
      <c r="B158" s="34">
        <v>75.66</v>
      </c>
      <c r="C158" s="38">
        <v>5.0000000000000001E-4</v>
      </c>
      <c r="D158" s="39">
        <f t="shared" si="4"/>
        <v>1.0336065573770493E-4</v>
      </c>
      <c r="E158" s="39">
        <f t="shared" si="5"/>
        <v>8.2688524590163941E-4</v>
      </c>
      <c r="F158" s="37">
        <v>211848911</v>
      </c>
    </row>
    <row r="159" spans="1:6" x14ac:dyDescent="0.2">
      <c r="A159" s="33">
        <v>42523</v>
      </c>
      <c r="B159" s="34">
        <v>75.569999999999993</v>
      </c>
      <c r="C159" s="38">
        <v>5.0000000000000001E-4</v>
      </c>
      <c r="D159" s="39">
        <f t="shared" si="4"/>
        <v>1.0323770491803279E-4</v>
      </c>
      <c r="E159" s="39">
        <f t="shared" si="5"/>
        <v>8.259016393442623E-4</v>
      </c>
      <c r="F159" s="37">
        <v>211588313</v>
      </c>
    </row>
    <row r="160" spans="1:6" x14ac:dyDescent="0.2">
      <c r="A160" s="33">
        <v>42524</v>
      </c>
      <c r="B160" s="34">
        <v>76.459999999999994</v>
      </c>
      <c r="C160" s="38">
        <v>5.0000000000000001E-4</v>
      </c>
      <c r="D160" s="39">
        <f t="shared" si="4"/>
        <v>1.0445355191256831E-4</v>
      </c>
      <c r="E160" s="39">
        <f t="shared" si="5"/>
        <v>8.3562841530054649E-4</v>
      </c>
      <c r="F160" s="37">
        <v>214097497</v>
      </c>
    </row>
    <row r="161" spans="1:6" x14ac:dyDescent="0.2">
      <c r="A161" s="33">
        <v>42525</v>
      </c>
      <c r="B161" s="34">
        <v>76.459999999999994</v>
      </c>
      <c r="C161" s="38">
        <v>5.0000000000000001E-4</v>
      </c>
      <c r="D161" s="39">
        <f t="shared" si="4"/>
        <v>1.0445355191256831E-4</v>
      </c>
      <c r="E161" s="39">
        <f t="shared" si="5"/>
        <v>8.3562841530054649E-4</v>
      </c>
      <c r="F161" s="37">
        <v>214097497</v>
      </c>
    </row>
    <row r="162" spans="1:6" x14ac:dyDescent="0.2">
      <c r="A162" s="33">
        <v>42526</v>
      </c>
      <c r="B162" s="34">
        <v>76.459999999999994</v>
      </c>
      <c r="C162" s="38">
        <v>5.0000000000000001E-4</v>
      </c>
      <c r="D162" s="39">
        <f t="shared" si="4"/>
        <v>1.0445355191256831E-4</v>
      </c>
      <c r="E162" s="39">
        <f t="shared" si="5"/>
        <v>8.3562841530054649E-4</v>
      </c>
      <c r="F162" s="37">
        <v>214097497</v>
      </c>
    </row>
    <row r="163" spans="1:6" x14ac:dyDescent="0.2">
      <c r="A163" s="33">
        <v>42527</v>
      </c>
      <c r="B163" s="34">
        <v>77.14</v>
      </c>
      <c r="C163" s="38">
        <v>2.9999999999999997E-4</v>
      </c>
      <c r="D163" s="39">
        <f t="shared" si="4"/>
        <v>6.3229508196721305E-5</v>
      </c>
      <c r="E163" s="39">
        <f t="shared" si="5"/>
        <v>8.4306010928961747E-4</v>
      </c>
      <c r="F163" s="37">
        <v>216004519</v>
      </c>
    </row>
    <row r="164" spans="1:6" x14ac:dyDescent="0.2">
      <c r="A164" s="33">
        <v>42528</v>
      </c>
      <c r="B164" s="34">
        <v>77.38</v>
      </c>
      <c r="C164" s="38">
        <v>2.9999999999999997E-4</v>
      </c>
      <c r="D164" s="39">
        <f t="shared" si="4"/>
        <v>6.3426229508196707E-5</v>
      </c>
      <c r="E164" s="39">
        <f t="shared" si="5"/>
        <v>8.4568306010928947E-4</v>
      </c>
      <c r="F164" s="37">
        <v>216677346</v>
      </c>
    </row>
    <row r="165" spans="1:6" x14ac:dyDescent="0.2">
      <c r="A165" s="33">
        <v>42529</v>
      </c>
      <c r="B165" s="34">
        <v>78.069999999999993</v>
      </c>
      <c r="C165" s="38">
        <v>2.9999999999999997E-4</v>
      </c>
      <c r="D165" s="39">
        <f t="shared" si="4"/>
        <v>6.3991803278688511E-5</v>
      </c>
      <c r="E165" s="39">
        <f t="shared" si="5"/>
        <v>8.53224043715847E-4</v>
      </c>
      <c r="F165" s="37">
        <v>218605031</v>
      </c>
    </row>
    <row r="166" spans="1:6" x14ac:dyDescent="0.2">
      <c r="A166" s="33">
        <v>42530</v>
      </c>
      <c r="B166" s="34">
        <v>77.849999999999994</v>
      </c>
      <c r="C166" s="38">
        <v>2.9999999999999997E-4</v>
      </c>
      <c r="D166" s="39">
        <f t="shared" si="4"/>
        <v>6.3811475409836053E-5</v>
      </c>
      <c r="E166" s="39">
        <f t="shared" si="5"/>
        <v>8.5081967213114756E-4</v>
      </c>
      <c r="F166" s="37">
        <v>217984282</v>
      </c>
    </row>
    <row r="167" spans="1:6" x14ac:dyDescent="0.2">
      <c r="A167" s="33">
        <v>42531</v>
      </c>
      <c r="B167" s="34">
        <v>77.760000000000005</v>
      </c>
      <c r="C167" s="38">
        <v>2.9999999999999997E-4</v>
      </c>
      <c r="D167" s="39">
        <f t="shared" si="4"/>
        <v>6.3737704918032776E-5</v>
      </c>
      <c r="E167" s="39">
        <f t="shared" si="5"/>
        <v>8.4983606557377056E-4</v>
      </c>
      <c r="F167" s="37">
        <v>217729541</v>
      </c>
    </row>
    <row r="168" spans="1:6" x14ac:dyDescent="0.2">
      <c r="A168" s="33">
        <v>42532</v>
      </c>
      <c r="B168" s="34">
        <v>77.760000000000005</v>
      </c>
      <c r="C168" s="38">
        <v>2.9999999999999997E-4</v>
      </c>
      <c r="D168" s="39">
        <f t="shared" si="4"/>
        <v>6.3737704918032776E-5</v>
      </c>
      <c r="E168" s="39">
        <f t="shared" si="5"/>
        <v>8.4983606557377056E-4</v>
      </c>
      <c r="F168" s="37">
        <v>217729541</v>
      </c>
    </row>
    <row r="169" spans="1:6" x14ac:dyDescent="0.2">
      <c r="A169" s="33">
        <v>42533</v>
      </c>
      <c r="B169" s="34">
        <v>77.760000000000005</v>
      </c>
      <c r="C169" s="38">
        <v>2.9999999999999997E-4</v>
      </c>
      <c r="D169" s="39">
        <f t="shared" si="4"/>
        <v>6.3737704918032776E-5</v>
      </c>
      <c r="E169" s="39">
        <f t="shared" si="5"/>
        <v>8.4983606557377056E-4</v>
      </c>
      <c r="F169" s="37">
        <v>217729541</v>
      </c>
    </row>
    <row r="170" spans="1:6" x14ac:dyDescent="0.2">
      <c r="A170" s="33">
        <v>42534</v>
      </c>
      <c r="B170" s="34">
        <v>77.63</v>
      </c>
      <c r="C170" s="38">
        <v>5.0000000000000001E-4</v>
      </c>
      <c r="D170" s="39">
        <f t="shared" si="4"/>
        <v>1.06051912568306E-4</v>
      </c>
      <c r="E170" s="39">
        <f t="shared" si="5"/>
        <v>8.4841530054644801E-4</v>
      </c>
      <c r="F170" s="37">
        <v>217352057</v>
      </c>
    </row>
    <row r="171" spans="1:6" x14ac:dyDescent="0.2">
      <c r="A171" s="33">
        <v>42535</v>
      </c>
      <c r="B171" s="34">
        <v>77.05</v>
      </c>
      <c r="C171" s="38">
        <v>5.0000000000000001E-4</v>
      </c>
      <c r="D171" s="39">
        <f t="shared" si="4"/>
        <v>1.0525956284153005E-4</v>
      </c>
      <c r="E171" s="39">
        <f t="shared" si="5"/>
        <v>8.4207650273224036E-4</v>
      </c>
      <c r="F171" s="37">
        <v>215752070</v>
      </c>
    </row>
    <row r="172" spans="1:6" x14ac:dyDescent="0.2">
      <c r="A172" s="33">
        <v>42536</v>
      </c>
      <c r="B172" s="34">
        <v>76.739999999999995</v>
      </c>
      <c r="C172" s="38">
        <v>2.0000000000000001E-4</v>
      </c>
      <c r="D172" s="39">
        <f t="shared" si="4"/>
        <v>4.1934426229508199E-5</v>
      </c>
      <c r="E172" s="39">
        <f t="shared" si="5"/>
        <v>8.3868852459016393E-4</v>
      </c>
      <c r="F172" s="37">
        <v>214872223</v>
      </c>
    </row>
    <row r="173" spans="1:6" x14ac:dyDescent="0.2">
      <c r="A173" s="33">
        <v>42537</v>
      </c>
      <c r="B173" s="34">
        <v>75.98</v>
      </c>
      <c r="C173" s="38">
        <v>2.0000000000000001E-4</v>
      </c>
      <c r="D173" s="39">
        <f t="shared" si="4"/>
        <v>4.151912568306011E-5</v>
      </c>
      <c r="E173" s="39">
        <f t="shared" si="5"/>
        <v>8.3038251366120228E-4</v>
      </c>
      <c r="F173" s="37">
        <v>212751789</v>
      </c>
    </row>
    <row r="174" spans="1:6" x14ac:dyDescent="0.2">
      <c r="A174" s="33">
        <v>42538</v>
      </c>
      <c r="B174" s="34">
        <v>76.930000000000007</v>
      </c>
      <c r="C174" s="38">
        <v>5.0000000000000001E-4</v>
      </c>
      <c r="D174" s="39">
        <f t="shared" si="4"/>
        <v>1.0509562841530056E-4</v>
      </c>
      <c r="E174" s="39">
        <f t="shared" si="5"/>
        <v>8.4076502732240448E-4</v>
      </c>
      <c r="F174" s="37">
        <v>215406261</v>
      </c>
    </row>
    <row r="175" spans="1:6" x14ac:dyDescent="0.2">
      <c r="A175" s="33">
        <v>42539</v>
      </c>
      <c r="B175" s="34">
        <v>76.930000000000007</v>
      </c>
      <c r="C175" s="38">
        <v>5.0000000000000001E-4</v>
      </c>
      <c r="D175" s="39">
        <f t="shared" si="4"/>
        <v>1.0509562841530056E-4</v>
      </c>
      <c r="E175" s="39">
        <f t="shared" si="5"/>
        <v>8.4076502732240448E-4</v>
      </c>
      <c r="F175" s="37">
        <v>215406261</v>
      </c>
    </row>
    <row r="176" spans="1:6" x14ac:dyDescent="0.2">
      <c r="A176" s="33">
        <v>42540</v>
      </c>
      <c r="B176" s="34">
        <v>76.930000000000007</v>
      </c>
      <c r="C176" s="38">
        <v>5.0000000000000001E-4</v>
      </c>
      <c r="D176" s="39">
        <f t="shared" si="4"/>
        <v>1.0509562841530056E-4</v>
      </c>
      <c r="E176" s="39">
        <f t="shared" si="5"/>
        <v>8.4076502732240448E-4</v>
      </c>
      <c r="F176" s="37">
        <v>215406261</v>
      </c>
    </row>
    <row r="177" spans="1:6" x14ac:dyDescent="0.2">
      <c r="A177" s="33">
        <v>42541</v>
      </c>
      <c r="B177" s="34">
        <v>77.41</v>
      </c>
      <c r="C177" s="38">
        <v>2.0000000000000001E-4</v>
      </c>
      <c r="D177" s="39">
        <f t="shared" si="4"/>
        <v>4.2300546448087427E-5</v>
      </c>
      <c r="E177" s="39">
        <f t="shared" si="5"/>
        <v>8.4601092896174858E-4</v>
      </c>
      <c r="F177" s="37">
        <v>220630108</v>
      </c>
    </row>
    <row r="178" spans="1:6" x14ac:dyDescent="0.2">
      <c r="A178" s="33">
        <v>42542</v>
      </c>
      <c r="B178" s="34">
        <v>77.3</v>
      </c>
      <c r="C178" s="38">
        <v>0</v>
      </c>
      <c r="D178" s="39">
        <f t="shared" si="4"/>
        <v>0</v>
      </c>
      <c r="E178" s="39">
        <f t="shared" si="5"/>
        <v>8.448087431693988E-4</v>
      </c>
      <c r="F178" s="37">
        <v>220291925</v>
      </c>
    </row>
    <row r="179" spans="1:6" x14ac:dyDescent="0.2">
      <c r="A179" s="33">
        <v>42543</v>
      </c>
      <c r="B179" s="34">
        <v>77.260000000000005</v>
      </c>
      <c r="C179" s="38">
        <v>0</v>
      </c>
      <c r="D179" s="39">
        <f t="shared" si="4"/>
        <v>0</v>
      </c>
      <c r="E179" s="39">
        <f t="shared" si="5"/>
        <v>8.4437158469945369E-4</v>
      </c>
      <c r="F179" s="37">
        <v>220194999</v>
      </c>
    </row>
    <row r="180" spans="1:6" x14ac:dyDescent="0.2">
      <c r="A180" s="33">
        <v>42544</v>
      </c>
      <c r="B180" s="34">
        <v>77.64</v>
      </c>
      <c r="C180" s="38">
        <v>0</v>
      </c>
      <c r="D180" s="39">
        <f t="shared" si="4"/>
        <v>0</v>
      </c>
      <c r="E180" s="39">
        <f t="shared" si="5"/>
        <v>8.4852459016393445E-4</v>
      </c>
      <c r="F180" s="37">
        <v>221271460</v>
      </c>
    </row>
    <row r="181" spans="1:6" x14ac:dyDescent="0.2">
      <c r="A181" s="33">
        <v>42545</v>
      </c>
      <c r="B181" s="34">
        <v>76.739999999999995</v>
      </c>
      <c r="C181" s="38">
        <v>0</v>
      </c>
      <c r="D181" s="39">
        <f t="shared" si="4"/>
        <v>0</v>
      </c>
      <c r="E181" s="39">
        <f t="shared" si="5"/>
        <v>8.3868852459016393E-4</v>
      </c>
      <c r="F181" s="37">
        <v>218701035</v>
      </c>
    </row>
    <row r="182" spans="1:6" x14ac:dyDescent="0.2">
      <c r="A182" s="33">
        <v>42546</v>
      </c>
      <c r="B182" s="34">
        <v>76.739999999999995</v>
      </c>
      <c r="C182" s="38">
        <v>0</v>
      </c>
      <c r="D182" s="39">
        <f t="shared" si="4"/>
        <v>0</v>
      </c>
      <c r="E182" s="39">
        <f t="shared" si="5"/>
        <v>8.3868852459016393E-4</v>
      </c>
      <c r="F182" s="37">
        <v>218701035</v>
      </c>
    </row>
    <row r="183" spans="1:6" x14ac:dyDescent="0.2">
      <c r="A183" s="33">
        <v>42547</v>
      </c>
      <c r="B183" s="34">
        <v>76.739999999999995</v>
      </c>
      <c r="C183" s="38">
        <v>0</v>
      </c>
      <c r="D183" s="39">
        <f t="shared" si="4"/>
        <v>0</v>
      </c>
      <c r="E183" s="39">
        <f t="shared" si="5"/>
        <v>8.3868852459016393E-4</v>
      </c>
      <c r="F183" s="37">
        <v>218701035</v>
      </c>
    </row>
    <row r="184" spans="1:6" x14ac:dyDescent="0.2">
      <c r="A184" s="33">
        <v>42548</v>
      </c>
      <c r="B184" s="34">
        <v>75.58</v>
      </c>
      <c r="C184" s="38">
        <v>0</v>
      </c>
      <c r="D184" s="39">
        <f t="shared" si="4"/>
        <v>0</v>
      </c>
      <c r="E184" s="39">
        <f t="shared" si="5"/>
        <v>8.2601092896174852E-4</v>
      </c>
      <c r="F184" s="37">
        <v>215394006</v>
      </c>
    </row>
    <row r="185" spans="1:6" x14ac:dyDescent="0.2">
      <c r="A185" s="33">
        <v>42549</v>
      </c>
      <c r="B185" s="34">
        <v>75.7</v>
      </c>
      <c r="C185" s="38">
        <v>0</v>
      </c>
      <c r="D185" s="39">
        <f t="shared" si="4"/>
        <v>0</v>
      </c>
      <c r="E185" s="39">
        <f t="shared" si="5"/>
        <v>8.2732240437158474E-4</v>
      </c>
      <c r="F185" s="37">
        <v>215753890</v>
      </c>
    </row>
    <row r="186" spans="1:6" x14ac:dyDescent="0.2">
      <c r="A186" s="33">
        <v>42550</v>
      </c>
      <c r="B186" s="34">
        <v>76.209999999999994</v>
      </c>
      <c r="C186" s="38">
        <v>0</v>
      </c>
      <c r="D186" s="39">
        <f t="shared" si="4"/>
        <v>0</v>
      </c>
      <c r="E186" s="39">
        <f t="shared" si="5"/>
        <v>8.3289617486338795E-4</v>
      </c>
      <c r="F186" s="37">
        <v>217196019</v>
      </c>
    </row>
    <row r="187" spans="1:6" x14ac:dyDescent="0.2">
      <c r="A187" s="33">
        <v>42551</v>
      </c>
      <c r="B187" s="34">
        <v>76.25</v>
      </c>
      <c r="C187" s="38">
        <v>0</v>
      </c>
      <c r="D187" s="39">
        <f t="shared" si="4"/>
        <v>0</v>
      </c>
      <c r="E187" s="39">
        <f t="shared" si="5"/>
        <v>8.3333333333333328E-4</v>
      </c>
      <c r="F187" s="37">
        <v>217319074</v>
      </c>
    </row>
    <row r="188" spans="1:6" x14ac:dyDescent="0.2">
      <c r="A188" s="33">
        <v>42552</v>
      </c>
      <c r="B188" s="34">
        <v>76.78</v>
      </c>
      <c r="C188" s="38">
        <v>0</v>
      </c>
      <c r="D188" s="39">
        <f t="shared" si="4"/>
        <v>0</v>
      </c>
      <c r="E188" s="39">
        <f t="shared" si="5"/>
        <v>8.3912568306010926E-4</v>
      </c>
      <c r="F188" s="37">
        <v>218834524</v>
      </c>
    </row>
    <row r="189" spans="1:6" x14ac:dyDescent="0.2">
      <c r="A189" s="33">
        <v>42553</v>
      </c>
      <c r="B189" s="34">
        <v>76.78</v>
      </c>
      <c r="C189" s="38">
        <v>0</v>
      </c>
      <c r="D189" s="39">
        <f t="shared" si="4"/>
        <v>0</v>
      </c>
      <c r="E189" s="39">
        <f t="shared" si="5"/>
        <v>8.3912568306010926E-4</v>
      </c>
      <c r="F189" s="37">
        <v>218834524</v>
      </c>
    </row>
    <row r="190" spans="1:6" x14ac:dyDescent="0.2">
      <c r="A190" s="33">
        <v>42554</v>
      </c>
      <c r="B190" s="34">
        <v>76.78</v>
      </c>
      <c r="C190" s="38">
        <v>0</v>
      </c>
      <c r="D190" s="39">
        <f t="shared" si="4"/>
        <v>0</v>
      </c>
      <c r="E190" s="39">
        <f t="shared" si="5"/>
        <v>8.3912568306010926E-4</v>
      </c>
      <c r="F190" s="37">
        <v>218834524</v>
      </c>
    </row>
    <row r="191" spans="1:6" x14ac:dyDescent="0.2">
      <c r="A191" s="33">
        <v>42555</v>
      </c>
      <c r="B191" s="34">
        <v>76.78</v>
      </c>
      <c r="C191" s="38">
        <v>0</v>
      </c>
      <c r="D191" s="39">
        <f t="shared" si="4"/>
        <v>0</v>
      </c>
      <c r="E191" s="39">
        <f t="shared" si="5"/>
        <v>8.3912568306010926E-4</v>
      </c>
      <c r="F191" s="37">
        <v>218834524</v>
      </c>
    </row>
    <row r="192" spans="1:6" x14ac:dyDescent="0.2">
      <c r="A192" s="33">
        <v>42556</v>
      </c>
      <c r="B192" s="34">
        <v>76.44</v>
      </c>
      <c r="C192" s="38">
        <v>0</v>
      </c>
      <c r="D192" s="39">
        <f t="shared" si="4"/>
        <v>0</v>
      </c>
      <c r="E192" s="39">
        <f t="shared" si="5"/>
        <v>8.3540983606557372E-4</v>
      </c>
      <c r="F192" s="37">
        <v>217860784</v>
      </c>
    </row>
    <row r="193" spans="1:6" x14ac:dyDescent="0.2">
      <c r="A193" s="33">
        <v>42557</v>
      </c>
      <c r="B193" s="34">
        <v>75.98</v>
      </c>
      <c r="C193" s="38">
        <v>0</v>
      </c>
      <c r="D193" s="39">
        <f t="shared" si="4"/>
        <v>0</v>
      </c>
      <c r="E193" s="39">
        <f t="shared" si="5"/>
        <v>8.3038251366120228E-4</v>
      </c>
      <c r="F193" s="37">
        <v>216529539</v>
      </c>
    </row>
    <row r="194" spans="1:6" x14ac:dyDescent="0.2">
      <c r="A194" s="33">
        <v>42558</v>
      </c>
      <c r="B194" s="34">
        <v>76.540000000000006</v>
      </c>
      <c r="C194" s="38">
        <v>5.0000000000000001E-4</v>
      </c>
      <c r="D194" s="39">
        <f t="shared" si="4"/>
        <v>1.0456284153005466E-4</v>
      </c>
      <c r="E194" s="39">
        <f t="shared" si="5"/>
        <v>8.3650273224043727E-4</v>
      </c>
      <c r="F194" s="37">
        <v>214323821</v>
      </c>
    </row>
    <row r="195" spans="1:6" x14ac:dyDescent="0.2">
      <c r="A195" s="33">
        <v>42559</v>
      </c>
      <c r="B195" s="34">
        <v>75.67</v>
      </c>
      <c r="C195" s="38">
        <v>5.0000000000000001E-4</v>
      </c>
      <c r="D195" s="39">
        <f t="shared" si="4"/>
        <v>1.0337431693989072E-4</v>
      </c>
      <c r="E195" s="39">
        <f t="shared" si="5"/>
        <v>8.2699453551912574E-4</v>
      </c>
      <c r="F195" s="37">
        <v>211877343</v>
      </c>
    </row>
    <row r="196" spans="1:6" x14ac:dyDescent="0.2">
      <c r="A196" s="33">
        <v>42560</v>
      </c>
      <c r="B196" s="34">
        <v>75.67</v>
      </c>
      <c r="C196" s="38">
        <v>5.0000000000000001E-4</v>
      </c>
      <c r="D196" s="39">
        <f t="shared" si="4"/>
        <v>1.0337431693989072E-4</v>
      </c>
      <c r="E196" s="39">
        <f t="shared" si="5"/>
        <v>8.2699453551912574E-4</v>
      </c>
      <c r="F196" s="37">
        <v>211877343</v>
      </c>
    </row>
    <row r="197" spans="1:6" x14ac:dyDescent="0.2">
      <c r="A197" s="33">
        <v>42561</v>
      </c>
      <c r="B197" s="34">
        <v>75.67</v>
      </c>
      <c r="C197" s="38">
        <v>5.0000000000000001E-4</v>
      </c>
      <c r="D197" s="39">
        <f t="shared" si="4"/>
        <v>1.0337431693989072E-4</v>
      </c>
      <c r="E197" s="39">
        <f t="shared" si="5"/>
        <v>8.2699453551912574E-4</v>
      </c>
      <c r="F197" s="37">
        <v>211877343</v>
      </c>
    </row>
    <row r="198" spans="1:6" x14ac:dyDescent="0.2">
      <c r="A198" s="33">
        <v>42562</v>
      </c>
      <c r="B198" s="34">
        <v>75.599999999999994</v>
      </c>
      <c r="C198" s="38">
        <v>1E-3</v>
      </c>
      <c r="D198" s="39">
        <f t="shared" si="4"/>
        <v>2.0655737704918032E-4</v>
      </c>
      <c r="E198" s="39">
        <f t="shared" si="5"/>
        <v>8.262295081967213E-4</v>
      </c>
      <c r="F198" s="37">
        <v>211673424</v>
      </c>
    </row>
    <row r="199" spans="1:6" x14ac:dyDescent="0.2">
      <c r="A199" s="33">
        <v>42563</v>
      </c>
      <c r="B199" s="34">
        <v>75.959999999999994</v>
      </c>
      <c r="C199" s="38">
        <v>8.0000000000000004E-4</v>
      </c>
      <c r="D199" s="39">
        <f t="shared" ref="D199:D262" si="6">B199*C199/$F$3</f>
        <v>1.6603278688524589E-4</v>
      </c>
      <c r="E199" s="39">
        <f t="shared" ref="E199:E262" si="7">B199*$E$4/$F$3</f>
        <v>8.3016393442622951E-4</v>
      </c>
      <c r="F199" s="37">
        <v>212686461</v>
      </c>
    </row>
    <row r="200" spans="1:6" x14ac:dyDescent="0.2">
      <c r="A200" s="33">
        <v>42564</v>
      </c>
      <c r="B200" s="34">
        <v>76.27</v>
      </c>
      <c r="C200" s="38">
        <v>0</v>
      </c>
      <c r="D200" s="39">
        <f t="shared" si="6"/>
        <v>0</v>
      </c>
      <c r="E200" s="39">
        <f t="shared" si="7"/>
        <v>8.3355191256830605E-4</v>
      </c>
      <c r="F200" s="37">
        <v>213544178</v>
      </c>
    </row>
    <row r="201" spans="1:6" x14ac:dyDescent="0.2">
      <c r="A201" s="33">
        <v>42565</v>
      </c>
      <c r="B201" s="34">
        <v>76.62</v>
      </c>
      <c r="C201" s="38">
        <v>0</v>
      </c>
      <c r="D201" s="39">
        <f t="shared" si="6"/>
        <v>0</v>
      </c>
      <c r="E201" s="39">
        <f t="shared" si="7"/>
        <v>8.3737704918032793E-4</v>
      </c>
      <c r="F201" s="37">
        <v>214524994</v>
      </c>
    </row>
    <row r="202" spans="1:6" x14ac:dyDescent="0.2">
      <c r="A202" s="33">
        <v>42566</v>
      </c>
      <c r="B202" s="34">
        <v>76.53</v>
      </c>
      <c r="C202" s="38">
        <v>0</v>
      </c>
      <c r="D202" s="39">
        <f t="shared" si="6"/>
        <v>0</v>
      </c>
      <c r="E202" s="39">
        <f t="shared" si="7"/>
        <v>8.3639344262295082E-4</v>
      </c>
      <c r="F202" s="37">
        <v>214294107</v>
      </c>
    </row>
    <row r="203" spans="1:6" x14ac:dyDescent="0.2">
      <c r="A203" s="33">
        <v>42567</v>
      </c>
      <c r="B203" s="34">
        <v>76.53</v>
      </c>
      <c r="C203" s="38">
        <v>0</v>
      </c>
      <c r="D203" s="39">
        <f t="shared" si="6"/>
        <v>0</v>
      </c>
      <c r="E203" s="39">
        <f t="shared" si="7"/>
        <v>8.3639344262295082E-4</v>
      </c>
      <c r="F203" s="37">
        <v>214294107</v>
      </c>
    </row>
    <row r="204" spans="1:6" x14ac:dyDescent="0.2">
      <c r="A204" s="33">
        <v>42568</v>
      </c>
      <c r="B204" s="34">
        <v>76.53</v>
      </c>
      <c r="C204" s="38">
        <v>0</v>
      </c>
      <c r="D204" s="39">
        <f t="shared" si="6"/>
        <v>0</v>
      </c>
      <c r="E204" s="39">
        <f t="shared" si="7"/>
        <v>8.3639344262295082E-4</v>
      </c>
      <c r="F204" s="37">
        <v>214294107</v>
      </c>
    </row>
    <row r="205" spans="1:6" x14ac:dyDescent="0.2">
      <c r="A205" s="33">
        <v>42569</v>
      </c>
      <c r="B205" s="34">
        <v>76.150000000000006</v>
      </c>
      <c r="C205" s="38">
        <v>0</v>
      </c>
      <c r="D205" s="39">
        <f t="shared" si="6"/>
        <v>0</v>
      </c>
      <c r="E205" s="39">
        <f t="shared" si="7"/>
        <v>8.3224043715847006E-4</v>
      </c>
      <c r="F205" s="37">
        <v>213212272</v>
      </c>
    </row>
    <row r="206" spans="1:6" x14ac:dyDescent="0.2">
      <c r="A206" s="33">
        <v>42570</v>
      </c>
      <c r="B206" s="34">
        <v>76.010000000000005</v>
      </c>
      <c r="C206" s="38">
        <v>0</v>
      </c>
      <c r="D206" s="39">
        <f t="shared" si="6"/>
        <v>0</v>
      </c>
      <c r="E206" s="39">
        <f t="shared" si="7"/>
        <v>8.3071038251366128E-4</v>
      </c>
      <c r="F206" s="37">
        <v>212833463</v>
      </c>
    </row>
    <row r="207" spans="1:6" x14ac:dyDescent="0.2">
      <c r="A207" s="33">
        <v>42571</v>
      </c>
      <c r="B207" s="34">
        <v>75.98</v>
      </c>
      <c r="C207" s="38">
        <v>0</v>
      </c>
      <c r="D207" s="39">
        <f t="shared" si="6"/>
        <v>0</v>
      </c>
      <c r="E207" s="39">
        <f t="shared" si="7"/>
        <v>8.3038251366120228E-4</v>
      </c>
      <c r="F207" s="37">
        <v>212757634</v>
      </c>
    </row>
    <row r="208" spans="1:6" x14ac:dyDescent="0.2">
      <c r="A208" s="33">
        <v>42572</v>
      </c>
      <c r="B208" s="34">
        <v>75.98</v>
      </c>
      <c r="C208" s="38">
        <v>0</v>
      </c>
      <c r="D208" s="39">
        <f t="shared" si="6"/>
        <v>0</v>
      </c>
      <c r="E208" s="39">
        <f t="shared" si="7"/>
        <v>8.3038251366120228E-4</v>
      </c>
      <c r="F208" s="37">
        <v>208940072</v>
      </c>
    </row>
    <row r="209" spans="1:6" x14ac:dyDescent="0.2">
      <c r="A209" s="33">
        <v>42573</v>
      </c>
      <c r="B209" s="34">
        <v>75.180000000000007</v>
      </c>
      <c r="C209" s="38">
        <v>0</v>
      </c>
      <c r="D209" s="39">
        <f t="shared" si="6"/>
        <v>0</v>
      </c>
      <c r="E209" s="39">
        <f t="shared" si="7"/>
        <v>8.216393442622952E-4</v>
      </c>
      <c r="F209" s="37">
        <v>206743777</v>
      </c>
    </row>
    <row r="210" spans="1:6" x14ac:dyDescent="0.2">
      <c r="A210" s="33">
        <v>42574</v>
      </c>
      <c r="B210" s="34">
        <v>75.180000000000007</v>
      </c>
      <c r="C210" s="38">
        <v>0</v>
      </c>
      <c r="D210" s="39">
        <f t="shared" si="6"/>
        <v>0</v>
      </c>
      <c r="E210" s="39">
        <f t="shared" si="7"/>
        <v>8.216393442622952E-4</v>
      </c>
      <c r="F210" s="37">
        <v>206743777</v>
      </c>
    </row>
    <row r="211" spans="1:6" x14ac:dyDescent="0.2">
      <c r="A211" s="33">
        <v>42575</v>
      </c>
      <c r="B211" s="34">
        <v>75.180000000000007</v>
      </c>
      <c r="C211" s="38">
        <v>0</v>
      </c>
      <c r="D211" s="39">
        <f t="shared" si="6"/>
        <v>0</v>
      </c>
      <c r="E211" s="39">
        <f t="shared" si="7"/>
        <v>8.216393442622952E-4</v>
      </c>
      <c r="F211" s="37">
        <v>206743777</v>
      </c>
    </row>
    <row r="212" spans="1:6" x14ac:dyDescent="0.2">
      <c r="A212" s="33">
        <v>42576</v>
      </c>
      <c r="B212" s="34">
        <v>74.849999999999994</v>
      </c>
      <c r="C212" s="38">
        <v>0</v>
      </c>
      <c r="D212" s="39">
        <f t="shared" si="6"/>
        <v>0</v>
      </c>
      <c r="E212" s="39">
        <f t="shared" si="7"/>
        <v>8.1803278688524588E-4</v>
      </c>
      <c r="F212" s="37">
        <v>205827182</v>
      </c>
    </row>
    <row r="213" spans="1:6" x14ac:dyDescent="0.2">
      <c r="A213" s="33">
        <v>42577</v>
      </c>
      <c r="B213" s="34">
        <v>74.930000000000007</v>
      </c>
      <c r="C213" s="38">
        <v>0</v>
      </c>
      <c r="D213" s="39">
        <f t="shared" si="6"/>
        <v>0</v>
      </c>
      <c r="E213" s="39">
        <f t="shared" si="7"/>
        <v>8.1890710382513676E-4</v>
      </c>
      <c r="F213" s="37">
        <v>206050806</v>
      </c>
    </row>
    <row r="214" spans="1:6" x14ac:dyDescent="0.2">
      <c r="A214" s="33">
        <v>42578</v>
      </c>
      <c r="B214" s="34">
        <v>74.900000000000006</v>
      </c>
      <c r="C214" s="38">
        <v>0</v>
      </c>
      <c r="D214" s="39">
        <f t="shared" si="6"/>
        <v>0</v>
      </c>
      <c r="E214" s="39">
        <f t="shared" si="7"/>
        <v>8.1857923497267765E-4</v>
      </c>
      <c r="F214" s="37">
        <v>205978403</v>
      </c>
    </row>
    <row r="215" spans="1:6" x14ac:dyDescent="0.2">
      <c r="A215" s="33">
        <v>42579</v>
      </c>
      <c r="B215" s="34">
        <v>75.06</v>
      </c>
      <c r="C215" s="38">
        <v>0</v>
      </c>
      <c r="D215" s="39">
        <f t="shared" si="6"/>
        <v>0</v>
      </c>
      <c r="E215" s="39">
        <f t="shared" si="7"/>
        <v>8.2032786885245898E-4</v>
      </c>
      <c r="F215" s="37">
        <v>206421244</v>
      </c>
    </row>
    <row r="216" spans="1:6" x14ac:dyDescent="0.2">
      <c r="A216" s="33">
        <v>42580</v>
      </c>
      <c r="B216" s="34">
        <v>75.91</v>
      </c>
      <c r="C216" s="38">
        <v>0</v>
      </c>
      <c r="D216" s="39">
        <f t="shared" si="6"/>
        <v>0</v>
      </c>
      <c r="E216" s="39">
        <f t="shared" si="7"/>
        <v>8.2961748633879773E-4</v>
      </c>
      <c r="F216" s="37">
        <v>208765041</v>
      </c>
    </row>
    <row r="217" spans="1:6" x14ac:dyDescent="0.2">
      <c r="A217" s="33">
        <v>42581</v>
      </c>
      <c r="B217" s="34">
        <v>75.91</v>
      </c>
      <c r="C217" s="38">
        <v>0</v>
      </c>
      <c r="D217" s="39">
        <f t="shared" si="6"/>
        <v>0</v>
      </c>
      <c r="E217" s="39">
        <f t="shared" si="7"/>
        <v>8.2961748633879773E-4</v>
      </c>
      <c r="F217" s="37">
        <v>208765041</v>
      </c>
    </row>
    <row r="218" spans="1:6" x14ac:dyDescent="0.2">
      <c r="A218" s="33">
        <v>42582</v>
      </c>
      <c r="B218" s="34">
        <v>75.91</v>
      </c>
      <c r="C218" s="38">
        <v>0</v>
      </c>
      <c r="D218" s="39">
        <f t="shared" si="6"/>
        <v>0</v>
      </c>
      <c r="E218" s="39">
        <f t="shared" si="7"/>
        <v>8.2961748633879773E-4</v>
      </c>
      <c r="F218" s="37">
        <v>208765041</v>
      </c>
    </row>
    <row r="219" spans="1:6" x14ac:dyDescent="0.2">
      <c r="A219" s="33">
        <v>42583</v>
      </c>
      <c r="B219" s="34">
        <v>75.569999999999993</v>
      </c>
      <c r="C219" s="38">
        <v>0</v>
      </c>
      <c r="D219" s="39">
        <f t="shared" si="6"/>
        <v>0</v>
      </c>
      <c r="E219" s="39">
        <f t="shared" si="7"/>
        <v>8.259016393442623E-4</v>
      </c>
      <c r="F219" s="37">
        <v>207830428</v>
      </c>
    </row>
    <row r="220" spans="1:6" x14ac:dyDescent="0.2">
      <c r="A220" s="33">
        <v>42584</v>
      </c>
      <c r="B220" s="34">
        <v>75.8</v>
      </c>
      <c r="C220" s="38">
        <v>0</v>
      </c>
      <c r="D220" s="39">
        <f t="shared" si="6"/>
        <v>0</v>
      </c>
      <c r="E220" s="39">
        <f t="shared" si="7"/>
        <v>8.2841530054644796E-4</v>
      </c>
      <c r="F220" s="37">
        <v>208440796</v>
      </c>
    </row>
    <row r="221" spans="1:6" x14ac:dyDescent="0.2">
      <c r="A221" s="33">
        <v>42585</v>
      </c>
      <c r="B221" s="34">
        <v>75.599999999999994</v>
      </c>
      <c r="C221" s="38">
        <v>0</v>
      </c>
      <c r="D221" s="39">
        <f t="shared" si="6"/>
        <v>0</v>
      </c>
      <c r="E221" s="39">
        <f t="shared" si="7"/>
        <v>8.262295081967213E-4</v>
      </c>
      <c r="F221" s="37">
        <v>207905244</v>
      </c>
    </row>
    <row r="222" spans="1:6" x14ac:dyDescent="0.2">
      <c r="A222" s="33">
        <v>42586</v>
      </c>
      <c r="B222" s="34">
        <v>75.91</v>
      </c>
      <c r="C222" s="38">
        <v>0</v>
      </c>
      <c r="D222" s="39">
        <f t="shared" si="6"/>
        <v>0</v>
      </c>
      <c r="E222" s="39">
        <f t="shared" si="7"/>
        <v>8.2961748633879773E-4</v>
      </c>
      <c r="F222" s="37">
        <v>204952495</v>
      </c>
    </row>
    <row r="223" spans="1:6" x14ac:dyDescent="0.2">
      <c r="A223" s="33">
        <v>42587</v>
      </c>
      <c r="B223" s="34">
        <v>75.11</v>
      </c>
      <c r="C223" s="38">
        <v>0</v>
      </c>
      <c r="D223" s="39">
        <f t="shared" si="6"/>
        <v>0</v>
      </c>
      <c r="E223" s="39">
        <f t="shared" si="7"/>
        <v>8.2087431693989065E-4</v>
      </c>
      <c r="F223" s="37">
        <v>202807440</v>
      </c>
    </row>
    <row r="224" spans="1:6" x14ac:dyDescent="0.2">
      <c r="A224" s="33">
        <v>42588</v>
      </c>
      <c r="B224" s="34">
        <v>75.11</v>
      </c>
      <c r="C224" s="38">
        <v>0</v>
      </c>
      <c r="D224" s="39">
        <f t="shared" si="6"/>
        <v>0</v>
      </c>
      <c r="E224" s="39">
        <f t="shared" si="7"/>
        <v>8.2087431693989065E-4</v>
      </c>
      <c r="F224" s="37">
        <v>202807440</v>
      </c>
    </row>
    <row r="225" spans="1:6" x14ac:dyDescent="0.2">
      <c r="A225" s="33">
        <v>42589</v>
      </c>
      <c r="B225" s="34">
        <v>75.11</v>
      </c>
      <c r="C225" s="38">
        <v>0</v>
      </c>
      <c r="D225" s="39">
        <f t="shared" si="6"/>
        <v>0</v>
      </c>
      <c r="E225" s="39">
        <f t="shared" si="7"/>
        <v>8.2087431693989065E-4</v>
      </c>
      <c r="F225" s="37">
        <v>202807440</v>
      </c>
    </row>
    <row r="226" spans="1:6" x14ac:dyDescent="0.2">
      <c r="A226" s="33">
        <v>42590</v>
      </c>
      <c r="B226" s="34">
        <v>75.16</v>
      </c>
      <c r="C226" s="38">
        <v>0</v>
      </c>
      <c r="D226" s="39">
        <f t="shared" si="6"/>
        <v>0</v>
      </c>
      <c r="E226" s="39">
        <f t="shared" si="7"/>
        <v>8.2142076502732242E-4</v>
      </c>
      <c r="F226" s="37">
        <v>202936116</v>
      </c>
    </row>
    <row r="227" spans="1:6" x14ac:dyDescent="0.2">
      <c r="A227" s="33">
        <v>42591</v>
      </c>
      <c r="B227" s="34">
        <v>75.459999999999994</v>
      </c>
      <c r="C227" s="38">
        <v>0</v>
      </c>
      <c r="D227" s="39">
        <f t="shared" si="6"/>
        <v>0</v>
      </c>
      <c r="E227" s="39">
        <f t="shared" si="7"/>
        <v>8.2469945355191253E-4</v>
      </c>
      <c r="F227" s="37">
        <v>203730566</v>
      </c>
    </row>
    <row r="228" spans="1:6" x14ac:dyDescent="0.2">
      <c r="A228" s="33">
        <v>42592</v>
      </c>
      <c r="B228" s="34">
        <v>75.849999999999994</v>
      </c>
      <c r="C228" s="38">
        <v>0</v>
      </c>
      <c r="D228" s="39">
        <f t="shared" si="6"/>
        <v>0</v>
      </c>
      <c r="E228" s="39">
        <f t="shared" si="7"/>
        <v>8.2896174863387984E-4</v>
      </c>
      <c r="F228" s="37">
        <v>204789872</v>
      </c>
    </row>
    <row r="229" spans="1:6" x14ac:dyDescent="0.2">
      <c r="A229" s="33">
        <v>42593</v>
      </c>
      <c r="B229" s="34">
        <v>76.010000000000005</v>
      </c>
      <c r="C229" s="38">
        <v>0</v>
      </c>
      <c r="D229" s="39">
        <f t="shared" si="6"/>
        <v>0</v>
      </c>
      <c r="E229" s="39">
        <f t="shared" si="7"/>
        <v>8.3071038251366128E-4</v>
      </c>
      <c r="F229" s="37">
        <v>205235833</v>
      </c>
    </row>
    <row r="230" spans="1:6" x14ac:dyDescent="0.2">
      <c r="A230" s="33">
        <v>42594</v>
      </c>
      <c r="B230" s="34">
        <v>76.47</v>
      </c>
      <c r="C230" s="38">
        <v>0</v>
      </c>
      <c r="D230" s="39">
        <f t="shared" si="6"/>
        <v>0</v>
      </c>
      <c r="E230" s="39">
        <f t="shared" si="7"/>
        <v>8.3573770491803272E-4</v>
      </c>
      <c r="F230" s="37">
        <v>206481758</v>
      </c>
    </row>
    <row r="231" spans="1:6" x14ac:dyDescent="0.2">
      <c r="A231" s="33">
        <v>42595</v>
      </c>
      <c r="B231" s="34">
        <v>76.47</v>
      </c>
      <c r="C231" s="38">
        <v>0</v>
      </c>
      <c r="D231" s="39">
        <f t="shared" si="6"/>
        <v>0</v>
      </c>
      <c r="E231" s="39">
        <f t="shared" si="7"/>
        <v>8.3573770491803272E-4</v>
      </c>
      <c r="F231" s="37">
        <v>206481758</v>
      </c>
    </row>
    <row r="232" spans="1:6" x14ac:dyDescent="0.2">
      <c r="A232" s="33">
        <v>42596</v>
      </c>
      <c r="B232" s="34">
        <v>76.47</v>
      </c>
      <c r="C232" s="38">
        <v>0</v>
      </c>
      <c r="D232" s="39">
        <f t="shared" si="6"/>
        <v>0</v>
      </c>
      <c r="E232" s="39">
        <f t="shared" si="7"/>
        <v>8.3573770491803272E-4</v>
      </c>
      <c r="F232" s="37">
        <v>206481758</v>
      </c>
    </row>
    <row r="233" spans="1:6" x14ac:dyDescent="0.2">
      <c r="A233" s="33">
        <v>42597</v>
      </c>
      <c r="B233" s="34">
        <v>76.67</v>
      </c>
      <c r="C233" s="38">
        <v>0</v>
      </c>
      <c r="D233" s="39">
        <f t="shared" si="6"/>
        <v>0</v>
      </c>
      <c r="E233" s="39">
        <f t="shared" si="7"/>
        <v>8.379234972677596E-4</v>
      </c>
      <c r="F233" s="37">
        <v>206999278</v>
      </c>
    </row>
    <row r="234" spans="1:6" x14ac:dyDescent="0.2">
      <c r="A234" s="33">
        <v>42598</v>
      </c>
      <c r="B234" s="34">
        <v>76.81</v>
      </c>
      <c r="C234" s="38">
        <v>5.0000000000000001E-4</v>
      </c>
      <c r="D234" s="39">
        <f t="shared" si="6"/>
        <v>1.0493169398907105E-4</v>
      </c>
      <c r="E234" s="39">
        <f t="shared" si="7"/>
        <v>8.3945355191256837E-4</v>
      </c>
      <c r="F234" s="37">
        <v>207390865</v>
      </c>
    </row>
    <row r="235" spans="1:6" x14ac:dyDescent="0.2">
      <c r="A235" s="33">
        <v>42599</v>
      </c>
      <c r="B235" s="34">
        <v>76.959999999999994</v>
      </c>
      <c r="C235" s="38">
        <v>5.0000000000000001E-4</v>
      </c>
      <c r="D235" s="39">
        <f t="shared" si="6"/>
        <v>1.0513661202185792E-4</v>
      </c>
      <c r="E235" s="39">
        <f t="shared" si="7"/>
        <v>8.4109289617486337E-4</v>
      </c>
      <c r="F235" s="37">
        <v>207792022</v>
      </c>
    </row>
    <row r="236" spans="1:6" x14ac:dyDescent="0.2">
      <c r="A236" s="33">
        <v>42600</v>
      </c>
      <c r="B236" s="34">
        <v>77.48</v>
      </c>
      <c r="C236" s="38">
        <v>0</v>
      </c>
      <c r="D236" s="39">
        <f t="shared" si="6"/>
        <v>0</v>
      </c>
      <c r="E236" s="39">
        <f t="shared" si="7"/>
        <v>8.4677595628415312E-4</v>
      </c>
      <c r="F236" s="37">
        <v>209196758</v>
      </c>
    </row>
    <row r="237" spans="1:6" x14ac:dyDescent="0.2">
      <c r="A237" s="33">
        <v>42601</v>
      </c>
      <c r="B237" s="34">
        <v>76.88</v>
      </c>
      <c r="C237" s="38">
        <v>0</v>
      </c>
      <c r="D237" s="39">
        <f t="shared" si="6"/>
        <v>0</v>
      </c>
      <c r="E237" s="39">
        <f t="shared" si="7"/>
        <v>8.402185792349727E-4</v>
      </c>
      <c r="F237" s="37">
        <v>207573122</v>
      </c>
    </row>
    <row r="238" spans="1:6" x14ac:dyDescent="0.2">
      <c r="A238" s="33">
        <v>42602</v>
      </c>
      <c r="B238" s="34">
        <v>76.88</v>
      </c>
      <c r="C238" s="38">
        <v>0</v>
      </c>
      <c r="D238" s="39">
        <f t="shared" si="6"/>
        <v>0</v>
      </c>
      <c r="E238" s="39">
        <f t="shared" si="7"/>
        <v>8.402185792349727E-4</v>
      </c>
      <c r="F238" s="37">
        <v>207573122</v>
      </c>
    </row>
    <row r="239" spans="1:6" x14ac:dyDescent="0.2">
      <c r="A239" s="33">
        <v>42603</v>
      </c>
      <c r="B239" s="34">
        <v>76.88</v>
      </c>
      <c r="C239" s="38">
        <v>0</v>
      </c>
      <c r="D239" s="39">
        <f t="shared" si="6"/>
        <v>0</v>
      </c>
      <c r="E239" s="39">
        <f t="shared" si="7"/>
        <v>8.402185792349727E-4</v>
      </c>
      <c r="F239" s="37">
        <v>207573122</v>
      </c>
    </row>
    <row r="240" spans="1:6" x14ac:dyDescent="0.2">
      <c r="A240" s="33">
        <v>42604</v>
      </c>
      <c r="B240" s="34">
        <v>76.63</v>
      </c>
      <c r="C240" s="38">
        <v>0</v>
      </c>
      <c r="D240" s="39">
        <f t="shared" si="6"/>
        <v>0</v>
      </c>
      <c r="E240" s="39">
        <f t="shared" si="7"/>
        <v>8.3748633879781426E-4</v>
      </c>
      <c r="F240" s="37">
        <v>206895878</v>
      </c>
    </row>
    <row r="241" spans="1:6" x14ac:dyDescent="0.2">
      <c r="A241" s="33">
        <v>42605</v>
      </c>
      <c r="B241" s="34">
        <v>76.92</v>
      </c>
      <c r="C241" s="38">
        <v>0</v>
      </c>
      <c r="D241" s="39">
        <f t="shared" si="6"/>
        <v>0</v>
      </c>
      <c r="E241" s="39">
        <f t="shared" si="7"/>
        <v>8.4065573770491803E-4</v>
      </c>
      <c r="F241" s="37">
        <v>207689578</v>
      </c>
    </row>
    <row r="242" spans="1:6" x14ac:dyDescent="0.2">
      <c r="A242" s="33">
        <v>42606</v>
      </c>
      <c r="B242" s="34">
        <v>76.45</v>
      </c>
      <c r="C242" s="38">
        <v>0</v>
      </c>
      <c r="D242" s="39">
        <f t="shared" si="6"/>
        <v>0</v>
      </c>
      <c r="E242" s="39">
        <f t="shared" si="7"/>
        <v>8.3551912568306016E-4</v>
      </c>
      <c r="F242" s="37">
        <v>206427868</v>
      </c>
    </row>
    <row r="243" spans="1:6" x14ac:dyDescent="0.2">
      <c r="A243" s="33">
        <v>42607</v>
      </c>
      <c r="B243" s="34">
        <v>76.55</v>
      </c>
      <c r="C243" s="38">
        <v>0</v>
      </c>
      <c r="D243" s="39">
        <f t="shared" si="6"/>
        <v>0</v>
      </c>
      <c r="E243" s="39">
        <f t="shared" si="7"/>
        <v>8.3661202185792338E-4</v>
      </c>
      <c r="F243" s="37">
        <v>206681070</v>
      </c>
    </row>
    <row r="244" spans="1:6" x14ac:dyDescent="0.2">
      <c r="A244" s="33">
        <v>42608</v>
      </c>
      <c r="B244" s="34">
        <v>76.81</v>
      </c>
      <c r="C244" s="38">
        <v>0</v>
      </c>
      <c r="D244" s="39">
        <f t="shared" si="6"/>
        <v>0</v>
      </c>
      <c r="E244" s="39">
        <f t="shared" si="7"/>
        <v>8.3945355191256837E-4</v>
      </c>
      <c r="F244" s="37">
        <v>207380049</v>
      </c>
    </row>
    <row r="245" spans="1:6" x14ac:dyDescent="0.2">
      <c r="A245" s="33">
        <v>42609</v>
      </c>
      <c r="B245" s="34">
        <v>76.81</v>
      </c>
      <c r="C245" s="38">
        <v>0</v>
      </c>
      <c r="D245" s="39">
        <f t="shared" si="6"/>
        <v>0</v>
      </c>
      <c r="E245" s="39">
        <f t="shared" si="7"/>
        <v>8.3945355191256837E-4</v>
      </c>
      <c r="F245" s="37">
        <v>207380049</v>
      </c>
    </row>
    <row r="246" spans="1:6" x14ac:dyDescent="0.2">
      <c r="A246" s="33">
        <v>42610</v>
      </c>
      <c r="B246" s="34">
        <v>76.81</v>
      </c>
      <c r="C246" s="38">
        <v>0</v>
      </c>
      <c r="D246" s="39">
        <f t="shared" si="6"/>
        <v>0</v>
      </c>
      <c r="E246" s="39">
        <f t="shared" si="7"/>
        <v>8.3945355191256837E-4</v>
      </c>
      <c r="F246" s="37">
        <v>207380049</v>
      </c>
    </row>
    <row r="247" spans="1:6" x14ac:dyDescent="0.2">
      <c r="A247" s="33">
        <v>42611</v>
      </c>
      <c r="B247" s="34">
        <v>75.94</v>
      </c>
      <c r="C247" s="38">
        <v>0</v>
      </c>
      <c r="D247" s="39">
        <f t="shared" si="6"/>
        <v>0</v>
      </c>
      <c r="E247" s="39">
        <f t="shared" si="7"/>
        <v>8.2994535519125673E-4</v>
      </c>
      <c r="F247" s="37">
        <v>205046444</v>
      </c>
    </row>
    <row r="248" spans="1:6" x14ac:dyDescent="0.2">
      <c r="A248" s="33">
        <v>42612</v>
      </c>
      <c r="B248" s="34">
        <v>75.64</v>
      </c>
      <c r="C248" s="38">
        <v>0</v>
      </c>
      <c r="D248" s="39">
        <f t="shared" si="6"/>
        <v>0</v>
      </c>
      <c r="E248" s="39">
        <f t="shared" si="7"/>
        <v>8.2666666666666663E-4</v>
      </c>
      <c r="F248" s="37">
        <v>204237066</v>
      </c>
    </row>
    <row r="249" spans="1:6" x14ac:dyDescent="0.2">
      <c r="A249" s="33">
        <v>42613</v>
      </c>
      <c r="B249" s="34">
        <v>75.430000000000007</v>
      </c>
      <c r="C249" s="38">
        <v>0</v>
      </c>
      <c r="D249" s="39">
        <f t="shared" si="6"/>
        <v>0</v>
      </c>
      <c r="E249" s="39">
        <f t="shared" si="7"/>
        <v>8.2437158469945363E-4</v>
      </c>
      <c r="F249" s="37">
        <v>203651105</v>
      </c>
    </row>
    <row r="250" spans="1:6" x14ac:dyDescent="0.2">
      <c r="A250" s="33">
        <v>42614</v>
      </c>
      <c r="B250" s="34">
        <v>75.599999999999994</v>
      </c>
      <c r="C250" s="38">
        <v>0</v>
      </c>
      <c r="D250" s="39">
        <f t="shared" si="6"/>
        <v>0</v>
      </c>
      <c r="E250" s="39">
        <f t="shared" si="7"/>
        <v>8.262295081967213E-4</v>
      </c>
      <c r="F250" s="37">
        <v>204123386</v>
      </c>
    </row>
    <row r="251" spans="1:6" x14ac:dyDescent="0.2">
      <c r="A251" s="33">
        <v>42615</v>
      </c>
      <c r="B251" s="34">
        <v>76.010000000000005</v>
      </c>
      <c r="C251" s="38">
        <v>0</v>
      </c>
      <c r="D251" s="39">
        <f t="shared" si="6"/>
        <v>0</v>
      </c>
      <c r="E251" s="39">
        <f t="shared" si="7"/>
        <v>8.3071038251366128E-4</v>
      </c>
      <c r="F251" s="37">
        <v>205227615</v>
      </c>
    </row>
    <row r="252" spans="1:6" x14ac:dyDescent="0.2">
      <c r="A252" s="33">
        <v>42616</v>
      </c>
      <c r="B252" s="34">
        <v>76.010000000000005</v>
      </c>
      <c r="C252" s="38">
        <v>0</v>
      </c>
      <c r="D252" s="39">
        <f t="shared" si="6"/>
        <v>0</v>
      </c>
      <c r="E252" s="39">
        <f t="shared" si="7"/>
        <v>8.3071038251366128E-4</v>
      </c>
      <c r="F252" s="37">
        <v>205227615</v>
      </c>
    </row>
    <row r="253" spans="1:6" x14ac:dyDescent="0.2">
      <c r="A253" s="33">
        <v>42617</v>
      </c>
      <c r="B253" s="34">
        <v>76.010000000000005</v>
      </c>
      <c r="C253" s="38">
        <v>0</v>
      </c>
      <c r="D253" s="39">
        <f t="shared" si="6"/>
        <v>0</v>
      </c>
      <c r="E253" s="39">
        <f t="shared" si="7"/>
        <v>8.3071038251366128E-4</v>
      </c>
      <c r="F253" s="37">
        <v>205227615</v>
      </c>
    </row>
    <row r="254" spans="1:6" x14ac:dyDescent="0.2">
      <c r="A254" s="33">
        <v>42618</v>
      </c>
      <c r="B254" s="34">
        <v>76.010000000000005</v>
      </c>
      <c r="C254" s="38">
        <v>0</v>
      </c>
      <c r="D254" s="39">
        <f t="shared" si="6"/>
        <v>0</v>
      </c>
      <c r="E254" s="39">
        <f t="shared" si="7"/>
        <v>8.3071038251366128E-4</v>
      </c>
      <c r="F254" s="37">
        <v>205227615</v>
      </c>
    </row>
    <row r="255" spans="1:6" x14ac:dyDescent="0.2">
      <c r="A255" s="33">
        <v>42619</v>
      </c>
      <c r="B255" s="34">
        <v>77.06</v>
      </c>
      <c r="C255" s="38">
        <v>0</v>
      </c>
      <c r="D255" s="39">
        <f t="shared" si="6"/>
        <v>0</v>
      </c>
      <c r="E255" s="39">
        <f t="shared" si="7"/>
        <v>8.4218579234972681E-4</v>
      </c>
      <c r="F255" s="37">
        <v>208053973</v>
      </c>
    </row>
    <row r="256" spans="1:6" x14ac:dyDescent="0.2">
      <c r="A256" s="33">
        <v>42620</v>
      </c>
      <c r="B256" s="34">
        <v>76.69</v>
      </c>
      <c r="C256" s="38">
        <v>0</v>
      </c>
      <c r="D256" s="39">
        <f t="shared" si="6"/>
        <v>0</v>
      </c>
      <c r="E256" s="39">
        <f t="shared" si="7"/>
        <v>8.3814207650273215E-4</v>
      </c>
      <c r="F256" s="37">
        <v>207068117</v>
      </c>
    </row>
    <row r="257" spans="1:6" x14ac:dyDescent="0.2">
      <c r="A257" s="33">
        <v>42621</v>
      </c>
      <c r="B257" s="34">
        <v>76.739999999999995</v>
      </c>
      <c r="C257" s="38">
        <v>0</v>
      </c>
      <c r="D257" s="39">
        <f t="shared" si="6"/>
        <v>0</v>
      </c>
      <c r="E257" s="39">
        <f t="shared" si="7"/>
        <v>8.3868852459016393E-4</v>
      </c>
      <c r="F257" s="37">
        <v>207186283</v>
      </c>
    </row>
    <row r="258" spans="1:6" x14ac:dyDescent="0.2">
      <c r="A258" s="33">
        <v>42622</v>
      </c>
      <c r="B258" s="34">
        <v>76.02</v>
      </c>
      <c r="C258" s="38">
        <v>0</v>
      </c>
      <c r="D258" s="39">
        <f t="shared" si="6"/>
        <v>0</v>
      </c>
      <c r="E258" s="39">
        <f t="shared" si="7"/>
        <v>8.3081967213114762E-4</v>
      </c>
      <c r="F258" s="37">
        <v>205261456</v>
      </c>
    </row>
    <row r="259" spans="1:6" x14ac:dyDescent="0.2">
      <c r="A259" s="33">
        <v>42623</v>
      </c>
      <c r="B259" s="34">
        <v>76.02</v>
      </c>
      <c r="C259" s="38">
        <v>0</v>
      </c>
      <c r="D259" s="39">
        <f t="shared" si="6"/>
        <v>0</v>
      </c>
      <c r="E259" s="39">
        <f t="shared" si="7"/>
        <v>8.3081967213114762E-4</v>
      </c>
      <c r="F259" s="37">
        <v>205261456</v>
      </c>
    </row>
    <row r="260" spans="1:6" x14ac:dyDescent="0.2">
      <c r="A260" s="33">
        <v>42624</v>
      </c>
      <c r="B260" s="34">
        <v>76.02</v>
      </c>
      <c r="C260" s="38">
        <v>0</v>
      </c>
      <c r="D260" s="39">
        <f t="shared" si="6"/>
        <v>0</v>
      </c>
      <c r="E260" s="39">
        <f t="shared" si="7"/>
        <v>8.3081967213114762E-4</v>
      </c>
      <c r="F260" s="37">
        <v>205261456</v>
      </c>
    </row>
    <row r="261" spans="1:6" x14ac:dyDescent="0.2">
      <c r="A261" s="33">
        <v>42625</v>
      </c>
      <c r="B261" s="34">
        <v>75.66</v>
      </c>
      <c r="C261" s="38">
        <v>0</v>
      </c>
      <c r="D261" s="39">
        <f t="shared" si="6"/>
        <v>0</v>
      </c>
      <c r="E261" s="39">
        <f t="shared" si="7"/>
        <v>8.2688524590163941E-4</v>
      </c>
      <c r="F261" s="37">
        <v>204286123</v>
      </c>
    </row>
    <row r="262" spans="1:6" x14ac:dyDescent="0.2">
      <c r="A262" s="33">
        <v>42626</v>
      </c>
      <c r="B262" s="34">
        <v>75.19</v>
      </c>
      <c r="C262" s="38">
        <v>0</v>
      </c>
      <c r="D262" s="39">
        <f t="shared" si="6"/>
        <v>0</v>
      </c>
      <c r="E262" s="39">
        <f t="shared" si="7"/>
        <v>8.2174863387978131E-4</v>
      </c>
      <c r="F262" s="37">
        <v>203026424</v>
      </c>
    </row>
    <row r="263" spans="1:6" x14ac:dyDescent="0.2">
      <c r="A263" s="33">
        <v>42627</v>
      </c>
      <c r="B263" s="34">
        <v>75.02</v>
      </c>
      <c r="C263" s="38">
        <v>0</v>
      </c>
      <c r="D263" s="39">
        <f t="shared" ref="D263:D310" si="8">B263*C263/$F$3</f>
        <v>0</v>
      </c>
      <c r="E263" s="39">
        <f t="shared" ref="E263:E310" si="9">B263*$E$4/$F$3</f>
        <v>8.1989071038251365E-4</v>
      </c>
      <c r="F263" s="37">
        <v>202554723</v>
      </c>
    </row>
    <row r="264" spans="1:6" x14ac:dyDescent="0.2">
      <c r="A264" s="33">
        <v>42628</v>
      </c>
      <c r="B264" s="34">
        <v>75.28</v>
      </c>
      <c r="C264" s="38">
        <v>0</v>
      </c>
      <c r="D264" s="39">
        <f t="shared" si="8"/>
        <v>0</v>
      </c>
      <c r="E264" s="39">
        <f t="shared" si="9"/>
        <v>8.2273224043715842E-4</v>
      </c>
      <c r="F264" s="37">
        <v>203269141</v>
      </c>
    </row>
    <row r="265" spans="1:6" x14ac:dyDescent="0.2">
      <c r="A265" s="33">
        <v>42629</v>
      </c>
      <c r="B265" s="34">
        <v>74.87</v>
      </c>
      <c r="C265" s="38">
        <v>0</v>
      </c>
      <c r="D265" s="39">
        <f t="shared" si="8"/>
        <v>0</v>
      </c>
      <c r="E265" s="39">
        <f t="shared" si="9"/>
        <v>8.1825136612021865E-4</v>
      </c>
      <c r="F265" s="37">
        <v>202139735</v>
      </c>
    </row>
    <row r="266" spans="1:6" x14ac:dyDescent="0.2">
      <c r="A266" s="33">
        <v>42630</v>
      </c>
      <c r="B266" s="34">
        <v>74.87</v>
      </c>
      <c r="C266" s="38">
        <v>0</v>
      </c>
      <c r="D266" s="39">
        <f t="shared" si="8"/>
        <v>0</v>
      </c>
      <c r="E266" s="39">
        <f t="shared" si="9"/>
        <v>8.1825136612021865E-4</v>
      </c>
      <c r="F266" s="37">
        <v>202139735</v>
      </c>
    </row>
    <row r="267" spans="1:6" x14ac:dyDescent="0.2">
      <c r="A267" s="33">
        <v>42631</v>
      </c>
      <c r="B267" s="34">
        <v>74.87</v>
      </c>
      <c r="C267" s="38">
        <v>0</v>
      </c>
      <c r="D267" s="39">
        <f t="shared" si="8"/>
        <v>0</v>
      </c>
      <c r="E267" s="39">
        <f t="shared" si="9"/>
        <v>8.1825136612021865E-4</v>
      </c>
      <c r="F267" s="37">
        <v>202139735</v>
      </c>
    </row>
    <row r="268" spans="1:6" x14ac:dyDescent="0.2">
      <c r="A268" s="33">
        <v>42632</v>
      </c>
      <c r="B268" s="34">
        <v>75.010000000000005</v>
      </c>
      <c r="C268" s="38">
        <v>0</v>
      </c>
      <c r="D268" s="39">
        <f t="shared" si="8"/>
        <v>0</v>
      </c>
      <c r="E268" s="39">
        <f t="shared" si="9"/>
        <v>8.1978142076502742E-4</v>
      </c>
      <c r="F268" s="37">
        <v>202520623</v>
      </c>
    </row>
    <row r="269" spans="1:6" x14ac:dyDescent="0.2">
      <c r="A269" s="33">
        <v>42633</v>
      </c>
      <c r="B269" s="34">
        <v>74.83</v>
      </c>
      <c r="C269" s="38">
        <v>0</v>
      </c>
      <c r="D269" s="39">
        <f t="shared" si="8"/>
        <v>0</v>
      </c>
      <c r="E269" s="39">
        <f t="shared" si="9"/>
        <v>8.178142076502731E-4</v>
      </c>
      <c r="F269" s="37">
        <v>202051230</v>
      </c>
    </row>
    <row r="270" spans="1:6" x14ac:dyDescent="0.2">
      <c r="A270" s="33">
        <v>42634</v>
      </c>
      <c r="B270" s="34">
        <v>74.91</v>
      </c>
      <c r="C270" s="38">
        <v>0</v>
      </c>
      <c r="D270" s="39">
        <f t="shared" si="8"/>
        <v>0</v>
      </c>
      <c r="E270" s="39">
        <f t="shared" si="9"/>
        <v>8.1868852459016398E-4</v>
      </c>
      <c r="F270" s="37">
        <v>191011888</v>
      </c>
    </row>
    <row r="271" spans="1:6" x14ac:dyDescent="0.2">
      <c r="A271" s="33">
        <v>42635</v>
      </c>
      <c r="B271" s="34">
        <v>75.98</v>
      </c>
      <c r="C271" s="38">
        <v>0</v>
      </c>
      <c r="D271" s="39">
        <f t="shared" si="8"/>
        <v>0</v>
      </c>
      <c r="E271" s="39">
        <f t="shared" si="9"/>
        <v>8.3038251366120228E-4</v>
      </c>
      <c r="F271" s="37">
        <v>193745427</v>
      </c>
    </row>
    <row r="272" spans="1:6" x14ac:dyDescent="0.2">
      <c r="A272" s="33">
        <v>42636</v>
      </c>
      <c r="B272" s="34">
        <v>75.36</v>
      </c>
      <c r="C272" s="38">
        <v>1E-4</v>
      </c>
      <c r="D272" s="39">
        <f t="shared" si="8"/>
        <v>2.0590163934426229E-5</v>
      </c>
      <c r="E272" s="39">
        <f t="shared" si="9"/>
        <v>8.2360655737704919E-4</v>
      </c>
      <c r="F272" s="37">
        <v>192160291</v>
      </c>
    </row>
    <row r="273" spans="1:6" x14ac:dyDescent="0.2">
      <c r="A273" s="33">
        <v>42637</v>
      </c>
      <c r="B273" s="34">
        <v>75.36</v>
      </c>
      <c r="C273" s="38">
        <v>1E-4</v>
      </c>
      <c r="D273" s="39">
        <f t="shared" si="8"/>
        <v>2.0590163934426229E-5</v>
      </c>
      <c r="E273" s="39">
        <f t="shared" si="9"/>
        <v>8.2360655737704919E-4</v>
      </c>
      <c r="F273" s="37">
        <v>192160291</v>
      </c>
    </row>
    <row r="274" spans="1:6" x14ac:dyDescent="0.2">
      <c r="A274" s="33">
        <v>42638</v>
      </c>
      <c r="B274" s="34">
        <v>75.36</v>
      </c>
      <c r="C274" s="38">
        <v>1E-4</v>
      </c>
      <c r="D274" s="39">
        <f t="shared" si="8"/>
        <v>2.0590163934426229E-5</v>
      </c>
      <c r="E274" s="39">
        <f t="shared" si="9"/>
        <v>8.2360655737704919E-4</v>
      </c>
      <c r="F274" s="37">
        <v>192160291</v>
      </c>
    </row>
    <row r="275" spans="1:6" x14ac:dyDescent="0.2">
      <c r="A275" s="33">
        <v>42639</v>
      </c>
      <c r="B275" s="34">
        <v>75.13</v>
      </c>
      <c r="C275" s="38">
        <v>1E-4</v>
      </c>
      <c r="D275" s="39">
        <f t="shared" si="8"/>
        <v>2.0527322404371584E-5</v>
      </c>
      <c r="E275" s="39">
        <f t="shared" si="9"/>
        <v>8.2109289617486342E-4</v>
      </c>
      <c r="F275" s="37">
        <v>191589124</v>
      </c>
    </row>
    <row r="276" spans="1:6" x14ac:dyDescent="0.2">
      <c r="A276" s="33">
        <v>42640</v>
      </c>
      <c r="B276" s="34">
        <v>74.63</v>
      </c>
      <c r="C276" s="38">
        <v>1E-4</v>
      </c>
      <c r="D276" s="39">
        <f t="shared" si="8"/>
        <v>2.039071038251366E-5</v>
      </c>
      <c r="E276" s="39">
        <f t="shared" si="9"/>
        <v>8.1562841530054644E-4</v>
      </c>
      <c r="F276" s="37">
        <v>190308054</v>
      </c>
    </row>
    <row r="277" spans="1:6" x14ac:dyDescent="0.2">
      <c r="A277" s="33">
        <v>42641</v>
      </c>
      <c r="B277" s="34">
        <v>74.62</v>
      </c>
      <c r="C277" s="38">
        <v>0</v>
      </c>
      <c r="D277" s="39">
        <f t="shared" si="8"/>
        <v>0</v>
      </c>
      <c r="E277" s="39">
        <f t="shared" si="9"/>
        <v>8.1551912568306021E-4</v>
      </c>
      <c r="F277" s="37">
        <v>190277267</v>
      </c>
    </row>
    <row r="278" spans="1:6" x14ac:dyDescent="0.2">
      <c r="A278" s="33">
        <v>42642</v>
      </c>
      <c r="B278" s="34">
        <v>75.53</v>
      </c>
      <c r="C278" s="38">
        <v>0</v>
      </c>
      <c r="D278" s="39">
        <f t="shared" si="8"/>
        <v>0</v>
      </c>
      <c r="E278" s="39">
        <f t="shared" si="9"/>
        <v>8.2546448087431697E-4</v>
      </c>
      <c r="F278" s="37">
        <v>192606777</v>
      </c>
    </row>
    <row r="279" spans="1:6" x14ac:dyDescent="0.2">
      <c r="A279" s="33">
        <v>42643</v>
      </c>
      <c r="B279" s="34">
        <v>75.27</v>
      </c>
      <c r="C279" s="38">
        <v>0</v>
      </c>
      <c r="D279" s="39">
        <f t="shared" si="8"/>
        <v>0</v>
      </c>
      <c r="E279" s="39">
        <f t="shared" si="9"/>
        <v>8.226229508196722E-4</v>
      </c>
      <c r="F279" s="37">
        <v>191948325</v>
      </c>
    </row>
    <row r="280" spans="1:6" x14ac:dyDescent="0.2">
      <c r="A280" s="33">
        <v>42644</v>
      </c>
      <c r="B280" s="34">
        <v>75.27</v>
      </c>
      <c r="C280" s="38">
        <v>0</v>
      </c>
      <c r="D280" s="39">
        <f t="shared" si="8"/>
        <v>0</v>
      </c>
      <c r="E280" s="39">
        <f t="shared" si="9"/>
        <v>8.226229508196722E-4</v>
      </c>
      <c r="F280" s="37">
        <v>191948325</v>
      </c>
    </row>
    <row r="281" spans="1:6" x14ac:dyDescent="0.2">
      <c r="A281" s="33">
        <v>42645</v>
      </c>
      <c r="B281" s="34">
        <v>75.27</v>
      </c>
      <c r="C281" s="38">
        <v>0</v>
      </c>
      <c r="D281" s="39">
        <f t="shared" si="8"/>
        <v>0</v>
      </c>
      <c r="E281" s="39">
        <f t="shared" si="9"/>
        <v>8.226229508196722E-4</v>
      </c>
      <c r="F281" s="37">
        <v>191948325</v>
      </c>
    </row>
    <row r="282" spans="1:6" x14ac:dyDescent="0.2">
      <c r="A282" s="33">
        <v>42646</v>
      </c>
      <c r="B282" s="34">
        <v>75.319999999999993</v>
      </c>
      <c r="C282" s="38">
        <v>0</v>
      </c>
      <c r="D282" s="39">
        <f t="shared" si="8"/>
        <v>0</v>
      </c>
      <c r="E282" s="39">
        <f t="shared" si="9"/>
        <v>8.2316939890710375E-4</v>
      </c>
      <c r="F282" s="37">
        <v>192077762</v>
      </c>
    </row>
    <row r="283" spans="1:6" x14ac:dyDescent="0.2">
      <c r="A283" s="33">
        <v>42647</v>
      </c>
      <c r="B283" s="34">
        <v>75.16</v>
      </c>
      <c r="C283" s="38">
        <v>0</v>
      </c>
      <c r="D283" s="39">
        <f t="shared" si="8"/>
        <v>0</v>
      </c>
      <c r="E283" s="39">
        <f t="shared" si="9"/>
        <v>8.2142076502732242E-4</v>
      </c>
      <c r="F283" s="37">
        <v>191652476</v>
      </c>
    </row>
    <row r="284" spans="1:6" x14ac:dyDescent="0.2">
      <c r="A284" s="33">
        <v>42648</v>
      </c>
      <c r="B284" s="34">
        <v>74.98</v>
      </c>
      <c r="C284" s="38">
        <v>0</v>
      </c>
      <c r="D284" s="39">
        <f t="shared" si="8"/>
        <v>0</v>
      </c>
      <c r="E284" s="39">
        <f t="shared" si="9"/>
        <v>8.1945355191256832E-4</v>
      </c>
      <c r="F284" s="37">
        <v>191207318</v>
      </c>
    </row>
    <row r="285" spans="1:6" x14ac:dyDescent="0.2">
      <c r="A285" s="33">
        <v>42649</v>
      </c>
      <c r="B285" s="34">
        <v>74.75</v>
      </c>
      <c r="C285" s="38">
        <v>0</v>
      </c>
      <c r="D285" s="39">
        <f t="shared" si="8"/>
        <v>0</v>
      </c>
      <c r="E285" s="39">
        <f t="shared" si="9"/>
        <v>8.1693989071038244E-4</v>
      </c>
      <c r="F285" s="37">
        <v>190612859</v>
      </c>
    </row>
    <row r="286" spans="1:6" x14ac:dyDescent="0.2">
      <c r="A286" s="33">
        <v>42650</v>
      </c>
      <c r="B286" s="34">
        <v>74.64</v>
      </c>
      <c r="C286" s="38">
        <v>0</v>
      </c>
      <c r="D286" s="39">
        <f t="shared" si="8"/>
        <v>0</v>
      </c>
      <c r="E286" s="39">
        <f t="shared" si="9"/>
        <v>8.1573770491803277E-4</v>
      </c>
      <c r="F286" s="37">
        <v>190340530</v>
      </c>
    </row>
    <row r="287" spans="1:6" x14ac:dyDescent="0.2">
      <c r="A287" s="33">
        <v>42651</v>
      </c>
      <c r="B287" s="34">
        <v>74.64</v>
      </c>
      <c r="C287" s="38">
        <v>0</v>
      </c>
      <c r="D287" s="39">
        <f t="shared" si="8"/>
        <v>0</v>
      </c>
      <c r="E287" s="39">
        <f t="shared" si="9"/>
        <v>8.1573770491803277E-4</v>
      </c>
      <c r="F287" s="37">
        <v>190340530</v>
      </c>
    </row>
    <row r="288" spans="1:6" x14ac:dyDescent="0.2">
      <c r="A288" s="33">
        <v>42652</v>
      </c>
      <c r="B288" s="34">
        <v>74.64</v>
      </c>
      <c r="C288" s="38">
        <v>0</v>
      </c>
      <c r="D288" s="39">
        <f t="shared" si="8"/>
        <v>0</v>
      </c>
      <c r="E288" s="39">
        <f t="shared" si="9"/>
        <v>8.1573770491803277E-4</v>
      </c>
      <c r="F288" s="37">
        <v>190340530</v>
      </c>
    </row>
    <row r="289" spans="1:6" x14ac:dyDescent="0.2">
      <c r="A289" s="33">
        <v>42653</v>
      </c>
      <c r="B289" s="34">
        <v>75.22</v>
      </c>
      <c r="C289" s="38">
        <v>0</v>
      </c>
      <c r="D289" s="39">
        <f t="shared" si="8"/>
        <v>0</v>
      </c>
      <c r="E289" s="39">
        <f t="shared" si="9"/>
        <v>8.2207650273224042E-4</v>
      </c>
      <c r="F289" s="37">
        <v>191807490</v>
      </c>
    </row>
    <row r="290" spans="1:6" x14ac:dyDescent="0.2">
      <c r="A290" s="33">
        <v>42654</v>
      </c>
      <c r="B290" s="34">
        <v>74.83</v>
      </c>
      <c r="C290" s="38">
        <v>0</v>
      </c>
      <c r="D290" s="39">
        <f t="shared" si="8"/>
        <v>0</v>
      </c>
      <c r="E290" s="39">
        <f t="shared" si="9"/>
        <v>8.178142076502731E-4</v>
      </c>
      <c r="F290" s="37">
        <v>190818726</v>
      </c>
    </row>
    <row r="291" spans="1:6" x14ac:dyDescent="0.2">
      <c r="A291" s="33">
        <v>42655</v>
      </c>
      <c r="B291" s="34">
        <v>74.52</v>
      </c>
      <c r="C291" s="38">
        <v>0</v>
      </c>
      <c r="D291" s="39">
        <f t="shared" si="8"/>
        <v>0</v>
      </c>
      <c r="E291" s="39">
        <f t="shared" si="9"/>
        <v>8.1442622950819677E-4</v>
      </c>
      <c r="F291" s="37">
        <v>197478003</v>
      </c>
    </row>
    <row r="292" spans="1:6" x14ac:dyDescent="0.2">
      <c r="A292" s="33">
        <v>42656</v>
      </c>
      <c r="B292" s="34">
        <v>74.73</v>
      </c>
      <c r="C292" s="38">
        <v>0</v>
      </c>
      <c r="D292" s="39">
        <f t="shared" si="8"/>
        <v>0</v>
      </c>
      <c r="E292" s="39">
        <f t="shared" si="9"/>
        <v>8.1672131147540988E-4</v>
      </c>
      <c r="F292" s="37">
        <v>198042790</v>
      </c>
    </row>
    <row r="293" spans="1:6" x14ac:dyDescent="0.2">
      <c r="A293" s="33">
        <v>42657</v>
      </c>
      <c r="B293" s="34">
        <v>75.22</v>
      </c>
      <c r="C293" s="38">
        <v>0</v>
      </c>
      <c r="D293" s="39">
        <f t="shared" si="8"/>
        <v>0</v>
      </c>
      <c r="E293" s="39">
        <f t="shared" si="9"/>
        <v>8.2207650273224042E-4</v>
      </c>
      <c r="F293" s="37">
        <v>199331439</v>
      </c>
    </row>
    <row r="294" spans="1:6" x14ac:dyDescent="0.2">
      <c r="A294" s="33">
        <v>42658</v>
      </c>
      <c r="B294" s="34">
        <v>75.22</v>
      </c>
      <c r="C294" s="38">
        <v>0</v>
      </c>
      <c r="D294" s="39">
        <f t="shared" si="8"/>
        <v>0</v>
      </c>
      <c r="E294" s="39">
        <f t="shared" si="9"/>
        <v>8.2207650273224042E-4</v>
      </c>
      <c r="F294" s="37">
        <v>199331439</v>
      </c>
    </row>
    <row r="295" spans="1:6" x14ac:dyDescent="0.2">
      <c r="A295" s="33">
        <v>42659</v>
      </c>
      <c r="B295" s="34">
        <v>75.22</v>
      </c>
      <c r="C295" s="38">
        <v>0</v>
      </c>
      <c r="D295" s="39">
        <f t="shared" si="8"/>
        <v>0</v>
      </c>
      <c r="E295" s="39">
        <f t="shared" si="9"/>
        <v>8.2207650273224042E-4</v>
      </c>
      <c r="F295" s="37">
        <v>199331439</v>
      </c>
    </row>
    <row r="296" spans="1:6" x14ac:dyDescent="0.2">
      <c r="A296" s="33">
        <v>42660</v>
      </c>
      <c r="B296" s="34">
        <v>75.209999999999994</v>
      </c>
      <c r="C296" s="38">
        <v>0</v>
      </c>
      <c r="D296" s="39">
        <f t="shared" si="8"/>
        <v>0</v>
      </c>
      <c r="E296" s="39">
        <f t="shared" si="9"/>
        <v>8.2196721311475409E-4</v>
      </c>
      <c r="F296" s="37">
        <v>199314104</v>
      </c>
    </row>
    <row r="297" spans="1:6" x14ac:dyDescent="0.2">
      <c r="A297" s="33">
        <v>42661</v>
      </c>
      <c r="B297" s="34">
        <v>75.3</v>
      </c>
      <c r="C297" s="38">
        <v>0</v>
      </c>
      <c r="D297" s="39">
        <f t="shared" si="8"/>
        <v>0</v>
      </c>
      <c r="E297" s="39">
        <f t="shared" si="9"/>
        <v>8.2295081967213109E-4</v>
      </c>
      <c r="F297" s="37">
        <v>199554711</v>
      </c>
    </row>
    <row r="298" spans="1:6" x14ac:dyDescent="0.2">
      <c r="A298" s="33">
        <v>42662</v>
      </c>
      <c r="B298" s="34">
        <v>76</v>
      </c>
      <c r="C298" s="38">
        <v>0</v>
      </c>
      <c r="D298" s="39">
        <f t="shared" si="8"/>
        <v>0</v>
      </c>
      <c r="E298" s="39">
        <f t="shared" si="9"/>
        <v>8.3060109289617484E-4</v>
      </c>
      <c r="F298" s="37">
        <v>201400168</v>
      </c>
    </row>
    <row r="299" spans="1:6" x14ac:dyDescent="0.2">
      <c r="A299" s="33">
        <v>42663</v>
      </c>
      <c r="B299" s="34">
        <v>74.849999999999994</v>
      </c>
      <c r="C299" s="38">
        <v>0</v>
      </c>
      <c r="D299" s="39">
        <f t="shared" si="8"/>
        <v>0</v>
      </c>
      <c r="E299" s="39">
        <f t="shared" si="9"/>
        <v>8.1803278688524588E-4</v>
      </c>
      <c r="F299" s="37">
        <v>198364842</v>
      </c>
    </row>
    <row r="300" spans="1:6" x14ac:dyDescent="0.2">
      <c r="A300" s="33">
        <v>42664</v>
      </c>
      <c r="B300" s="34">
        <v>74.19</v>
      </c>
      <c r="C300" s="38">
        <v>0</v>
      </c>
      <c r="D300" s="39">
        <f t="shared" si="8"/>
        <v>0</v>
      </c>
      <c r="E300" s="39">
        <f t="shared" si="9"/>
        <v>8.1081967213114756E-4</v>
      </c>
      <c r="F300" s="37">
        <v>196595252</v>
      </c>
    </row>
    <row r="301" spans="1:6" x14ac:dyDescent="0.2">
      <c r="A301" s="33">
        <v>42665</v>
      </c>
      <c r="B301" s="34">
        <v>74.19</v>
      </c>
      <c r="C301" s="38">
        <v>0</v>
      </c>
      <c r="D301" s="39">
        <f t="shared" si="8"/>
        <v>0</v>
      </c>
      <c r="E301" s="39">
        <f t="shared" si="9"/>
        <v>8.1081967213114756E-4</v>
      </c>
      <c r="F301" s="37">
        <v>196595252</v>
      </c>
    </row>
    <row r="302" spans="1:6" x14ac:dyDescent="0.2">
      <c r="A302" s="33">
        <v>42666</v>
      </c>
      <c r="B302" s="34">
        <v>74.19</v>
      </c>
      <c r="C302" s="38">
        <v>0</v>
      </c>
      <c r="D302" s="39">
        <f t="shared" si="8"/>
        <v>0</v>
      </c>
      <c r="E302" s="39">
        <f t="shared" si="9"/>
        <v>8.1081967213114756E-4</v>
      </c>
      <c r="F302" s="37">
        <v>196595252</v>
      </c>
    </row>
    <row r="303" spans="1:6" x14ac:dyDescent="0.2">
      <c r="A303" s="33">
        <v>42667</v>
      </c>
      <c r="B303" s="34">
        <v>74.069999999999993</v>
      </c>
      <c r="C303" s="38">
        <v>0</v>
      </c>
      <c r="D303" s="39">
        <f t="shared" si="8"/>
        <v>0</v>
      </c>
      <c r="E303" s="39">
        <f t="shared" si="9"/>
        <v>8.0950819672131146E-4</v>
      </c>
      <c r="F303" s="37">
        <v>196298626</v>
      </c>
    </row>
    <row r="304" spans="1:6" x14ac:dyDescent="0.2">
      <c r="A304" s="33">
        <v>42668</v>
      </c>
      <c r="B304" s="34">
        <v>74.08</v>
      </c>
      <c r="C304" s="38">
        <v>0</v>
      </c>
      <c r="D304" s="39">
        <f t="shared" si="8"/>
        <v>0</v>
      </c>
      <c r="E304" s="39">
        <f t="shared" si="9"/>
        <v>8.0961748633879779E-4</v>
      </c>
      <c r="F304" s="37">
        <v>196311184</v>
      </c>
    </row>
    <row r="305" spans="1:6" x14ac:dyDescent="0.2">
      <c r="A305" s="33">
        <v>42669</v>
      </c>
      <c r="B305" s="34">
        <v>74.17</v>
      </c>
      <c r="C305" s="38">
        <v>0</v>
      </c>
      <c r="D305" s="39">
        <f t="shared" si="8"/>
        <v>0</v>
      </c>
      <c r="E305" s="39">
        <f t="shared" si="9"/>
        <v>8.106010928961749E-4</v>
      </c>
      <c r="F305" s="37">
        <v>196559320</v>
      </c>
    </row>
    <row r="306" spans="1:6" x14ac:dyDescent="0.2">
      <c r="A306" s="33">
        <v>42670</v>
      </c>
      <c r="B306" s="34">
        <v>73.87</v>
      </c>
      <c r="C306" s="38">
        <v>0</v>
      </c>
      <c r="D306" s="39">
        <f t="shared" si="8"/>
        <v>0</v>
      </c>
      <c r="E306" s="39">
        <f t="shared" si="9"/>
        <v>8.0732240437158479E-4</v>
      </c>
      <c r="F306" s="37">
        <v>195764365</v>
      </c>
    </row>
    <row r="307" spans="1:6" x14ac:dyDescent="0.2">
      <c r="A307" s="33">
        <v>42671</v>
      </c>
      <c r="B307" s="34">
        <v>73.97</v>
      </c>
      <c r="C307" s="38">
        <v>0</v>
      </c>
      <c r="D307" s="39">
        <f t="shared" si="8"/>
        <v>0</v>
      </c>
      <c r="E307" s="39">
        <f t="shared" si="9"/>
        <v>8.0841530054644802E-4</v>
      </c>
      <c r="F307" s="37">
        <v>196028826</v>
      </c>
    </row>
    <row r="308" spans="1:6" x14ac:dyDescent="0.2">
      <c r="A308" s="33">
        <v>42672</v>
      </c>
      <c r="B308" s="34">
        <v>73.97</v>
      </c>
      <c r="C308" s="38">
        <v>0</v>
      </c>
      <c r="D308" s="39">
        <f t="shared" si="8"/>
        <v>0</v>
      </c>
      <c r="E308" s="39">
        <f t="shared" si="9"/>
        <v>8.0841530054644802E-4</v>
      </c>
      <c r="F308" s="37">
        <v>196028826</v>
      </c>
    </row>
    <row r="309" spans="1:6" x14ac:dyDescent="0.2">
      <c r="A309" s="33">
        <v>42673</v>
      </c>
      <c r="B309" s="34">
        <v>73.97</v>
      </c>
      <c r="C309" s="38">
        <v>0</v>
      </c>
      <c r="D309" s="39">
        <f t="shared" si="8"/>
        <v>0</v>
      </c>
      <c r="E309" s="39">
        <f t="shared" si="9"/>
        <v>8.0841530054644802E-4</v>
      </c>
      <c r="F309" s="37">
        <v>196028826</v>
      </c>
    </row>
    <row r="310" spans="1:6" x14ac:dyDescent="0.2">
      <c r="A310" s="33">
        <v>42674</v>
      </c>
      <c r="B310" s="34">
        <v>73.790000000000006</v>
      </c>
      <c r="C310" s="35">
        <v>0</v>
      </c>
      <c r="D310" s="39">
        <f t="shared" si="8"/>
        <v>0</v>
      </c>
      <c r="E310" s="39">
        <f t="shared" si="9"/>
        <v>8.0644808743169413E-4</v>
      </c>
      <c r="F310" s="37">
        <v>195544022</v>
      </c>
    </row>
    <row r="311" spans="1:6" x14ac:dyDescent="0.2">
      <c r="A311" s="33">
        <v>42675</v>
      </c>
      <c r="B311" s="34">
        <v>73.92</v>
      </c>
      <c r="C311" s="35">
        <v>0</v>
      </c>
      <c r="D311" s="39">
        <f>B311*C311/$F$4</f>
        <v>0</v>
      </c>
      <c r="E311" s="39">
        <f>B311*$E$4/$F$4</f>
        <v>8.1008219178082196E-4</v>
      </c>
      <c r="F311" s="37">
        <v>195899987</v>
      </c>
    </row>
    <row r="312" spans="1:6" x14ac:dyDescent="0.2">
      <c r="A312" s="33">
        <v>42676</v>
      </c>
      <c r="B312" s="34">
        <v>73.87</v>
      </c>
      <c r="C312" s="35">
        <v>0</v>
      </c>
      <c r="D312" s="39">
        <f t="shared" ref="D312:D370" si="10">B312*C312/$F$4</f>
        <v>0</v>
      </c>
      <c r="E312" s="39">
        <f t="shared" ref="E312:E370" si="11">B312*$E$4/$F$4</f>
        <v>8.0953424657534249E-4</v>
      </c>
      <c r="F312" s="37">
        <v>199444942</v>
      </c>
    </row>
    <row r="313" spans="1:6" x14ac:dyDescent="0.2">
      <c r="A313" s="33">
        <v>42677</v>
      </c>
      <c r="B313" s="34">
        <v>73.88</v>
      </c>
      <c r="C313" s="35">
        <v>0</v>
      </c>
      <c r="D313" s="39">
        <f t="shared" si="10"/>
        <v>0</v>
      </c>
      <c r="E313" s="39">
        <f t="shared" si="11"/>
        <v>8.0964383561643832E-4</v>
      </c>
      <c r="F313" s="37">
        <v>199472555</v>
      </c>
    </row>
    <row r="314" spans="1:6" x14ac:dyDescent="0.2">
      <c r="A314" s="33">
        <v>42678</v>
      </c>
      <c r="B314" s="34">
        <v>73.73</v>
      </c>
      <c r="C314" s="35">
        <v>0</v>
      </c>
      <c r="D314" s="39">
        <f t="shared" si="10"/>
        <v>0</v>
      </c>
      <c r="E314" s="39">
        <f t="shared" si="11"/>
        <v>8.0800000000000002E-4</v>
      </c>
      <c r="F314" s="37">
        <v>199064477</v>
      </c>
    </row>
    <row r="315" spans="1:6" x14ac:dyDescent="0.2">
      <c r="A315" s="33">
        <v>42679</v>
      </c>
      <c r="B315" s="34">
        <v>73.73</v>
      </c>
      <c r="C315" s="35">
        <v>0</v>
      </c>
      <c r="D315" s="39">
        <f t="shared" si="10"/>
        <v>0</v>
      </c>
      <c r="E315" s="39">
        <f t="shared" si="11"/>
        <v>8.0800000000000002E-4</v>
      </c>
      <c r="F315" s="37">
        <v>199064477</v>
      </c>
    </row>
    <row r="316" spans="1:6" x14ac:dyDescent="0.2">
      <c r="A316" s="33">
        <v>42680</v>
      </c>
      <c r="B316" s="34">
        <v>73.73</v>
      </c>
      <c r="C316" s="35">
        <v>0</v>
      </c>
      <c r="D316" s="39">
        <f t="shared" si="10"/>
        <v>0</v>
      </c>
      <c r="E316" s="39">
        <f t="shared" si="11"/>
        <v>8.0800000000000002E-4</v>
      </c>
      <c r="F316" s="37">
        <v>199064477</v>
      </c>
    </row>
    <row r="317" spans="1:6" x14ac:dyDescent="0.2">
      <c r="A317" s="33">
        <v>42681</v>
      </c>
      <c r="B317" s="34">
        <v>73.790000000000006</v>
      </c>
      <c r="C317" s="35">
        <v>0</v>
      </c>
      <c r="D317" s="39">
        <f t="shared" si="10"/>
        <v>0</v>
      </c>
      <c r="E317" s="39">
        <f t="shared" si="11"/>
        <v>8.0865753424657542E-4</v>
      </c>
      <c r="F317" s="37">
        <v>202930187</v>
      </c>
    </row>
    <row r="318" spans="1:6" x14ac:dyDescent="0.2">
      <c r="A318" s="33">
        <v>42682</v>
      </c>
      <c r="B318" s="34">
        <v>74.14</v>
      </c>
      <c r="C318" s="35">
        <v>0</v>
      </c>
      <c r="D318" s="39">
        <f t="shared" si="10"/>
        <v>0</v>
      </c>
      <c r="E318" s="39">
        <f t="shared" si="11"/>
        <v>8.1249315068493151E-4</v>
      </c>
      <c r="F318" s="37">
        <v>203886462</v>
      </c>
    </row>
    <row r="319" spans="1:6" x14ac:dyDescent="0.2">
      <c r="A319" s="33">
        <v>42683</v>
      </c>
      <c r="B319" s="34">
        <v>73.569999999999993</v>
      </c>
      <c r="C319" s="35">
        <v>0</v>
      </c>
      <c r="D319" s="39">
        <f t="shared" si="10"/>
        <v>0</v>
      </c>
      <c r="E319" s="39">
        <f t="shared" si="11"/>
        <v>8.0624657534246566E-4</v>
      </c>
      <c r="F319" s="37">
        <v>202321838</v>
      </c>
    </row>
    <row r="320" spans="1:6" x14ac:dyDescent="0.2">
      <c r="A320" s="33">
        <v>42684</v>
      </c>
      <c r="B320" s="34">
        <v>73.28</v>
      </c>
      <c r="C320" s="35">
        <v>0</v>
      </c>
      <c r="D320" s="39">
        <f t="shared" si="10"/>
        <v>0</v>
      </c>
      <c r="E320" s="39">
        <f t="shared" si="11"/>
        <v>8.0306849315068488E-4</v>
      </c>
      <c r="F320" s="37">
        <v>201510043</v>
      </c>
    </row>
    <row r="321" spans="1:6" x14ac:dyDescent="0.2">
      <c r="A321" s="33">
        <v>42685</v>
      </c>
      <c r="B321" s="34">
        <v>73.11</v>
      </c>
      <c r="C321" s="35">
        <v>0</v>
      </c>
      <c r="D321" s="39">
        <f t="shared" si="10"/>
        <v>0</v>
      </c>
      <c r="E321" s="39">
        <f t="shared" si="11"/>
        <v>8.012054794520547E-4</v>
      </c>
      <c r="F321" s="37">
        <v>201056460</v>
      </c>
    </row>
    <row r="322" spans="1:6" x14ac:dyDescent="0.2">
      <c r="A322" s="33">
        <v>42686</v>
      </c>
      <c r="B322" s="34">
        <v>73.11</v>
      </c>
      <c r="C322" s="35">
        <v>0</v>
      </c>
      <c r="D322" s="39">
        <f t="shared" si="10"/>
        <v>0</v>
      </c>
      <c r="E322" s="39">
        <f t="shared" si="11"/>
        <v>8.012054794520547E-4</v>
      </c>
      <c r="F322" s="37">
        <v>201056460</v>
      </c>
    </row>
    <row r="323" spans="1:6" x14ac:dyDescent="0.2">
      <c r="A323" s="33">
        <v>42687</v>
      </c>
      <c r="B323" s="34">
        <v>73.11</v>
      </c>
      <c r="C323" s="35">
        <v>0</v>
      </c>
      <c r="D323" s="39">
        <f t="shared" si="10"/>
        <v>0</v>
      </c>
      <c r="E323" s="39">
        <f t="shared" si="11"/>
        <v>8.012054794520547E-4</v>
      </c>
      <c r="F323" s="37">
        <v>201056460</v>
      </c>
    </row>
    <row r="324" spans="1:6" x14ac:dyDescent="0.2">
      <c r="A324" s="33">
        <v>42688</v>
      </c>
      <c r="B324" s="34">
        <v>72.84</v>
      </c>
      <c r="C324" s="35">
        <v>0</v>
      </c>
      <c r="D324" s="39">
        <f t="shared" si="10"/>
        <v>0</v>
      </c>
      <c r="E324" s="39">
        <f t="shared" si="11"/>
        <v>7.982465753424658E-4</v>
      </c>
      <c r="F324" s="37">
        <v>200298971</v>
      </c>
    </row>
    <row r="325" spans="1:6" x14ac:dyDescent="0.2">
      <c r="A325" s="33">
        <v>42689</v>
      </c>
      <c r="B325" s="34">
        <v>73.39</v>
      </c>
      <c r="C325" s="35">
        <v>0</v>
      </c>
      <c r="D325" s="39">
        <f t="shared" si="10"/>
        <v>0</v>
      </c>
      <c r="E325" s="39">
        <f t="shared" si="11"/>
        <v>8.0427397260273965E-4</v>
      </c>
      <c r="F325" s="37">
        <v>201828028</v>
      </c>
    </row>
    <row r="326" spans="1:6" x14ac:dyDescent="0.2">
      <c r="A326" s="33">
        <v>42690</v>
      </c>
      <c r="B326" s="34">
        <v>73.64</v>
      </c>
      <c r="C326" s="35">
        <v>0</v>
      </c>
      <c r="D326" s="39">
        <f t="shared" si="10"/>
        <v>0</v>
      </c>
      <c r="E326" s="39">
        <f t="shared" si="11"/>
        <v>8.070136986301369E-4</v>
      </c>
      <c r="F326" s="37">
        <v>202517258</v>
      </c>
    </row>
    <row r="327" spans="1:6" x14ac:dyDescent="0.2">
      <c r="A327" s="33">
        <v>42691</v>
      </c>
      <c r="B327" s="34">
        <v>73.69</v>
      </c>
      <c r="C327" s="35">
        <v>0</v>
      </c>
      <c r="D327" s="39">
        <f t="shared" si="10"/>
        <v>0</v>
      </c>
      <c r="E327" s="39">
        <f t="shared" si="11"/>
        <v>8.0756164383561648E-4</v>
      </c>
      <c r="F327" s="37">
        <v>202635772</v>
      </c>
    </row>
    <row r="328" spans="1:6" x14ac:dyDescent="0.2">
      <c r="A328" s="33">
        <v>42692</v>
      </c>
      <c r="B328" s="34">
        <v>73.13</v>
      </c>
      <c r="C328" s="35">
        <v>0</v>
      </c>
      <c r="D328" s="39">
        <f t="shared" si="10"/>
        <v>0</v>
      </c>
      <c r="E328" s="39">
        <f t="shared" si="11"/>
        <v>8.0142465753424658E-4</v>
      </c>
      <c r="F328" s="37">
        <v>201115387</v>
      </c>
    </row>
    <row r="329" spans="1:6" x14ac:dyDescent="0.2">
      <c r="A329" s="33">
        <v>42693</v>
      </c>
      <c r="B329" s="34">
        <v>73.13</v>
      </c>
      <c r="C329" s="35">
        <v>0</v>
      </c>
      <c r="D329" s="39">
        <f t="shared" si="10"/>
        <v>0</v>
      </c>
      <c r="E329" s="39">
        <f t="shared" si="11"/>
        <v>8.0142465753424658E-4</v>
      </c>
      <c r="F329" s="37">
        <v>201115387</v>
      </c>
    </row>
    <row r="330" spans="1:6" x14ac:dyDescent="0.2">
      <c r="A330" s="33">
        <v>42694</v>
      </c>
      <c r="B330" s="34">
        <v>73.13</v>
      </c>
      <c r="C330" s="35">
        <v>0</v>
      </c>
      <c r="D330" s="39">
        <f t="shared" si="10"/>
        <v>0</v>
      </c>
      <c r="E330" s="39">
        <f t="shared" si="11"/>
        <v>8.0142465753424658E-4</v>
      </c>
      <c r="F330" s="37">
        <v>201115387</v>
      </c>
    </row>
    <row r="331" spans="1:6" x14ac:dyDescent="0.2">
      <c r="A331" s="33">
        <v>42695</v>
      </c>
      <c r="B331" s="34">
        <v>73.8</v>
      </c>
      <c r="C331" s="35">
        <v>0</v>
      </c>
      <c r="D331" s="39">
        <f t="shared" si="10"/>
        <v>0</v>
      </c>
      <c r="E331" s="39">
        <f t="shared" si="11"/>
        <v>8.0876712328767125E-4</v>
      </c>
      <c r="F331" s="37">
        <v>206642098</v>
      </c>
    </row>
    <row r="332" spans="1:6" x14ac:dyDescent="0.2">
      <c r="A332" s="33">
        <v>42696</v>
      </c>
      <c r="B332" s="34">
        <v>73.69</v>
      </c>
      <c r="C332" s="35">
        <v>0</v>
      </c>
      <c r="D332" s="39">
        <f t="shared" si="10"/>
        <v>0</v>
      </c>
      <c r="E332" s="39">
        <f t="shared" si="11"/>
        <v>8.0756164383561648E-4</v>
      </c>
      <c r="F332" s="37">
        <v>206324129</v>
      </c>
    </row>
    <row r="333" spans="1:6" x14ac:dyDescent="0.2">
      <c r="A333" s="33">
        <v>42697</v>
      </c>
      <c r="B333" s="34">
        <v>73.25</v>
      </c>
      <c r="C333" s="35">
        <v>0</v>
      </c>
      <c r="D333" s="39">
        <f t="shared" si="10"/>
        <v>0</v>
      </c>
      <c r="E333" s="39">
        <f t="shared" si="11"/>
        <v>8.0273972602739718E-4</v>
      </c>
      <c r="F333" s="37">
        <v>205089194</v>
      </c>
    </row>
    <row r="334" spans="1:6" x14ac:dyDescent="0.2">
      <c r="A334" s="33">
        <v>42698</v>
      </c>
      <c r="B334" s="34">
        <v>73.25</v>
      </c>
      <c r="C334" s="35">
        <v>0</v>
      </c>
      <c r="D334" s="39">
        <f t="shared" si="10"/>
        <v>0</v>
      </c>
      <c r="E334" s="39">
        <f t="shared" si="11"/>
        <v>8.0273972602739718E-4</v>
      </c>
      <c r="F334" s="37">
        <v>205089194</v>
      </c>
    </row>
    <row r="335" spans="1:6" x14ac:dyDescent="0.2">
      <c r="A335" s="33">
        <v>42699</v>
      </c>
      <c r="B335" s="34">
        <v>73.17</v>
      </c>
      <c r="C335" s="35">
        <v>0</v>
      </c>
      <c r="D335" s="39">
        <f t="shared" si="10"/>
        <v>0</v>
      </c>
      <c r="E335" s="39">
        <f t="shared" si="11"/>
        <v>8.0186301369863011E-4</v>
      </c>
      <c r="F335" s="37">
        <v>204862390</v>
      </c>
    </row>
    <row r="336" spans="1:6" x14ac:dyDescent="0.2">
      <c r="A336" s="33">
        <v>42700</v>
      </c>
      <c r="B336" s="34">
        <v>73.17</v>
      </c>
      <c r="C336" s="35">
        <v>0</v>
      </c>
      <c r="D336" s="39">
        <f t="shared" si="10"/>
        <v>0</v>
      </c>
      <c r="E336" s="39">
        <f t="shared" si="11"/>
        <v>8.0186301369863011E-4</v>
      </c>
      <c r="F336" s="37">
        <v>204862390</v>
      </c>
    </row>
    <row r="337" spans="1:6" x14ac:dyDescent="0.2">
      <c r="A337" s="33">
        <v>42701</v>
      </c>
      <c r="B337" s="34">
        <v>73.17</v>
      </c>
      <c r="C337" s="35">
        <v>0</v>
      </c>
      <c r="D337" s="39">
        <f t="shared" si="10"/>
        <v>0</v>
      </c>
      <c r="E337" s="39">
        <f t="shared" si="11"/>
        <v>8.0186301369863011E-4</v>
      </c>
      <c r="F337" s="37">
        <v>204862390</v>
      </c>
    </row>
    <row r="338" spans="1:6" x14ac:dyDescent="0.2">
      <c r="A338" s="33">
        <v>42702</v>
      </c>
      <c r="B338" s="34">
        <v>73.66</v>
      </c>
      <c r="C338" s="35">
        <v>0</v>
      </c>
      <c r="D338" s="39">
        <f t="shared" si="10"/>
        <v>0</v>
      </c>
      <c r="E338" s="39">
        <f t="shared" si="11"/>
        <v>8.0723287671232878E-4</v>
      </c>
      <c r="F338" s="37">
        <v>206256762</v>
      </c>
    </row>
    <row r="339" spans="1:6" x14ac:dyDescent="0.2">
      <c r="A339" s="33">
        <v>42703</v>
      </c>
      <c r="B339" s="34">
        <v>73.52</v>
      </c>
      <c r="C339" s="35">
        <v>0</v>
      </c>
      <c r="D339" s="39">
        <f t="shared" si="10"/>
        <v>0</v>
      </c>
      <c r="E339" s="39">
        <f t="shared" si="11"/>
        <v>8.056986301369863E-4</v>
      </c>
      <c r="F339" s="37">
        <v>205855720</v>
      </c>
    </row>
    <row r="340" spans="1:6" x14ac:dyDescent="0.2">
      <c r="A340" s="33">
        <v>42704</v>
      </c>
      <c r="B340" s="34">
        <v>73.53</v>
      </c>
      <c r="C340" s="38">
        <v>0</v>
      </c>
      <c r="D340" s="39">
        <f t="shared" si="10"/>
        <v>0</v>
      </c>
      <c r="E340" s="39">
        <f t="shared" si="11"/>
        <v>8.0580821917808213E-4</v>
      </c>
      <c r="F340" s="37">
        <v>205876429</v>
      </c>
    </row>
    <row r="341" spans="1:6" x14ac:dyDescent="0.2">
      <c r="A341" s="33">
        <v>42705</v>
      </c>
      <c r="B341" s="34">
        <v>74.17</v>
      </c>
      <c r="C341" s="38">
        <v>0</v>
      </c>
      <c r="D341" s="39">
        <f t="shared" si="10"/>
        <v>0</v>
      </c>
      <c r="E341" s="39">
        <f t="shared" si="11"/>
        <v>8.1282191780821921E-4</v>
      </c>
      <c r="F341" s="37">
        <v>207665726</v>
      </c>
    </row>
    <row r="342" spans="1:6" x14ac:dyDescent="0.2">
      <c r="A342" s="33">
        <v>42706</v>
      </c>
      <c r="B342" s="34">
        <v>74.33</v>
      </c>
      <c r="C342" s="38">
        <v>0</v>
      </c>
      <c r="D342" s="39">
        <f t="shared" si="10"/>
        <v>0</v>
      </c>
      <c r="E342" s="39">
        <f t="shared" si="11"/>
        <v>8.1457534246575335E-4</v>
      </c>
      <c r="F342" s="37">
        <v>208127302</v>
      </c>
    </row>
    <row r="343" spans="1:6" x14ac:dyDescent="0.2">
      <c r="A343" s="33">
        <v>42707</v>
      </c>
      <c r="B343" s="34">
        <v>74.33</v>
      </c>
      <c r="C343" s="38">
        <v>0</v>
      </c>
      <c r="D343" s="39">
        <f t="shared" si="10"/>
        <v>0</v>
      </c>
      <c r="E343" s="39">
        <f t="shared" si="11"/>
        <v>8.1457534246575335E-4</v>
      </c>
      <c r="F343" s="37">
        <v>208127302</v>
      </c>
    </row>
    <row r="344" spans="1:6" x14ac:dyDescent="0.2">
      <c r="A344" s="33">
        <v>42708</v>
      </c>
      <c r="B344" s="34">
        <v>74.33</v>
      </c>
      <c r="C344" s="38">
        <v>0</v>
      </c>
      <c r="D344" s="39">
        <f t="shared" si="10"/>
        <v>0</v>
      </c>
      <c r="E344" s="39">
        <f t="shared" si="11"/>
        <v>8.1457534246575335E-4</v>
      </c>
      <c r="F344" s="37">
        <v>208127302</v>
      </c>
    </row>
    <row r="345" spans="1:6" x14ac:dyDescent="0.2">
      <c r="A345" s="33">
        <v>42709</v>
      </c>
      <c r="B345" s="34">
        <v>74.55</v>
      </c>
      <c r="C345" s="38">
        <v>0</v>
      </c>
      <c r="D345" s="39">
        <f t="shared" si="10"/>
        <v>0</v>
      </c>
      <c r="E345" s="39">
        <f t="shared" si="11"/>
        <v>8.1698630136986311E-4</v>
      </c>
      <c r="F345" s="37">
        <v>208729237</v>
      </c>
    </row>
    <row r="346" spans="1:6" x14ac:dyDescent="0.2">
      <c r="A346" s="33">
        <v>42710</v>
      </c>
      <c r="B346" s="34">
        <v>74.39</v>
      </c>
      <c r="C346" s="38">
        <v>0</v>
      </c>
      <c r="D346" s="39">
        <f t="shared" si="10"/>
        <v>0</v>
      </c>
      <c r="E346" s="39">
        <f t="shared" si="11"/>
        <v>8.1523287671232876E-4</v>
      </c>
      <c r="F346" s="37">
        <v>208279341</v>
      </c>
    </row>
    <row r="347" spans="1:6" x14ac:dyDescent="0.2">
      <c r="A347" s="33">
        <v>42711</v>
      </c>
      <c r="B347" s="34">
        <v>74.64</v>
      </c>
      <c r="C347" s="38">
        <v>0</v>
      </c>
      <c r="D347" s="39">
        <f t="shared" si="10"/>
        <v>0</v>
      </c>
      <c r="E347" s="39">
        <f t="shared" si="11"/>
        <v>8.17972602739726E-4</v>
      </c>
      <c r="F347" s="37">
        <v>208992571</v>
      </c>
    </row>
    <row r="348" spans="1:6" x14ac:dyDescent="0.2">
      <c r="A348" s="33">
        <v>42712</v>
      </c>
      <c r="B348" s="34">
        <v>74.75</v>
      </c>
      <c r="C348" s="38">
        <v>0</v>
      </c>
      <c r="D348" s="39">
        <f t="shared" si="10"/>
        <v>0</v>
      </c>
      <c r="E348" s="39">
        <f t="shared" si="11"/>
        <v>8.1917808219178078E-4</v>
      </c>
      <c r="F348" s="37">
        <v>209306346</v>
      </c>
    </row>
    <row r="349" spans="1:6" x14ac:dyDescent="0.2">
      <c r="A349" s="33">
        <v>42713</v>
      </c>
      <c r="B349" s="34">
        <v>75.08</v>
      </c>
      <c r="C349" s="38">
        <v>0</v>
      </c>
      <c r="D349" s="39">
        <f t="shared" si="10"/>
        <v>0</v>
      </c>
      <c r="E349" s="39">
        <f t="shared" si="11"/>
        <v>8.2279452054794509E-4</v>
      </c>
      <c r="F349" s="37">
        <v>210229438</v>
      </c>
    </row>
    <row r="350" spans="1:6" x14ac:dyDescent="0.2">
      <c r="A350" s="33">
        <v>42714</v>
      </c>
      <c r="B350" s="34">
        <v>75.08</v>
      </c>
      <c r="C350" s="38">
        <v>0</v>
      </c>
      <c r="D350" s="39">
        <f t="shared" si="10"/>
        <v>0</v>
      </c>
      <c r="E350" s="39">
        <f t="shared" si="11"/>
        <v>8.2279452054794509E-4</v>
      </c>
      <c r="F350" s="37">
        <v>210229438</v>
      </c>
    </row>
    <row r="351" spans="1:6" x14ac:dyDescent="0.2">
      <c r="A351" s="33">
        <v>42715</v>
      </c>
      <c r="B351" s="34">
        <v>75.08</v>
      </c>
      <c r="C351" s="38">
        <v>0</v>
      </c>
      <c r="D351" s="39">
        <f t="shared" si="10"/>
        <v>0</v>
      </c>
      <c r="E351" s="39">
        <f t="shared" si="11"/>
        <v>8.2279452054794509E-4</v>
      </c>
      <c r="F351" s="37">
        <v>210229438</v>
      </c>
    </row>
    <row r="352" spans="1:6" x14ac:dyDescent="0.2">
      <c r="A352" s="33">
        <v>42716</v>
      </c>
      <c r="B352" s="34">
        <v>75.28</v>
      </c>
      <c r="C352" s="38">
        <v>0</v>
      </c>
      <c r="D352" s="39">
        <f t="shared" si="10"/>
        <v>0</v>
      </c>
      <c r="E352" s="39">
        <f t="shared" si="11"/>
        <v>8.2498630136986298E-4</v>
      </c>
      <c r="F352" s="37">
        <v>210787483</v>
      </c>
    </row>
    <row r="353" spans="1:6" x14ac:dyDescent="0.2">
      <c r="A353" s="33">
        <v>42717</v>
      </c>
      <c r="B353" s="34">
        <v>75.34</v>
      </c>
      <c r="C353" s="38">
        <v>0</v>
      </c>
      <c r="D353" s="39">
        <f t="shared" si="10"/>
        <v>0</v>
      </c>
      <c r="E353" s="39">
        <f t="shared" si="11"/>
        <v>8.2564383561643839E-4</v>
      </c>
      <c r="F353" s="37">
        <v>210945820</v>
      </c>
    </row>
    <row r="354" spans="1:6" x14ac:dyDescent="0.2">
      <c r="A354" s="33">
        <v>42718</v>
      </c>
      <c r="B354" s="34">
        <v>75.48</v>
      </c>
      <c r="C354" s="38">
        <v>0</v>
      </c>
      <c r="D354" s="39">
        <f t="shared" si="10"/>
        <v>0</v>
      </c>
      <c r="E354" s="39">
        <f t="shared" si="11"/>
        <v>8.2717808219178086E-4</v>
      </c>
      <c r="F354" s="37">
        <v>211354265</v>
      </c>
    </row>
    <row r="355" spans="1:6" x14ac:dyDescent="0.2">
      <c r="A355" s="33">
        <v>42719</v>
      </c>
      <c r="B355" s="34">
        <v>73.78</v>
      </c>
      <c r="C355" s="38">
        <v>0</v>
      </c>
      <c r="D355" s="39">
        <f t="shared" si="10"/>
        <v>0</v>
      </c>
      <c r="E355" s="39">
        <f t="shared" si="11"/>
        <v>8.0854794520547949E-4</v>
      </c>
      <c r="F355" s="37">
        <v>206580045</v>
      </c>
    </row>
    <row r="356" spans="1:6" x14ac:dyDescent="0.2">
      <c r="A356" s="33">
        <v>42720</v>
      </c>
      <c r="B356" s="34">
        <v>73.95</v>
      </c>
      <c r="C356" s="38">
        <v>0</v>
      </c>
      <c r="D356" s="39">
        <f t="shared" si="10"/>
        <v>0</v>
      </c>
      <c r="E356" s="39">
        <f t="shared" si="11"/>
        <v>8.1041095890410956E-4</v>
      </c>
      <c r="F356" s="37">
        <v>207060072</v>
      </c>
    </row>
    <row r="357" spans="1:6" x14ac:dyDescent="0.2">
      <c r="A357" s="33">
        <v>42721</v>
      </c>
      <c r="B357" s="34">
        <v>73.95</v>
      </c>
      <c r="C357" s="38">
        <v>0</v>
      </c>
      <c r="D357" s="39">
        <f t="shared" si="10"/>
        <v>0</v>
      </c>
      <c r="E357" s="39">
        <f t="shared" si="11"/>
        <v>8.1041095890410956E-4</v>
      </c>
      <c r="F357" s="37">
        <v>207060072</v>
      </c>
    </row>
    <row r="358" spans="1:6" x14ac:dyDescent="0.2">
      <c r="A358" s="33">
        <v>42722</v>
      </c>
      <c r="B358" s="34">
        <v>73.95</v>
      </c>
      <c r="C358" s="38">
        <v>0</v>
      </c>
      <c r="D358" s="39">
        <f t="shared" si="10"/>
        <v>0</v>
      </c>
      <c r="E358" s="39">
        <f t="shared" si="11"/>
        <v>8.1041095890410956E-4</v>
      </c>
      <c r="F358" s="37">
        <v>207060072</v>
      </c>
    </row>
    <row r="359" spans="1:6" x14ac:dyDescent="0.2">
      <c r="A359" s="33">
        <v>42723</v>
      </c>
      <c r="B359" s="34">
        <v>73.8</v>
      </c>
      <c r="C359" s="38">
        <v>0</v>
      </c>
      <c r="D359" s="39">
        <f t="shared" si="10"/>
        <v>0</v>
      </c>
      <c r="E359" s="39">
        <f t="shared" si="11"/>
        <v>8.0876712328767125E-4</v>
      </c>
      <c r="F359" s="37">
        <v>206648109</v>
      </c>
    </row>
    <row r="360" spans="1:6" x14ac:dyDescent="0.2">
      <c r="A360" s="33">
        <v>42724</v>
      </c>
      <c r="B360" s="34">
        <v>73.81</v>
      </c>
      <c r="C360" s="38">
        <v>0</v>
      </c>
      <c r="D360" s="39">
        <f t="shared" si="10"/>
        <v>0</v>
      </c>
      <c r="E360" s="39">
        <f t="shared" si="11"/>
        <v>8.0887671232876708E-4</v>
      </c>
      <c r="F360" s="37">
        <v>206676707</v>
      </c>
    </row>
    <row r="361" spans="1:6" x14ac:dyDescent="0.2">
      <c r="A361" s="33">
        <v>42725</v>
      </c>
      <c r="B361" s="34">
        <v>73.77</v>
      </c>
      <c r="C361" s="38">
        <v>0</v>
      </c>
      <c r="D361" s="39">
        <f t="shared" si="10"/>
        <v>0</v>
      </c>
      <c r="E361" s="39">
        <f t="shared" si="11"/>
        <v>8.0843835616438355E-4</v>
      </c>
      <c r="F361" s="37">
        <v>199181655</v>
      </c>
    </row>
    <row r="362" spans="1:6" x14ac:dyDescent="0.2">
      <c r="A362" s="33">
        <v>42726</v>
      </c>
      <c r="B362" s="34">
        <v>73.34</v>
      </c>
      <c r="C362" s="38">
        <v>0</v>
      </c>
      <c r="D362" s="39">
        <f t="shared" si="10"/>
        <v>0</v>
      </c>
      <c r="E362" s="39">
        <f t="shared" si="11"/>
        <v>8.0372602739726029E-4</v>
      </c>
      <c r="F362" s="37">
        <v>198019304</v>
      </c>
    </row>
    <row r="363" spans="1:6" x14ac:dyDescent="0.2">
      <c r="A363" s="33">
        <v>42727</v>
      </c>
      <c r="B363" s="34">
        <v>73.099999999999994</v>
      </c>
      <c r="C363" s="38">
        <v>0</v>
      </c>
      <c r="D363" s="39">
        <f t="shared" si="10"/>
        <v>0</v>
      </c>
      <c r="E363" s="39">
        <f t="shared" si="11"/>
        <v>8.0109589041095887E-4</v>
      </c>
      <c r="F363" s="37">
        <v>197380856</v>
      </c>
    </row>
    <row r="364" spans="1:6" x14ac:dyDescent="0.2">
      <c r="A364" s="33">
        <v>42728</v>
      </c>
      <c r="B364" s="34">
        <v>73.099999999999994</v>
      </c>
      <c r="C364" s="38">
        <v>0</v>
      </c>
      <c r="D364" s="39">
        <f t="shared" si="10"/>
        <v>0</v>
      </c>
      <c r="E364" s="39">
        <f t="shared" si="11"/>
        <v>8.0109589041095887E-4</v>
      </c>
      <c r="F364" s="37">
        <v>197380856</v>
      </c>
    </row>
    <row r="365" spans="1:6" x14ac:dyDescent="0.2">
      <c r="A365" s="33">
        <v>42729</v>
      </c>
      <c r="B365" s="34">
        <v>73.099999999999994</v>
      </c>
      <c r="C365" s="38">
        <v>0</v>
      </c>
      <c r="D365" s="39">
        <f t="shared" si="10"/>
        <v>0</v>
      </c>
      <c r="E365" s="39">
        <f t="shared" si="11"/>
        <v>8.0109589041095887E-4</v>
      </c>
      <c r="F365" s="37">
        <v>197380856</v>
      </c>
    </row>
    <row r="366" spans="1:6" x14ac:dyDescent="0.2">
      <c r="A366" s="33">
        <v>42730</v>
      </c>
      <c r="B366" s="34">
        <v>73.099999999999994</v>
      </c>
      <c r="C366" s="38">
        <v>0</v>
      </c>
      <c r="D366" s="39">
        <f t="shared" si="10"/>
        <v>0</v>
      </c>
      <c r="E366" s="39">
        <f t="shared" si="11"/>
        <v>8.0109589041095887E-4</v>
      </c>
      <c r="F366" s="37">
        <v>197380856</v>
      </c>
    </row>
    <row r="367" spans="1:6" x14ac:dyDescent="0.2">
      <c r="A367" s="33">
        <v>42731</v>
      </c>
      <c r="B367" s="34">
        <v>72.930000000000007</v>
      </c>
      <c r="C367" s="38">
        <v>0</v>
      </c>
      <c r="D367" s="39">
        <f t="shared" si="10"/>
        <v>0</v>
      </c>
      <c r="E367" s="39">
        <f t="shared" si="11"/>
        <v>7.9923287671232891E-4</v>
      </c>
      <c r="F367" s="37">
        <v>196905363</v>
      </c>
    </row>
    <row r="368" spans="1:6" x14ac:dyDescent="0.2">
      <c r="A368" s="33">
        <v>42732</v>
      </c>
      <c r="B368" s="34">
        <v>72.81</v>
      </c>
      <c r="C368" s="38">
        <v>0</v>
      </c>
      <c r="D368" s="39">
        <f t="shared" si="10"/>
        <v>0</v>
      </c>
      <c r="E368" s="39">
        <f t="shared" si="11"/>
        <v>7.9791780821917809E-4</v>
      </c>
      <c r="F368" s="37">
        <v>196591328</v>
      </c>
    </row>
    <row r="369" spans="1:6" x14ac:dyDescent="0.2">
      <c r="A369" s="33">
        <v>42733</v>
      </c>
      <c r="B369" s="34">
        <v>73.290000000000006</v>
      </c>
      <c r="C369" s="38">
        <v>0</v>
      </c>
      <c r="D369" s="39">
        <f t="shared" si="10"/>
        <v>0</v>
      </c>
      <c r="E369" s="39">
        <f t="shared" si="11"/>
        <v>8.0317808219178093E-4</v>
      </c>
      <c r="F369" s="37">
        <v>190543382</v>
      </c>
    </row>
    <row r="370" spans="1:6" x14ac:dyDescent="0.2">
      <c r="A370" s="33">
        <v>42734</v>
      </c>
      <c r="B370" s="34">
        <v>73.7</v>
      </c>
      <c r="C370" s="38">
        <v>0</v>
      </c>
      <c r="D370" s="39">
        <f t="shared" si="10"/>
        <v>0</v>
      </c>
      <c r="E370" s="39">
        <f t="shared" si="11"/>
        <v>8.0767123287671231E-4</v>
      </c>
      <c r="F370" s="37">
        <v>191607726</v>
      </c>
    </row>
    <row r="371" spans="1:6" x14ac:dyDescent="0.2">
      <c r="A371" s="33">
        <v>42735</v>
      </c>
      <c r="B371" s="34">
        <v>73.7</v>
      </c>
      <c r="C371" s="38">
        <v>0</v>
      </c>
      <c r="D371" s="39">
        <f>B371*C371/$F$4</f>
        <v>0</v>
      </c>
      <c r="E371" s="39">
        <f>B371*$E$4/$F$4</f>
        <v>8.0767123287671231E-4</v>
      </c>
      <c r="F371" s="37">
        <v>191607726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71"/>
  <sheetViews>
    <sheetView workbookViewId="0">
      <selection activeCell="B6" sqref="B6"/>
    </sheetView>
  </sheetViews>
  <sheetFormatPr defaultColWidth="14" defaultRowHeight="12.75" x14ac:dyDescent="0.2"/>
  <cols>
    <col min="1" max="1" width="12" style="27" customWidth="1"/>
    <col min="2" max="2" width="10.85546875" style="27" customWidth="1"/>
    <col min="3" max="3" width="13.7109375" style="27" customWidth="1"/>
    <col min="4" max="4" width="12.7109375" style="27" customWidth="1"/>
    <col min="5" max="5" width="14" style="27"/>
    <col min="6" max="6" width="15.140625" style="27" customWidth="1"/>
    <col min="7" max="16384" width="14" style="27"/>
  </cols>
  <sheetData>
    <row r="1" spans="1:6" ht="14.25" x14ac:dyDescent="0.2">
      <c r="A1" s="25" t="s">
        <v>15</v>
      </c>
      <c r="B1" s="26"/>
      <c r="C1" s="26"/>
      <c r="D1" s="26"/>
      <c r="E1" s="26"/>
      <c r="F1" s="26"/>
    </row>
    <row r="2" spans="1:6" x14ac:dyDescent="0.2">
      <c r="A2" s="40" t="s">
        <v>1</v>
      </c>
      <c r="B2" s="26"/>
      <c r="C2" s="26"/>
      <c r="D2" s="26"/>
      <c r="E2" s="42"/>
      <c r="F2" s="29"/>
    </row>
    <row r="3" spans="1:6" x14ac:dyDescent="0.2">
      <c r="A3" s="40"/>
      <c r="B3" s="26"/>
      <c r="C3" s="26"/>
      <c r="D3" s="26"/>
      <c r="E3" s="42" t="s">
        <v>18</v>
      </c>
      <c r="F3" s="29">
        <v>366</v>
      </c>
    </row>
    <row r="4" spans="1:6" x14ac:dyDescent="0.2">
      <c r="A4" s="31"/>
      <c r="B4" s="26"/>
      <c r="C4" s="41" t="s">
        <v>17</v>
      </c>
      <c r="D4" s="9" t="s">
        <v>20</v>
      </c>
      <c r="E4" s="32">
        <v>4.0000000000000001E-3</v>
      </c>
      <c r="F4" s="29">
        <v>365</v>
      </c>
    </row>
    <row r="5" spans="1:6" x14ac:dyDescent="0.2">
      <c r="A5" s="9" t="s">
        <v>3</v>
      </c>
      <c r="B5" s="9" t="s">
        <v>4</v>
      </c>
      <c r="C5" s="9" t="s">
        <v>16</v>
      </c>
      <c r="D5" s="9" t="s">
        <v>19</v>
      </c>
      <c r="E5" s="9" t="s">
        <v>7</v>
      </c>
      <c r="F5" s="9" t="s">
        <v>8</v>
      </c>
    </row>
    <row r="6" spans="1:6" x14ac:dyDescent="0.2">
      <c r="A6" s="33">
        <v>42005</v>
      </c>
      <c r="B6" s="34">
        <v>85.8596</v>
      </c>
      <c r="C6" s="35">
        <v>4.0999999999999995E-3</v>
      </c>
      <c r="D6" s="39">
        <f>B6*C6/$F$4</f>
        <v>9.6445030136986293E-4</v>
      </c>
      <c r="E6" s="39">
        <f>B6*$E$4/$F$4</f>
        <v>9.4092712328767134E-4</v>
      </c>
      <c r="F6" s="37">
        <v>218941979.69999999</v>
      </c>
    </row>
    <row r="7" spans="1:6" x14ac:dyDescent="0.2">
      <c r="A7" s="33">
        <v>42006</v>
      </c>
      <c r="B7" s="34">
        <v>84.908860000000004</v>
      </c>
      <c r="C7" s="35">
        <v>4.0999999999999995E-3</v>
      </c>
      <c r="D7" s="39">
        <f t="shared" ref="D7:D70" si="0">B7*C7/$F$4</f>
        <v>9.5377075616438355E-4</v>
      </c>
      <c r="E7" s="39">
        <f t="shared" ref="E7:E70" si="1">B7*$E$4/$F$4</f>
        <v>9.3050805479452062E-4</v>
      </c>
      <c r="F7" s="37">
        <v>216517593.5</v>
      </c>
    </row>
    <row r="8" spans="1:6" x14ac:dyDescent="0.2">
      <c r="A8" s="33">
        <v>42007</v>
      </c>
      <c r="B8" s="34">
        <v>84.908860000000004</v>
      </c>
      <c r="C8" s="35">
        <v>4.0999999999999995E-3</v>
      </c>
      <c r="D8" s="39">
        <f t="shared" si="0"/>
        <v>9.5377075616438355E-4</v>
      </c>
      <c r="E8" s="39">
        <f t="shared" si="1"/>
        <v>9.3050805479452062E-4</v>
      </c>
      <c r="F8" s="37">
        <v>216517593.5</v>
      </c>
    </row>
    <row r="9" spans="1:6" x14ac:dyDescent="0.2">
      <c r="A9" s="33">
        <v>42008</v>
      </c>
      <c r="B9" s="34">
        <v>84.908860000000004</v>
      </c>
      <c r="C9" s="35">
        <v>4.0999999999999995E-3</v>
      </c>
      <c r="D9" s="39">
        <f t="shared" si="0"/>
        <v>9.5377075616438355E-4</v>
      </c>
      <c r="E9" s="39">
        <f t="shared" si="1"/>
        <v>9.3050805479452062E-4</v>
      </c>
      <c r="F9" s="37">
        <v>216517593.5</v>
      </c>
    </row>
    <row r="10" spans="1:6" x14ac:dyDescent="0.2">
      <c r="A10" s="33">
        <v>42009</v>
      </c>
      <c r="B10" s="34">
        <v>84.350922999999995</v>
      </c>
      <c r="C10" s="35">
        <v>5.1000000000000004E-3</v>
      </c>
      <c r="D10" s="39">
        <f t="shared" si="0"/>
        <v>1.1786019378082191E-3</v>
      </c>
      <c r="E10" s="39">
        <f t="shared" si="1"/>
        <v>9.2439367671232867E-4</v>
      </c>
      <c r="F10" s="37">
        <v>215094852.59999999</v>
      </c>
    </row>
    <row r="11" spans="1:6" x14ac:dyDescent="0.2">
      <c r="A11" s="33">
        <v>42010</v>
      </c>
      <c r="B11" s="34">
        <v>84.347756000000004</v>
      </c>
      <c r="C11" s="35">
        <v>5.6999999999999993E-3</v>
      </c>
      <c r="D11" s="39">
        <f t="shared" si="0"/>
        <v>1.3172115320547945E-3</v>
      </c>
      <c r="E11" s="39">
        <f t="shared" si="1"/>
        <v>9.2435896986301381E-4</v>
      </c>
      <c r="F11" s="37">
        <v>210869390.5</v>
      </c>
    </row>
    <row r="12" spans="1:6" x14ac:dyDescent="0.2">
      <c r="A12" s="33">
        <v>42011</v>
      </c>
      <c r="B12" s="34">
        <v>83.814948000000001</v>
      </c>
      <c r="C12" s="35">
        <v>5.6999999999999993E-3</v>
      </c>
      <c r="D12" s="39">
        <f t="shared" si="0"/>
        <v>1.3088909687671232E-3</v>
      </c>
      <c r="E12" s="39">
        <f t="shared" si="1"/>
        <v>9.1851997808219176E-4</v>
      </c>
      <c r="F12" s="37">
        <v>209537370.30000001</v>
      </c>
    </row>
    <row r="13" spans="1:6" x14ac:dyDescent="0.2">
      <c r="A13" s="33">
        <v>42012</v>
      </c>
      <c r="B13" s="34">
        <v>84.130917999999994</v>
      </c>
      <c r="C13" s="35">
        <v>5.6999999999999993E-3</v>
      </c>
      <c r="D13" s="39">
        <f t="shared" si="0"/>
        <v>1.3138252947945202E-3</v>
      </c>
      <c r="E13" s="39">
        <f t="shared" si="1"/>
        <v>9.2198266301369864E-4</v>
      </c>
      <c r="F13" s="37">
        <v>210327296.19999999</v>
      </c>
    </row>
    <row r="14" spans="1:6" x14ac:dyDescent="0.2">
      <c r="A14" s="33">
        <v>42013</v>
      </c>
      <c r="B14" s="34">
        <v>83.894296999999995</v>
      </c>
      <c r="C14" s="35">
        <v>5.6000000000000008E-3</v>
      </c>
      <c r="D14" s="39">
        <f t="shared" si="0"/>
        <v>1.287145378630137E-3</v>
      </c>
      <c r="E14" s="39">
        <f t="shared" si="1"/>
        <v>9.1938955616438348E-4</v>
      </c>
      <c r="F14" s="37">
        <v>209735742.40000001</v>
      </c>
    </row>
    <row r="15" spans="1:6" x14ac:dyDescent="0.2">
      <c r="A15" s="33">
        <v>42014</v>
      </c>
      <c r="B15" s="34">
        <v>83.894296999999995</v>
      </c>
      <c r="C15" s="35">
        <v>5.6000000000000008E-3</v>
      </c>
      <c r="D15" s="39">
        <f t="shared" si="0"/>
        <v>1.287145378630137E-3</v>
      </c>
      <c r="E15" s="39">
        <f t="shared" si="1"/>
        <v>9.1938955616438348E-4</v>
      </c>
      <c r="F15" s="37">
        <v>209735742.40000001</v>
      </c>
    </row>
    <row r="16" spans="1:6" x14ac:dyDescent="0.2">
      <c r="A16" s="33">
        <v>42015</v>
      </c>
      <c r="B16" s="34">
        <v>83.894296999999995</v>
      </c>
      <c r="C16" s="35">
        <v>5.6000000000000008E-3</v>
      </c>
      <c r="D16" s="39">
        <f t="shared" si="0"/>
        <v>1.287145378630137E-3</v>
      </c>
      <c r="E16" s="39">
        <f t="shared" si="1"/>
        <v>9.1938955616438348E-4</v>
      </c>
      <c r="F16" s="37">
        <v>209735742.40000001</v>
      </c>
    </row>
    <row r="17" spans="1:6" x14ac:dyDescent="0.2">
      <c r="A17" s="33">
        <v>42016</v>
      </c>
      <c r="B17" s="34">
        <v>83.335735999999997</v>
      </c>
      <c r="C17" s="35">
        <v>5.6000000000000008E-3</v>
      </c>
      <c r="D17" s="39">
        <f t="shared" si="0"/>
        <v>1.2785756756164386E-3</v>
      </c>
      <c r="E17" s="39">
        <f t="shared" si="1"/>
        <v>9.1326833972602732E-4</v>
      </c>
      <c r="F17" s="37">
        <v>208339340.5</v>
      </c>
    </row>
    <row r="18" spans="1:6" x14ac:dyDescent="0.2">
      <c r="A18" s="33">
        <v>42017</v>
      </c>
      <c r="B18" s="34">
        <v>83.343103999999997</v>
      </c>
      <c r="C18" s="35">
        <v>5.6000000000000008E-3</v>
      </c>
      <c r="D18" s="39">
        <f t="shared" si="0"/>
        <v>1.2786887189041097E-3</v>
      </c>
      <c r="E18" s="39">
        <f t="shared" si="1"/>
        <v>9.1334908493150685E-4</v>
      </c>
      <c r="F18" s="37">
        <v>208357759.30000001</v>
      </c>
    </row>
    <row r="19" spans="1:6" x14ac:dyDescent="0.2">
      <c r="A19" s="33">
        <v>42018</v>
      </c>
      <c r="B19" s="34">
        <v>83.162383000000005</v>
      </c>
      <c r="C19" s="35">
        <v>6.0999999999999995E-3</v>
      </c>
      <c r="D19" s="39">
        <f t="shared" si="0"/>
        <v>1.3898370857534246E-3</v>
      </c>
      <c r="E19" s="39">
        <f t="shared" si="1"/>
        <v>9.1136858082191787E-4</v>
      </c>
      <c r="F19" s="37">
        <v>207905957.19999999</v>
      </c>
    </row>
    <row r="20" spans="1:6" x14ac:dyDescent="0.2">
      <c r="A20" s="33">
        <v>42019</v>
      </c>
      <c r="B20" s="34">
        <v>83.449057999999994</v>
      </c>
      <c r="C20" s="35">
        <v>6.3E-3</v>
      </c>
      <c r="D20" s="39">
        <f t="shared" si="0"/>
        <v>1.4403536038356164E-3</v>
      </c>
      <c r="E20" s="39">
        <f t="shared" si="1"/>
        <v>9.1451022465753422E-4</v>
      </c>
      <c r="F20" s="37">
        <v>208622644.40000001</v>
      </c>
    </row>
    <row r="21" spans="1:6" x14ac:dyDescent="0.2">
      <c r="A21" s="33">
        <v>42020</v>
      </c>
      <c r="B21" s="34">
        <v>83.064375999999996</v>
      </c>
      <c r="C21" s="35">
        <v>6.3E-3</v>
      </c>
      <c r="D21" s="39">
        <f t="shared" si="0"/>
        <v>1.4337138871232877E-3</v>
      </c>
      <c r="E21" s="39">
        <f t="shared" si="1"/>
        <v>9.1029453150684924E-4</v>
      </c>
      <c r="F21" s="37">
        <v>207660940</v>
      </c>
    </row>
    <row r="22" spans="1:6" x14ac:dyDescent="0.2">
      <c r="A22" s="33">
        <v>42021</v>
      </c>
      <c r="B22" s="34">
        <v>83.064375999999996</v>
      </c>
      <c r="C22" s="35">
        <v>6.3E-3</v>
      </c>
      <c r="D22" s="39">
        <f t="shared" si="0"/>
        <v>1.4337138871232877E-3</v>
      </c>
      <c r="E22" s="39">
        <f t="shared" si="1"/>
        <v>9.1029453150684924E-4</v>
      </c>
      <c r="F22" s="37">
        <v>207660940</v>
      </c>
    </row>
    <row r="23" spans="1:6" x14ac:dyDescent="0.2">
      <c r="A23" s="33">
        <v>42022</v>
      </c>
      <c r="B23" s="34">
        <v>83.064375999999996</v>
      </c>
      <c r="C23" s="35">
        <v>6.3E-3</v>
      </c>
      <c r="D23" s="39">
        <f t="shared" si="0"/>
        <v>1.4337138871232877E-3</v>
      </c>
      <c r="E23" s="39">
        <f t="shared" si="1"/>
        <v>9.1029453150684924E-4</v>
      </c>
      <c r="F23" s="37">
        <v>207660940</v>
      </c>
    </row>
    <row r="24" spans="1:6" x14ac:dyDescent="0.2">
      <c r="A24" s="33">
        <v>42023</v>
      </c>
      <c r="B24" s="34">
        <v>83.064375999999996</v>
      </c>
      <c r="C24" s="35">
        <v>6.3E-3</v>
      </c>
      <c r="D24" s="39">
        <f t="shared" si="0"/>
        <v>1.4337138871232877E-3</v>
      </c>
      <c r="E24" s="39">
        <f t="shared" si="1"/>
        <v>9.1029453150684924E-4</v>
      </c>
      <c r="F24" s="37">
        <v>207660940</v>
      </c>
    </row>
    <row r="25" spans="1:6" x14ac:dyDescent="0.2">
      <c r="A25" s="33">
        <v>42024</v>
      </c>
      <c r="B25" s="34">
        <v>82.261043999999998</v>
      </c>
      <c r="C25" s="35">
        <v>6.5000000000000006E-3</v>
      </c>
      <c r="D25" s="39">
        <f t="shared" si="0"/>
        <v>1.464922701369863E-3</v>
      </c>
      <c r="E25" s="39">
        <f t="shared" si="1"/>
        <v>9.0149089315068494E-4</v>
      </c>
      <c r="F25" s="37">
        <v>222104819.69999999</v>
      </c>
    </row>
    <row r="26" spans="1:6" x14ac:dyDescent="0.2">
      <c r="A26" s="33">
        <v>42025</v>
      </c>
      <c r="B26" s="34">
        <v>80.945807000000002</v>
      </c>
      <c r="C26" s="35">
        <v>6.0999999999999995E-3</v>
      </c>
      <c r="D26" s="39">
        <f t="shared" si="0"/>
        <v>1.3527929389041094E-3</v>
      </c>
      <c r="E26" s="39">
        <f t="shared" si="1"/>
        <v>8.870773369863015E-4</v>
      </c>
      <c r="F26" s="37">
        <v>218553679.80000001</v>
      </c>
    </row>
    <row r="27" spans="1:6" x14ac:dyDescent="0.2">
      <c r="A27" s="33">
        <v>42026</v>
      </c>
      <c r="B27" s="34">
        <v>80.650542999999999</v>
      </c>
      <c r="C27" s="35">
        <v>4.5999999999999999E-3</v>
      </c>
      <c r="D27" s="39">
        <f t="shared" si="0"/>
        <v>1.0164178021917808E-3</v>
      </c>
      <c r="E27" s="39">
        <f t="shared" si="1"/>
        <v>8.8384156712328769E-4</v>
      </c>
      <c r="F27" s="37">
        <v>213723939.59999999</v>
      </c>
    </row>
    <row r="28" spans="1:6" x14ac:dyDescent="0.2">
      <c r="A28" s="33">
        <v>42027</v>
      </c>
      <c r="B28" s="34">
        <v>80.189246999999995</v>
      </c>
      <c r="C28" s="35">
        <v>4.5999999999999999E-3</v>
      </c>
      <c r="D28" s="39">
        <f t="shared" si="0"/>
        <v>1.0106042087671232E-3</v>
      </c>
      <c r="E28" s="39">
        <f t="shared" si="1"/>
        <v>8.7878626849315056E-4</v>
      </c>
      <c r="F28" s="37">
        <v>212501504.30000001</v>
      </c>
    </row>
    <row r="29" spans="1:6" x14ac:dyDescent="0.2">
      <c r="A29" s="33">
        <v>42028</v>
      </c>
      <c r="B29" s="34">
        <v>80.189246999999995</v>
      </c>
      <c r="C29" s="35">
        <v>4.5999999999999999E-3</v>
      </c>
      <c r="D29" s="39">
        <f t="shared" si="0"/>
        <v>1.0106042087671232E-3</v>
      </c>
      <c r="E29" s="39">
        <f t="shared" si="1"/>
        <v>8.7878626849315056E-4</v>
      </c>
      <c r="F29" s="37">
        <v>212501504.30000001</v>
      </c>
    </row>
    <row r="30" spans="1:6" x14ac:dyDescent="0.2">
      <c r="A30" s="33">
        <v>42029</v>
      </c>
      <c r="B30" s="34">
        <v>80.189246999999995</v>
      </c>
      <c r="C30" s="35">
        <v>4.5999999999999999E-3</v>
      </c>
      <c r="D30" s="39">
        <f t="shared" si="0"/>
        <v>1.0106042087671232E-3</v>
      </c>
      <c r="E30" s="39">
        <f t="shared" si="1"/>
        <v>8.7878626849315056E-4</v>
      </c>
      <c r="F30" s="37">
        <v>212501504.30000001</v>
      </c>
    </row>
    <row r="31" spans="1:6" x14ac:dyDescent="0.2">
      <c r="A31" s="33">
        <v>42030</v>
      </c>
      <c r="B31" s="34">
        <v>79.976577000000006</v>
      </c>
      <c r="C31" s="35">
        <v>4.5999999999999999E-3</v>
      </c>
      <c r="D31" s="39">
        <f t="shared" si="0"/>
        <v>1.0079239841095892E-3</v>
      </c>
      <c r="E31" s="39">
        <f t="shared" si="1"/>
        <v>8.7645563835616442E-4</v>
      </c>
      <c r="F31" s="37">
        <v>207939101.40000001</v>
      </c>
    </row>
    <row r="32" spans="1:6" x14ac:dyDescent="0.2">
      <c r="A32" s="33">
        <v>42031</v>
      </c>
      <c r="B32" s="34">
        <v>80.263968000000006</v>
      </c>
      <c r="C32" s="35">
        <v>4.5999999999999999E-3</v>
      </c>
      <c r="D32" s="39">
        <f t="shared" si="0"/>
        <v>1.0115458980821919E-3</v>
      </c>
      <c r="E32" s="39">
        <f t="shared" si="1"/>
        <v>8.7960512876712337E-4</v>
      </c>
      <c r="F32" s="37">
        <v>208686316.09999999</v>
      </c>
    </row>
    <row r="33" spans="1:6" x14ac:dyDescent="0.2">
      <c r="A33" s="33">
        <v>42032</v>
      </c>
      <c r="B33" s="34">
        <v>79.918957000000006</v>
      </c>
      <c r="C33" s="35">
        <v>4.3E-3</v>
      </c>
      <c r="D33" s="39">
        <f t="shared" si="0"/>
        <v>9.415110002739727E-4</v>
      </c>
      <c r="E33" s="39">
        <f t="shared" si="1"/>
        <v>8.7582418630137004E-4</v>
      </c>
      <c r="F33" s="37">
        <v>207789287.59999999</v>
      </c>
    </row>
    <row r="34" spans="1:6" x14ac:dyDescent="0.2">
      <c r="A34" s="33">
        <v>42033</v>
      </c>
      <c r="B34" s="34">
        <v>79.114824999999996</v>
      </c>
      <c r="C34" s="35">
        <v>4.5999999999999999E-3</v>
      </c>
      <c r="D34" s="39">
        <f t="shared" si="0"/>
        <v>9.9706354794520534E-4</v>
      </c>
      <c r="E34" s="39">
        <f t="shared" si="1"/>
        <v>8.6701178082191775E-4</v>
      </c>
      <c r="F34" s="37">
        <v>205698544.09999999</v>
      </c>
    </row>
    <row r="35" spans="1:6" x14ac:dyDescent="0.2">
      <c r="A35" s="33">
        <v>42034</v>
      </c>
      <c r="B35" s="34">
        <v>78.431364000000002</v>
      </c>
      <c r="C35" s="35">
        <v>3.5999999999999999E-3</v>
      </c>
      <c r="D35" s="39">
        <f t="shared" si="0"/>
        <v>7.735696175342465E-4</v>
      </c>
      <c r="E35" s="39">
        <f t="shared" si="1"/>
        <v>8.5952179726027399E-4</v>
      </c>
      <c r="F35" s="37">
        <v>203921546.69999999</v>
      </c>
    </row>
    <row r="36" spans="1:6" x14ac:dyDescent="0.2">
      <c r="A36" s="33">
        <v>42035</v>
      </c>
      <c r="B36" s="34">
        <v>78.431364000000002</v>
      </c>
      <c r="C36" s="35">
        <v>3.5999999999999999E-3</v>
      </c>
      <c r="D36" s="39">
        <f t="shared" si="0"/>
        <v>7.735696175342465E-4</v>
      </c>
      <c r="E36" s="39">
        <f t="shared" si="1"/>
        <v>8.5952179726027399E-4</v>
      </c>
      <c r="F36" s="37">
        <v>203921546.69999999</v>
      </c>
    </row>
    <row r="37" spans="1:6" x14ac:dyDescent="0.2">
      <c r="A37" s="33">
        <v>42036</v>
      </c>
      <c r="B37" s="34">
        <v>78.431364000000002</v>
      </c>
      <c r="C37" s="35">
        <v>3.5999999999999999E-3</v>
      </c>
      <c r="D37" s="39">
        <f t="shared" si="0"/>
        <v>7.735696175342465E-4</v>
      </c>
      <c r="E37" s="39">
        <f t="shared" si="1"/>
        <v>8.5952179726027399E-4</v>
      </c>
      <c r="F37" s="37">
        <v>203921546.69999999</v>
      </c>
    </row>
    <row r="38" spans="1:6" x14ac:dyDescent="0.2">
      <c r="A38" s="33">
        <v>42037</v>
      </c>
      <c r="B38" s="34">
        <v>78.99615</v>
      </c>
      <c r="C38" s="35">
        <v>3.5999999999999999E-3</v>
      </c>
      <c r="D38" s="39">
        <f t="shared" si="0"/>
        <v>7.7914010958904107E-4</v>
      </c>
      <c r="E38" s="39">
        <f t="shared" si="1"/>
        <v>8.6571123287671229E-4</v>
      </c>
      <c r="F38" s="37">
        <v>205389989.80000001</v>
      </c>
    </row>
    <row r="39" spans="1:6" x14ac:dyDescent="0.2">
      <c r="A39" s="33">
        <v>42038</v>
      </c>
      <c r="B39" s="34">
        <v>79.616034999999997</v>
      </c>
      <c r="C39" s="35">
        <v>4.0999999999999995E-3</v>
      </c>
      <c r="D39" s="39">
        <f t="shared" si="0"/>
        <v>8.9431710547945183E-4</v>
      </c>
      <c r="E39" s="39">
        <f t="shared" si="1"/>
        <v>8.7250449315068497E-4</v>
      </c>
      <c r="F39" s="37">
        <v>207001690</v>
      </c>
    </row>
    <row r="40" spans="1:6" x14ac:dyDescent="0.2">
      <c r="A40" s="33">
        <v>42039</v>
      </c>
      <c r="B40" s="34">
        <v>79.115638000000004</v>
      </c>
      <c r="C40" s="35">
        <v>4.0999999999999995E-3</v>
      </c>
      <c r="D40" s="39">
        <f t="shared" si="0"/>
        <v>8.8869620767123277E-4</v>
      </c>
      <c r="E40" s="39">
        <f t="shared" si="1"/>
        <v>8.670206904109589E-4</v>
      </c>
      <c r="F40" s="37">
        <v>201744876</v>
      </c>
    </row>
    <row r="41" spans="1:6" x14ac:dyDescent="0.2">
      <c r="A41" s="33">
        <v>42040</v>
      </c>
      <c r="B41" s="34">
        <v>80.058414999999997</v>
      </c>
      <c r="C41" s="35">
        <v>4.0999999999999995E-3</v>
      </c>
      <c r="D41" s="39">
        <f t="shared" si="0"/>
        <v>8.9928630547945186E-4</v>
      </c>
      <c r="E41" s="39">
        <f t="shared" si="1"/>
        <v>8.7735249315068486E-4</v>
      </c>
      <c r="F41" s="37">
        <v>204148957.80000001</v>
      </c>
    </row>
    <row r="42" spans="1:6" x14ac:dyDescent="0.2">
      <c r="A42" s="33">
        <v>42041</v>
      </c>
      <c r="B42" s="34">
        <v>79.622580999999997</v>
      </c>
      <c r="C42" s="35">
        <v>4.0999999999999995E-3</v>
      </c>
      <c r="D42" s="39">
        <f t="shared" si="0"/>
        <v>8.9439063589041076E-4</v>
      </c>
      <c r="E42" s="39">
        <f t="shared" si="1"/>
        <v>8.7257623013698631E-4</v>
      </c>
      <c r="F42" s="37">
        <v>203037581.19999999</v>
      </c>
    </row>
    <row r="43" spans="1:6" x14ac:dyDescent="0.2">
      <c r="A43" s="33">
        <v>42042</v>
      </c>
      <c r="B43" s="34">
        <v>79.622580999999997</v>
      </c>
      <c r="C43" s="35">
        <v>4.0999999999999995E-3</v>
      </c>
      <c r="D43" s="39">
        <f t="shared" si="0"/>
        <v>8.9439063589041076E-4</v>
      </c>
      <c r="E43" s="39">
        <f t="shared" si="1"/>
        <v>8.7257623013698631E-4</v>
      </c>
      <c r="F43" s="37">
        <v>203037581.19999999</v>
      </c>
    </row>
    <row r="44" spans="1:6" x14ac:dyDescent="0.2">
      <c r="A44" s="33">
        <v>42043</v>
      </c>
      <c r="B44" s="34">
        <v>79.622580999999997</v>
      </c>
      <c r="C44" s="35">
        <v>4.0999999999999995E-3</v>
      </c>
      <c r="D44" s="39">
        <f t="shared" si="0"/>
        <v>8.9439063589041076E-4</v>
      </c>
      <c r="E44" s="39">
        <f t="shared" si="1"/>
        <v>8.7257623013698631E-4</v>
      </c>
      <c r="F44" s="37">
        <v>203037581.19999999</v>
      </c>
    </row>
    <row r="45" spans="1:6" x14ac:dyDescent="0.2">
      <c r="A45" s="33">
        <v>42044</v>
      </c>
      <c r="B45" s="34">
        <v>79.795130999999998</v>
      </c>
      <c r="C45" s="35">
        <v>4.0999999999999995E-3</v>
      </c>
      <c r="D45" s="39">
        <f t="shared" si="0"/>
        <v>8.9632886876712318E-4</v>
      </c>
      <c r="E45" s="39">
        <f t="shared" si="1"/>
        <v>8.744671890410959E-4</v>
      </c>
      <c r="F45" s="37">
        <v>203477584.80000001</v>
      </c>
    </row>
    <row r="46" spans="1:6" x14ac:dyDescent="0.2">
      <c r="A46" s="33">
        <v>42045</v>
      </c>
      <c r="B46" s="34">
        <v>79.434899999999999</v>
      </c>
      <c r="C46" s="35">
        <v>3.5999999999999999E-3</v>
      </c>
      <c r="D46" s="39">
        <f t="shared" si="0"/>
        <v>7.8346750684931494E-4</v>
      </c>
      <c r="E46" s="39">
        <f t="shared" si="1"/>
        <v>8.7051945205479458E-4</v>
      </c>
      <c r="F46" s="37">
        <v>202558994.40000001</v>
      </c>
    </row>
    <row r="47" spans="1:6" x14ac:dyDescent="0.2">
      <c r="A47" s="33">
        <v>42046</v>
      </c>
      <c r="B47" s="34">
        <v>78.577985999999996</v>
      </c>
      <c r="C47" s="35">
        <v>3.5999999999999999E-3</v>
      </c>
      <c r="D47" s="39">
        <f t="shared" si="0"/>
        <v>7.7501575232876709E-4</v>
      </c>
      <c r="E47" s="39">
        <f t="shared" si="1"/>
        <v>8.6112861369863018E-4</v>
      </c>
      <c r="F47" s="37">
        <v>200373863.80000001</v>
      </c>
    </row>
    <row r="48" spans="1:6" x14ac:dyDescent="0.2">
      <c r="A48" s="33">
        <v>42047</v>
      </c>
      <c r="B48" s="34">
        <v>79.507789000000002</v>
      </c>
      <c r="C48" s="35">
        <v>3.5999999999999999E-3</v>
      </c>
      <c r="D48" s="39">
        <f t="shared" si="0"/>
        <v>7.8418641205479456E-4</v>
      </c>
      <c r="E48" s="39">
        <f t="shared" si="1"/>
        <v>8.7131823561643841E-4</v>
      </c>
      <c r="F48" s="37">
        <v>202744862.90000001</v>
      </c>
    </row>
    <row r="49" spans="1:6" x14ac:dyDescent="0.2">
      <c r="A49" s="33">
        <v>42048</v>
      </c>
      <c r="B49" s="34">
        <v>79.865271000000007</v>
      </c>
      <c r="C49" s="35">
        <v>3.8E-3</v>
      </c>
      <c r="D49" s="39">
        <f t="shared" si="0"/>
        <v>8.3147405424657535E-4</v>
      </c>
      <c r="E49" s="39">
        <f t="shared" si="1"/>
        <v>8.7523584657534263E-4</v>
      </c>
      <c r="F49" s="37">
        <v>203656442.19999999</v>
      </c>
    </row>
    <row r="50" spans="1:6" x14ac:dyDescent="0.2">
      <c r="A50" s="33">
        <v>42049</v>
      </c>
      <c r="B50" s="34">
        <v>79.865271000000007</v>
      </c>
      <c r="C50" s="35">
        <v>3.8E-3</v>
      </c>
      <c r="D50" s="39">
        <f t="shared" si="0"/>
        <v>8.3147405424657535E-4</v>
      </c>
      <c r="E50" s="39">
        <f t="shared" si="1"/>
        <v>8.7523584657534263E-4</v>
      </c>
      <c r="F50" s="37">
        <v>203656442.19999999</v>
      </c>
    </row>
    <row r="51" spans="1:6" x14ac:dyDescent="0.2">
      <c r="A51" s="33">
        <v>42050</v>
      </c>
      <c r="B51" s="34">
        <v>79.865271000000007</v>
      </c>
      <c r="C51" s="35">
        <v>3.8E-3</v>
      </c>
      <c r="D51" s="39">
        <f t="shared" si="0"/>
        <v>8.3147405424657535E-4</v>
      </c>
      <c r="E51" s="39">
        <f t="shared" si="1"/>
        <v>8.7523584657534263E-4</v>
      </c>
      <c r="F51" s="37">
        <v>203656442.19999999</v>
      </c>
    </row>
    <row r="52" spans="1:6" x14ac:dyDescent="0.2">
      <c r="A52" s="33">
        <v>42051</v>
      </c>
      <c r="B52" s="34">
        <v>79.865271000000007</v>
      </c>
      <c r="C52" s="35">
        <v>3.8E-3</v>
      </c>
      <c r="D52" s="39">
        <f t="shared" si="0"/>
        <v>8.3147405424657535E-4</v>
      </c>
      <c r="E52" s="39">
        <f t="shared" si="1"/>
        <v>8.7523584657534263E-4</v>
      </c>
      <c r="F52" s="37">
        <v>203656442.19999999</v>
      </c>
    </row>
    <row r="53" spans="1:6" x14ac:dyDescent="0.2">
      <c r="A53" s="33">
        <v>42052</v>
      </c>
      <c r="B53" s="34">
        <v>80.013159999999999</v>
      </c>
      <c r="C53" s="35">
        <v>4.3E-3</v>
      </c>
      <c r="D53" s="39">
        <f t="shared" si="0"/>
        <v>9.4262078904109583E-4</v>
      </c>
      <c r="E53" s="39">
        <f t="shared" si="1"/>
        <v>8.7685654794520545E-4</v>
      </c>
      <c r="F53" s="37">
        <v>204033557.30000001</v>
      </c>
    </row>
    <row r="54" spans="1:6" x14ac:dyDescent="0.2">
      <c r="A54" s="33">
        <v>42053</v>
      </c>
      <c r="B54" s="34">
        <v>79.987426999999997</v>
      </c>
      <c r="C54" s="35">
        <v>4.0000000000000001E-3</v>
      </c>
      <c r="D54" s="39">
        <f t="shared" si="0"/>
        <v>8.7657454246575339E-4</v>
      </c>
      <c r="E54" s="39">
        <f t="shared" si="1"/>
        <v>8.7657454246575339E-4</v>
      </c>
      <c r="F54" s="37">
        <v>203967937.80000001</v>
      </c>
    </row>
    <row r="55" spans="1:6" x14ac:dyDescent="0.2">
      <c r="A55" s="33">
        <v>42054</v>
      </c>
      <c r="B55" s="34">
        <v>79.447436999999994</v>
      </c>
      <c r="C55" s="35">
        <v>4.0999999999999995E-3</v>
      </c>
      <c r="D55" s="39">
        <f t="shared" si="0"/>
        <v>8.9242326493150657E-4</v>
      </c>
      <c r="E55" s="39">
        <f t="shared" si="1"/>
        <v>8.7065684383561643E-4</v>
      </c>
      <c r="F55" s="37">
        <v>202590964.19999999</v>
      </c>
    </row>
    <row r="56" spans="1:6" x14ac:dyDescent="0.2">
      <c r="A56" s="33">
        <v>42055</v>
      </c>
      <c r="B56" s="34">
        <v>79.482467</v>
      </c>
      <c r="C56" s="35">
        <v>4.0999999999999995E-3</v>
      </c>
      <c r="D56" s="39">
        <f t="shared" si="0"/>
        <v>8.9281675260273962E-4</v>
      </c>
      <c r="E56" s="39">
        <f t="shared" si="1"/>
        <v>8.7104073424657533E-4</v>
      </c>
      <c r="F56" s="37">
        <v>202680290.80000001</v>
      </c>
    </row>
    <row r="57" spans="1:6" x14ac:dyDescent="0.2">
      <c r="A57" s="33">
        <v>42056</v>
      </c>
      <c r="B57" s="34">
        <v>79.482467</v>
      </c>
      <c r="C57" s="35">
        <v>4.0999999999999995E-3</v>
      </c>
      <c r="D57" s="39">
        <f t="shared" si="0"/>
        <v>8.9281675260273962E-4</v>
      </c>
      <c r="E57" s="39">
        <f t="shared" si="1"/>
        <v>8.7104073424657533E-4</v>
      </c>
      <c r="F57" s="37">
        <v>202680290.80000001</v>
      </c>
    </row>
    <row r="58" spans="1:6" x14ac:dyDescent="0.2">
      <c r="A58" s="33">
        <v>42057</v>
      </c>
      <c r="B58" s="34">
        <v>79.482467</v>
      </c>
      <c r="C58" s="35">
        <v>4.0999999999999995E-3</v>
      </c>
      <c r="D58" s="39">
        <f t="shared" si="0"/>
        <v>8.9281675260273962E-4</v>
      </c>
      <c r="E58" s="39">
        <f t="shared" si="1"/>
        <v>8.7104073424657533E-4</v>
      </c>
      <c r="F58" s="37">
        <v>202680290.80000001</v>
      </c>
    </row>
    <row r="59" spans="1:6" x14ac:dyDescent="0.2">
      <c r="A59" s="33">
        <v>42058</v>
      </c>
      <c r="B59" s="34">
        <v>79.046530000000004</v>
      </c>
      <c r="C59" s="35">
        <v>4.0999999999999995E-3</v>
      </c>
      <c r="D59" s="39">
        <f t="shared" si="0"/>
        <v>8.8791992602739727E-4</v>
      </c>
      <c r="E59" s="39">
        <f t="shared" si="1"/>
        <v>8.6626334246575349E-4</v>
      </c>
      <c r="F59" s="37">
        <v>201568652.80000001</v>
      </c>
    </row>
    <row r="60" spans="1:6" x14ac:dyDescent="0.2">
      <c r="A60" s="33">
        <v>42059</v>
      </c>
      <c r="B60" s="34">
        <v>79.012018999999995</v>
      </c>
      <c r="C60" s="35">
        <v>4.0999999999999995E-3</v>
      </c>
      <c r="D60" s="39">
        <f t="shared" si="0"/>
        <v>8.8753226821917789E-4</v>
      </c>
      <c r="E60" s="39">
        <f t="shared" si="1"/>
        <v>8.6588513972602746E-4</v>
      </c>
      <c r="F60" s="37">
        <v>201480648.19999999</v>
      </c>
    </row>
    <row r="61" spans="1:6" x14ac:dyDescent="0.2">
      <c r="A61" s="33">
        <v>42060</v>
      </c>
      <c r="B61" s="34">
        <v>79.936226000000005</v>
      </c>
      <c r="C61" s="35">
        <v>4.0999999999999995E-3</v>
      </c>
      <c r="D61" s="39">
        <f t="shared" si="0"/>
        <v>8.9791377150684926E-4</v>
      </c>
      <c r="E61" s="39">
        <f t="shared" si="1"/>
        <v>8.7601343561643846E-4</v>
      </c>
      <c r="F61" s="37">
        <v>203837376.69999999</v>
      </c>
    </row>
    <row r="62" spans="1:6" x14ac:dyDescent="0.2">
      <c r="A62" s="33">
        <v>42061</v>
      </c>
      <c r="B62" s="34">
        <v>79.638453999999996</v>
      </c>
      <c r="C62" s="35">
        <v>3.5999999999999999E-3</v>
      </c>
      <c r="D62" s="39">
        <f t="shared" si="0"/>
        <v>7.8547516273972599E-4</v>
      </c>
      <c r="E62" s="39">
        <f t="shared" si="1"/>
        <v>8.7275018082191781E-4</v>
      </c>
      <c r="F62" s="37">
        <v>195114211.30000001</v>
      </c>
    </row>
    <row r="63" spans="1:6" x14ac:dyDescent="0.2">
      <c r="A63" s="33">
        <v>42062</v>
      </c>
      <c r="B63" s="34">
        <v>79.635690999999994</v>
      </c>
      <c r="C63" s="35">
        <v>4.5999999999999999E-3</v>
      </c>
      <c r="D63" s="39">
        <f t="shared" si="0"/>
        <v>1.0036278865753424E-3</v>
      </c>
      <c r="E63" s="39">
        <f t="shared" si="1"/>
        <v>8.7271990136986296E-4</v>
      </c>
      <c r="F63" s="37">
        <v>195107442.5</v>
      </c>
    </row>
    <row r="64" spans="1:6" x14ac:dyDescent="0.2">
      <c r="A64" s="33">
        <v>42063</v>
      </c>
      <c r="B64" s="34">
        <v>79.635690999999994</v>
      </c>
      <c r="C64" s="35">
        <v>4.5999999999999999E-3</v>
      </c>
      <c r="D64" s="39">
        <f t="shared" si="0"/>
        <v>1.0036278865753424E-3</v>
      </c>
      <c r="E64" s="39">
        <f t="shared" si="1"/>
        <v>8.7271990136986296E-4</v>
      </c>
      <c r="F64" s="37">
        <v>195107442.5</v>
      </c>
    </row>
    <row r="65" spans="1:6" x14ac:dyDescent="0.2">
      <c r="A65" s="33">
        <v>42064</v>
      </c>
      <c r="B65" s="34">
        <v>79.635690999999994</v>
      </c>
      <c r="C65" s="35">
        <v>4.5999999999999999E-3</v>
      </c>
      <c r="D65" s="39">
        <f t="shared" si="0"/>
        <v>1.0036278865753424E-3</v>
      </c>
      <c r="E65" s="39">
        <f t="shared" si="1"/>
        <v>8.7271990136986296E-4</v>
      </c>
      <c r="F65" s="37">
        <v>195107442.5</v>
      </c>
    </row>
    <row r="66" spans="1:6" x14ac:dyDescent="0.2">
      <c r="A66" s="33">
        <v>42065</v>
      </c>
      <c r="B66" s="34">
        <v>79.374943000000002</v>
      </c>
      <c r="C66" s="35">
        <v>0</v>
      </c>
      <c r="D66" s="39">
        <f t="shared" si="0"/>
        <v>0</v>
      </c>
      <c r="E66" s="39">
        <f t="shared" si="1"/>
        <v>8.6986238904109589E-4</v>
      </c>
      <c r="F66" s="37">
        <v>198437356.30000001</v>
      </c>
    </row>
    <row r="67" spans="1:6" x14ac:dyDescent="0.2">
      <c r="A67" s="33">
        <v>42066</v>
      </c>
      <c r="B67" s="34">
        <v>79.817789000000005</v>
      </c>
      <c r="C67" s="35">
        <v>4.0999999999999995E-3</v>
      </c>
      <c r="D67" s="39">
        <f t="shared" si="0"/>
        <v>8.9658338328767108E-4</v>
      </c>
      <c r="E67" s="39">
        <f t="shared" si="1"/>
        <v>8.7471549589041096E-4</v>
      </c>
      <c r="F67" s="37">
        <v>199544473.40000001</v>
      </c>
    </row>
    <row r="68" spans="1:6" x14ac:dyDescent="0.2">
      <c r="A68" s="33">
        <v>42067</v>
      </c>
      <c r="B68" s="34">
        <v>79.827324000000004</v>
      </c>
      <c r="C68" s="35">
        <v>3.5999999999999999E-3</v>
      </c>
      <c r="D68" s="39">
        <f t="shared" si="0"/>
        <v>7.8733799013698633E-4</v>
      </c>
      <c r="E68" s="39">
        <f t="shared" si="1"/>
        <v>8.7481998904109597E-4</v>
      </c>
      <c r="F68" s="37">
        <v>191585578.5</v>
      </c>
    </row>
    <row r="69" spans="1:6" x14ac:dyDescent="0.2">
      <c r="A69" s="33">
        <v>42068</v>
      </c>
      <c r="B69" s="34">
        <v>79.638643999999999</v>
      </c>
      <c r="C69" s="35">
        <v>3.5999999999999999E-3</v>
      </c>
      <c r="D69" s="39">
        <f t="shared" si="0"/>
        <v>7.8547703671232884E-4</v>
      </c>
      <c r="E69" s="39">
        <f t="shared" si="1"/>
        <v>8.7275226301369857E-4</v>
      </c>
      <c r="F69" s="37">
        <v>191132746.30000001</v>
      </c>
    </row>
    <row r="70" spans="1:6" x14ac:dyDescent="0.2">
      <c r="A70" s="33">
        <v>42069</v>
      </c>
      <c r="B70" s="34">
        <v>78.942937999999998</v>
      </c>
      <c r="C70" s="35">
        <v>3.5999999999999999E-3</v>
      </c>
      <c r="D70" s="39">
        <f t="shared" si="0"/>
        <v>7.7861527890410952E-4</v>
      </c>
      <c r="E70" s="39">
        <f t="shared" si="1"/>
        <v>8.6512808767123296E-4</v>
      </c>
      <c r="F70" s="37">
        <v>189463052</v>
      </c>
    </row>
    <row r="71" spans="1:6" x14ac:dyDescent="0.2">
      <c r="A71" s="33">
        <v>42070</v>
      </c>
      <c r="B71" s="34">
        <v>78.942937999999998</v>
      </c>
      <c r="C71" s="35">
        <v>3.5999999999999999E-3</v>
      </c>
      <c r="D71" s="39">
        <f t="shared" ref="D71:D134" si="2">B71*C71/$F$4</f>
        <v>7.7861527890410952E-4</v>
      </c>
      <c r="E71" s="39">
        <f t="shared" ref="E71:E134" si="3">B71*$E$4/$F$4</f>
        <v>8.6512808767123296E-4</v>
      </c>
      <c r="F71" s="37">
        <v>189463052</v>
      </c>
    </row>
    <row r="72" spans="1:6" x14ac:dyDescent="0.2">
      <c r="A72" s="33">
        <v>42071</v>
      </c>
      <c r="B72" s="34">
        <v>78.942937999999998</v>
      </c>
      <c r="C72" s="35">
        <v>3.5999999999999999E-3</v>
      </c>
      <c r="D72" s="39">
        <f t="shared" si="2"/>
        <v>7.7861527890410952E-4</v>
      </c>
      <c r="E72" s="39">
        <f t="shared" si="3"/>
        <v>8.6512808767123296E-4</v>
      </c>
      <c r="F72" s="37">
        <v>189463052</v>
      </c>
    </row>
    <row r="73" spans="1:6" x14ac:dyDescent="0.2">
      <c r="A73" s="33">
        <v>42072</v>
      </c>
      <c r="B73" s="34">
        <v>78.930329999999998</v>
      </c>
      <c r="C73" s="35">
        <v>3.5999999999999999E-3</v>
      </c>
      <c r="D73" s="39">
        <f t="shared" si="2"/>
        <v>7.784909260273973E-4</v>
      </c>
      <c r="E73" s="39">
        <f t="shared" si="3"/>
        <v>8.6498991780821911E-4</v>
      </c>
      <c r="F73" s="37">
        <v>185486275.59999999</v>
      </c>
    </row>
    <row r="74" spans="1:6" x14ac:dyDescent="0.2">
      <c r="A74" s="33">
        <v>42073</v>
      </c>
      <c r="B74" s="34">
        <v>78.711575999999994</v>
      </c>
      <c r="C74" s="35">
        <v>3.5999999999999999E-3</v>
      </c>
      <c r="D74" s="39">
        <f t="shared" si="2"/>
        <v>7.76333352328767E-4</v>
      </c>
      <c r="E74" s="39">
        <f t="shared" si="3"/>
        <v>8.6259261369863002E-4</v>
      </c>
      <c r="F74" s="37">
        <v>184972204.40000001</v>
      </c>
    </row>
    <row r="75" spans="1:6" x14ac:dyDescent="0.2">
      <c r="A75" s="33">
        <v>42074</v>
      </c>
      <c r="B75" s="34">
        <v>77.912713999999994</v>
      </c>
      <c r="C75" s="35">
        <v>3.0999999999999999E-3</v>
      </c>
      <c r="D75" s="39">
        <f t="shared" si="2"/>
        <v>6.6172442027397256E-4</v>
      </c>
      <c r="E75" s="39">
        <f t="shared" si="3"/>
        <v>8.538379616438355E-4</v>
      </c>
      <c r="F75" s="37">
        <v>183094877.40000001</v>
      </c>
    </row>
    <row r="76" spans="1:6" x14ac:dyDescent="0.2">
      <c r="A76" s="33">
        <v>42075</v>
      </c>
      <c r="B76" s="34">
        <v>78.354569999999995</v>
      </c>
      <c r="C76" s="35">
        <v>3.0999999999999999E-3</v>
      </c>
      <c r="D76" s="39">
        <f t="shared" si="2"/>
        <v>6.6547716986301367E-4</v>
      </c>
      <c r="E76" s="39">
        <f t="shared" si="3"/>
        <v>8.5868021917808216E-4</v>
      </c>
      <c r="F76" s="37">
        <v>184133240.30000001</v>
      </c>
    </row>
    <row r="77" spans="1:6" x14ac:dyDescent="0.2">
      <c r="A77" s="33">
        <v>42076</v>
      </c>
      <c r="B77" s="34">
        <v>77.665520999999998</v>
      </c>
      <c r="C77" s="35">
        <v>3.0999999999999999E-3</v>
      </c>
      <c r="D77" s="39">
        <f t="shared" si="2"/>
        <v>6.5962497287671228E-4</v>
      </c>
      <c r="E77" s="39">
        <f t="shared" si="3"/>
        <v>8.5112899726027397E-4</v>
      </c>
      <c r="F77" s="37">
        <v>182513975.30000001</v>
      </c>
    </row>
    <row r="78" spans="1:6" x14ac:dyDescent="0.2">
      <c r="A78" s="33">
        <v>42077</v>
      </c>
      <c r="B78" s="34">
        <v>77.665520999999998</v>
      </c>
      <c r="C78" s="35">
        <v>3.0999999999999999E-3</v>
      </c>
      <c r="D78" s="39">
        <f t="shared" si="2"/>
        <v>6.5962497287671228E-4</v>
      </c>
      <c r="E78" s="39">
        <f t="shared" si="3"/>
        <v>8.5112899726027397E-4</v>
      </c>
      <c r="F78" s="37">
        <v>182513975.30000001</v>
      </c>
    </row>
    <row r="79" spans="1:6" x14ac:dyDescent="0.2">
      <c r="A79" s="33">
        <v>42078</v>
      </c>
      <c r="B79" s="34">
        <v>77.665520999999998</v>
      </c>
      <c r="C79" s="35">
        <v>3.0999999999999999E-3</v>
      </c>
      <c r="D79" s="39">
        <f t="shared" si="2"/>
        <v>6.5962497287671228E-4</v>
      </c>
      <c r="E79" s="39">
        <f t="shared" si="3"/>
        <v>8.5112899726027397E-4</v>
      </c>
      <c r="F79" s="37">
        <v>182513975.30000001</v>
      </c>
    </row>
    <row r="80" spans="1:6" x14ac:dyDescent="0.2">
      <c r="A80" s="33">
        <v>42079</v>
      </c>
      <c r="B80" s="34">
        <v>77.893597</v>
      </c>
      <c r="C80" s="35">
        <v>3.5999999999999999E-3</v>
      </c>
      <c r="D80" s="39">
        <f t="shared" si="2"/>
        <v>7.6826561424657533E-4</v>
      </c>
      <c r="E80" s="39">
        <f t="shared" si="3"/>
        <v>8.5362846027397252E-4</v>
      </c>
      <c r="F80" s="37">
        <v>183049953.90000001</v>
      </c>
    </row>
    <row r="81" spans="1:6" x14ac:dyDescent="0.2">
      <c r="A81" s="33">
        <v>42080</v>
      </c>
      <c r="B81" s="34">
        <v>77.875005000000002</v>
      </c>
      <c r="C81" s="35">
        <v>2.5999999999999999E-3</v>
      </c>
      <c r="D81" s="39">
        <f t="shared" si="2"/>
        <v>5.547260630136986E-4</v>
      </c>
      <c r="E81" s="39">
        <f t="shared" si="3"/>
        <v>8.5342471232876713E-4</v>
      </c>
      <c r="F81" s="37">
        <v>183006261.90000001</v>
      </c>
    </row>
    <row r="82" spans="1:6" x14ac:dyDescent="0.2">
      <c r="A82" s="33">
        <v>42081</v>
      </c>
      <c r="B82" s="34">
        <v>77.855967000000007</v>
      </c>
      <c r="C82" s="35">
        <v>5.0000000000000001E-4</v>
      </c>
      <c r="D82" s="39">
        <f t="shared" si="2"/>
        <v>1.0665200958904112E-4</v>
      </c>
      <c r="E82" s="39">
        <f t="shared" si="3"/>
        <v>8.5321607671232894E-4</v>
      </c>
      <c r="F82" s="37">
        <v>182961523.09999999</v>
      </c>
    </row>
    <row r="83" spans="1:6" x14ac:dyDescent="0.2">
      <c r="A83" s="33">
        <v>42082</v>
      </c>
      <c r="B83" s="34">
        <v>78.023441000000005</v>
      </c>
      <c r="C83" s="35">
        <v>1.5E-3</v>
      </c>
      <c r="D83" s="39">
        <f t="shared" si="2"/>
        <v>3.206442780821918E-4</v>
      </c>
      <c r="E83" s="39">
        <f t="shared" si="3"/>
        <v>8.550514082191782E-4</v>
      </c>
      <c r="F83" s="37">
        <v>183355086.40000001</v>
      </c>
    </row>
    <row r="84" spans="1:6" x14ac:dyDescent="0.2">
      <c r="A84" s="33">
        <v>42083</v>
      </c>
      <c r="B84" s="34">
        <v>78.950862000000001</v>
      </c>
      <c r="C84" s="35">
        <v>1.1000000000000001E-3</v>
      </c>
      <c r="D84" s="39">
        <f t="shared" si="2"/>
        <v>2.3793410465753427E-4</v>
      </c>
      <c r="E84" s="39">
        <f t="shared" si="3"/>
        <v>8.6521492602739723E-4</v>
      </c>
      <c r="F84" s="37">
        <v>185534525.80000001</v>
      </c>
    </row>
    <row r="85" spans="1:6" x14ac:dyDescent="0.2">
      <c r="A85" s="33">
        <v>42084</v>
      </c>
      <c r="B85" s="34">
        <v>78.950862000000001</v>
      </c>
      <c r="C85" s="35">
        <v>1.1000000000000001E-3</v>
      </c>
      <c r="D85" s="39">
        <f t="shared" si="2"/>
        <v>2.3793410465753427E-4</v>
      </c>
      <c r="E85" s="39">
        <f t="shared" si="3"/>
        <v>8.6521492602739723E-4</v>
      </c>
      <c r="F85" s="37">
        <v>185534525.80000001</v>
      </c>
    </row>
    <row r="86" spans="1:6" x14ac:dyDescent="0.2">
      <c r="A86" s="33">
        <v>42085</v>
      </c>
      <c r="B86" s="34">
        <v>78.950862000000001</v>
      </c>
      <c r="C86" s="35">
        <v>1.1000000000000001E-3</v>
      </c>
      <c r="D86" s="39">
        <f t="shared" si="2"/>
        <v>2.3793410465753427E-4</v>
      </c>
      <c r="E86" s="39">
        <f t="shared" si="3"/>
        <v>8.6521492602739723E-4</v>
      </c>
      <c r="F86" s="37">
        <v>185534525.80000001</v>
      </c>
    </row>
    <row r="87" spans="1:6" x14ac:dyDescent="0.2">
      <c r="A87" s="33">
        <v>42086</v>
      </c>
      <c r="B87" s="34">
        <v>79.442368000000002</v>
      </c>
      <c r="C87" s="35">
        <v>1.6000000000000001E-3</v>
      </c>
      <c r="D87" s="39">
        <f t="shared" si="2"/>
        <v>3.4824051726027399E-4</v>
      </c>
      <c r="E87" s="39">
        <f t="shared" si="3"/>
        <v>8.7060129315068497E-4</v>
      </c>
      <c r="F87" s="37">
        <v>186689565.09999999</v>
      </c>
    </row>
    <row r="88" spans="1:6" x14ac:dyDescent="0.2">
      <c r="A88" s="33">
        <v>42087</v>
      </c>
      <c r="B88" s="34">
        <v>79.473598999999993</v>
      </c>
      <c r="C88" s="35">
        <v>1.6000000000000001E-3</v>
      </c>
      <c r="D88" s="39">
        <f t="shared" si="2"/>
        <v>3.4837742027397255E-4</v>
      </c>
      <c r="E88" s="39">
        <f t="shared" si="3"/>
        <v>8.7094355068493147E-4</v>
      </c>
      <c r="F88" s="37">
        <v>190736638.59999999</v>
      </c>
    </row>
    <row r="89" spans="1:6" x14ac:dyDescent="0.2">
      <c r="A89" s="33">
        <v>42088</v>
      </c>
      <c r="B89" s="34">
        <v>79.463554000000002</v>
      </c>
      <c r="C89" s="35">
        <v>1.6000000000000001E-3</v>
      </c>
      <c r="D89" s="39">
        <f t="shared" si="2"/>
        <v>3.4833338739726031E-4</v>
      </c>
      <c r="E89" s="39">
        <f t="shared" si="3"/>
        <v>8.7083346849315074E-4</v>
      </c>
      <c r="F89" s="37">
        <v>182766175.30000001</v>
      </c>
    </row>
    <row r="90" spans="1:6" x14ac:dyDescent="0.2">
      <c r="A90" s="33">
        <v>42089</v>
      </c>
      <c r="B90" s="34">
        <v>79.730664000000004</v>
      </c>
      <c r="C90" s="35">
        <v>1.6000000000000001E-3</v>
      </c>
      <c r="D90" s="39">
        <f t="shared" si="2"/>
        <v>3.4950428054794527E-4</v>
      </c>
      <c r="E90" s="39">
        <f t="shared" si="3"/>
        <v>8.7376070136986313E-4</v>
      </c>
      <c r="F90" s="37">
        <v>183380527.80000001</v>
      </c>
    </row>
    <row r="91" spans="1:6" x14ac:dyDescent="0.2">
      <c r="A91" s="33">
        <v>42090</v>
      </c>
      <c r="B91" s="34">
        <v>79.038300000000007</v>
      </c>
      <c r="C91" s="35">
        <v>1.6000000000000001E-3</v>
      </c>
      <c r="D91" s="39">
        <f t="shared" si="2"/>
        <v>3.4646926027397264E-4</v>
      </c>
      <c r="E91" s="39">
        <f t="shared" si="3"/>
        <v>8.6617315068493158E-4</v>
      </c>
      <c r="F91" s="37">
        <v>185740005.59999999</v>
      </c>
    </row>
    <row r="92" spans="1:6" x14ac:dyDescent="0.2">
      <c r="A92" s="33">
        <v>42091</v>
      </c>
      <c r="B92" s="34">
        <v>79.038300000000007</v>
      </c>
      <c r="C92" s="35">
        <v>1.6000000000000001E-3</v>
      </c>
      <c r="D92" s="39">
        <f t="shared" si="2"/>
        <v>3.4646926027397264E-4</v>
      </c>
      <c r="E92" s="39">
        <f t="shared" si="3"/>
        <v>8.6617315068493158E-4</v>
      </c>
      <c r="F92" s="37">
        <v>185740005.59999999</v>
      </c>
    </row>
    <row r="93" spans="1:6" x14ac:dyDescent="0.2">
      <c r="A93" s="33">
        <v>42092</v>
      </c>
      <c r="B93" s="34">
        <v>79.038300000000007</v>
      </c>
      <c r="C93" s="35">
        <v>1.6000000000000001E-3</v>
      </c>
      <c r="D93" s="39">
        <f t="shared" si="2"/>
        <v>3.4646926027397264E-4</v>
      </c>
      <c r="E93" s="39">
        <f t="shared" si="3"/>
        <v>8.6617315068493158E-4</v>
      </c>
      <c r="F93" s="37">
        <v>185740005.59999999</v>
      </c>
    </row>
    <row r="94" spans="1:6" x14ac:dyDescent="0.2">
      <c r="A94" s="33">
        <v>42093</v>
      </c>
      <c r="B94" s="34">
        <v>78.321808000000004</v>
      </c>
      <c r="C94" s="35">
        <v>1.6000000000000001E-3</v>
      </c>
      <c r="D94" s="39">
        <f t="shared" si="2"/>
        <v>3.4332847342465761E-4</v>
      </c>
      <c r="E94" s="39">
        <f t="shared" si="3"/>
        <v>8.5832118356164386E-4</v>
      </c>
      <c r="F94" s="37">
        <v>184056249.90000001</v>
      </c>
    </row>
    <row r="95" spans="1:6" x14ac:dyDescent="0.2">
      <c r="A95" s="33">
        <v>42094</v>
      </c>
      <c r="B95" s="34">
        <v>78.503380000000007</v>
      </c>
      <c r="C95" s="35">
        <v>0</v>
      </c>
      <c r="D95" s="39">
        <f t="shared" si="2"/>
        <v>0</v>
      </c>
      <c r="E95" s="39">
        <f t="shared" si="3"/>
        <v>8.6031101369863023E-4</v>
      </c>
      <c r="F95" s="37">
        <v>184482941.90000001</v>
      </c>
    </row>
    <row r="96" spans="1:6" x14ac:dyDescent="0.2">
      <c r="A96" s="33">
        <v>42095</v>
      </c>
      <c r="B96" s="34">
        <v>78.645668999999998</v>
      </c>
      <c r="C96" s="35">
        <v>1.5E-3</v>
      </c>
      <c r="D96" s="39">
        <f t="shared" si="2"/>
        <v>3.232013794520548E-4</v>
      </c>
      <c r="E96" s="39">
        <f t="shared" si="3"/>
        <v>8.6187034520547948E-4</v>
      </c>
      <c r="F96" s="37">
        <v>184817322.40000001</v>
      </c>
    </row>
    <row r="97" spans="1:6" x14ac:dyDescent="0.2">
      <c r="A97" s="33">
        <v>42096</v>
      </c>
      <c r="B97" s="34">
        <v>79.053995999999998</v>
      </c>
      <c r="C97" s="35">
        <v>2.5000000000000001E-3</v>
      </c>
      <c r="D97" s="39">
        <f t="shared" si="2"/>
        <v>5.4146572602739725E-4</v>
      </c>
      <c r="E97" s="39">
        <f t="shared" si="3"/>
        <v>8.6634516164383561E-4</v>
      </c>
      <c r="F97" s="37">
        <v>185776891</v>
      </c>
    </row>
    <row r="98" spans="1:6" x14ac:dyDescent="0.2">
      <c r="A98" s="33">
        <v>42097</v>
      </c>
      <c r="B98" s="34">
        <v>79.053995999999998</v>
      </c>
      <c r="C98" s="35">
        <v>2.5000000000000001E-3</v>
      </c>
      <c r="D98" s="39">
        <f t="shared" si="2"/>
        <v>5.4146572602739725E-4</v>
      </c>
      <c r="E98" s="39">
        <f t="shared" si="3"/>
        <v>8.6634516164383561E-4</v>
      </c>
      <c r="F98" s="37">
        <v>185776891</v>
      </c>
    </row>
    <row r="99" spans="1:6" x14ac:dyDescent="0.2">
      <c r="A99" s="33">
        <v>42098</v>
      </c>
      <c r="B99" s="34">
        <v>79.053995999999998</v>
      </c>
      <c r="C99" s="35">
        <v>2.5000000000000001E-3</v>
      </c>
      <c r="D99" s="39">
        <f t="shared" si="2"/>
        <v>5.4146572602739725E-4</v>
      </c>
      <c r="E99" s="39">
        <f t="shared" si="3"/>
        <v>8.6634516164383561E-4</v>
      </c>
      <c r="F99" s="37">
        <v>185776891</v>
      </c>
    </row>
    <row r="100" spans="1:6" x14ac:dyDescent="0.2">
      <c r="A100" s="33">
        <v>42099</v>
      </c>
      <c r="B100" s="34">
        <v>79.053995999999998</v>
      </c>
      <c r="C100" s="35">
        <v>2.5000000000000001E-3</v>
      </c>
      <c r="D100" s="39">
        <f t="shared" si="2"/>
        <v>5.4146572602739725E-4</v>
      </c>
      <c r="E100" s="39">
        <f t="shared" si="3"/>
        <v>8.6634516164383561E-4</v>
      </c>
      <c r="F100" s="37">
        <v>185776891</v>
      </c>
    </row>
    <row r="101" spans="1:6" x14ac:dyDescent="0.2">
      <c r="A101" s="33">
        <v>42100</v>
      </c>
      <c r="B101" s="34">
        <v>79.895419000000004</v>
      </c>
      <c r="C101" s="35">
        <v>2.5000000000000001E-3</v>
      </c>
      <c r="D101" s="39">
        <f t="shared" si="2"/>
        <v>5.4722889726027397E-4</v>
      </c>
      <c r="E101" s="39">
        <f t="shared" si="3"/>
        <v>8.7556623561643851E-4</v>
      </c>
      <c r="F101" s="37">
        <v>187754234.19999999</v>
      </c>
    </row>
    <row r="102" spans="1:6" x14ac:dyDescent="0.2">
      <c r="A102" s="33">
        <v>42101</v>
      </c>
      <c r="B102" s="34">
        <v>79.674008000000001</v>
      </c>
      <c r="C102" s="35">
        <v>1.6000000000000001E-3</v>
      </c>
      <c r="D102" s="39">
        <f t="shared" si="2"/>
        <v>3.4925592547945206E-4</v>
      </c>
      <c r="E102" s="39">
        <f t="shared" si="3"/>
        <v>8.7313981369863017E-4</v>
      </c>
      <c r="F102" s="37">
        <v>187233920</v>
      </c>
    </row>
    <row r="103" spans="1:6" x14ac:dyDescent="0.2">
      <c r="A103" s="33">
        <v>42102</v>
      </c>
      <c r="B103" s="34">
        <v>79.352287000000004</v>
      </c>
      <c r="C103" s="35">
        <v>1.2999999999999999E-3</v>
      </c>
      <c r="D103" s="39">
        <f t="shared" si="2"/>
        <v>2.8262458383561645E-4</v>
      </c>
      <c r="E103" s="39">
        <f t="shared" si="3"/>
        <v>8.6961410410958911E-4</v>
      </c>
      <c r="F103" s="37">
        <v>186477875.59999999</v>
      </c>
    </row>
    <row r="104" spans="1:6" x14ac:dyDescent="0.2">
      <c r="A104" s="33">
        <v>42103</v>
      </c>
      <c r="B104" s="34">
        <v>78.873221000000001</v>
      </c>
      <c r="C104" s="35">
        <v>1.1000000000000001E-3</v>
      </c>
      <c r="D104" s="39">
        <f t="shared" si="2"/>
        <v>2.3770011808219179E-4</v>
      </c>
      <c r="E104" s="39">
        <f t="shared" si="3"/>
        <v>8.6436406575342468E-4</v>
      </c>
      <c r="F104" s="37">
        <v>185352069.69999999</v>
      </c>
    </row>
    <row r="105" spans="1:6" x14ac:dyDescent="0.2">
      <c r="A105" s="33">
        <v>42104</v>
      </c>
      <c r="B105" s="34">
        <v>79.028419999999997</v>
      </c>
      <c r="C105" s="35">
        <v>1.6000000000000001E-3</v>
      </c>
      <c r="D105" s="39">
        <f t="shared" si="2"/>
        <v>3.4642595068493153E-4</v>
      </c>
      <c r="E105" s="39">
        <f t="shared" si="3"/>
        <v>8.6606487671232876E-4</v>
      </c>
      <c r="F105" s="37">
        <v>185716786.80000001</v>
      </c>
    </row>
    <row r="106" spans="1:6" x14ac:dyDescent="0.2">
      <c r="A106" s="33">
        <v>42105</v>
      </c>
      <c r="B106" s="34">
        <v>79.028419999999997</v>
      </c>
      <c r="C106" s="35">
        <v>1.6000000000000001E-3</v>
      </c>
      <c r="D106" s="39">
        <f t="shared" si="2"/>
        <v>3.4642595068493153E-4</v>
      </c>
      <c r="E106" s="39">
        <f t="shared" si="3"/>
        <v>8.6606487671232876E-4</v>
      </c>
      <c r="F106" s="37">
        <v>185716786.80000001</v>
      </c>
    </row>
    <row r="107" spans="1:6" x14ac:dyDescent="0.2">
      <c r="A107" s="33">
        <v>42106</v>
      </c>
      <c r="B107" s="34">
        <v>79.028419999999997</v>
      </c>
      <c r="C107" s="35">
        <v>1.6000000000000001E-3</v>
      </c>
      <c r="D107" s="39">
        <f t="shared" si="2"/>
        <v>3.4642595068493153E-4</v>
      </c>
      <c r="E107" s="39">
        <f t="shared" si="3"/>
        <v>8.6606487671232876E-4</v>
      </c>
      <c r="F107" s="37">
        <v>185716786.80000001</v>
      </c>
    </row>
    <row r="108" spans="1:6" x14ac:dyDescent="0.2">
      <c r="A108" s="33">
        <v>42107</v>
      </c>
      <c r="B108" s="34">
        <v>78.896311999999995</v>
      </c>
      <c r="C108" s="35">
        <v>2.0999999999999999E-3</v>
      </c>
      <c r="D108" s="39">
        <f t="shared" si="2"/>
        <v>4.5392398684931506E-4</v>
      </c>
      <c r="E108" s="39">
        <f t="shared" si="3"/>
        <v>8.6461711780821916E-4</v>
      </c>
      <c r="F108" s="37">
        <v>193295964.40000001</v>
      </c>
    </row>
    <row r="109" spans="1:6" x14ac:dyDescent="0.2">
      <c r="A109" s="33">
        <v>42108</v>
      </c>
      <c r="B109" s="34">
        <v>79.769485000000003</v>
      </c>
      <c r="C109" s="35">
        <v>2.0999999999999999E-3</v>
      </c>
      <c r="D109" s="39">
        <f t="shared" si="2"/>
        <v>4.5894772191780822E-4</v>
      </c>
      <c r="E109" s="39">
        <f t="shared" si="3"/>
        <v>8.7418613698630142E-4</v>
      </c>
      <c r="F109" s="37">
        <v>195435239</v>
      </c>
    </row>
    <row r="110" spans="1:6" x14ac:dyDescent="0.2">
      <c r="A110" s="33">
        <v>42109</v>
      </c>
      <c r="B110" s="34">
        <v>80.103183999999999</v>
      </c>
      <c r="C110" s="35">
        <v>1.6000000000000001E-3</v>
      </c>
      <c r="D110" s="39">
        <f t="shared" si="2"/>
        <v>3.5113724493150689E-4</v>
      </c>
      <c r="E110" s="39">
        <f t="shared" si="3"/>
        <v>8.7784311232876706E-4</v>
      </c>
      <c r="F110" s="37">
        <v>196252801.30000001</v>
      </c>
    </row>
    <row r="111" spans="1:6" x14ac:dyDescent="0.2">
      <c r="A111" s="33">
        <v>42110</v>
      </c>
      <c r="B111" s="34">
        <v>81.261690999999999</v>
      </c>
      <c r="C111" s="35">
        <v>2.0999999999999999E-3</v>
      </c>
      <c r="D111" s="39">
        <f t="shared" si="2"/>
        <v>4.6753301671232874E-4</v>
      </c>
      <c r="E111" s="39">
        <f t="shared" si="3"/>
        <v>8.9053907945205472E-4</v>
      </c>
      <c r="F111" s="37">
        <v>199091142.19999999</v>
      </c>
    </row>
    <row r="112" spans="1:6" x14ac:dyDescent="0.2">
      <c r="A112" s="33">
        <v>42111</v>
      </c>
      <c r="B112" s="34">
        <v>81.370185000000006</v>
      </c>
      <c r="C112" s="35">
        <v>2.0999999999999999E-3</v>
      </c>
      <c r="D112" s="39">
        <f t="shared" si="2"/>
        <v>4.6815722876712332E-4</v>
      </c>
      <c r="E112" s="39">
        <f t="shared" si="3"/>
        <v>8.9172805479452064E-4</v>
      </c>
      <c r="F112" s="37">
        <v>199356953.80000001</v>
      </c>
    </row>
    <row r="113" spans="1:6" x14ac:dyDescent="0.2">
      <c r="A113" s="33">
        <v>42112</v>
      </c>
      <c r="B113" s="34">
        <v>81.370185000000006</v>
      </c>
      <c r="C113" s="35">
        <v>2.0999999999999999E-3</v>
      </c>
      <c r="D113" s="39">
        <f t="shared" si="2"/>
        <v>4.6815722876712332E-4</v>
      </c>
      <c r="E113" s="39">
        <f t="shared" si="3"/>
        <v>8.9172805479452064E-4</v>
      </c>
      <c r="F113" s="37">
        <v>199356953.80000001</v>
      </c>
    </row>
    <row r="114" spans="1:6" x14ac:dyDescent="0.2">
      <c r="A114" s="33">
        <v>42113</v>
      </c>
      <c r="B114" s="34">
        <v>81.370185000000006</v>
      </c>
      <c r="C114" s="35">
        <v>2.0999999999999999E-3</v>
      </c>
      <c r="D114" s="39">
        <f t="shared" si="2"/>
        <v>4.6815722876712332E-4</v>
      </c>
      <c r="E114" s="39">
        <f t="shared" si="3"/>
        <v>8.9172805479452064E-4</v>
      </c>
      <c r="F114" s="37">
        <v>199356953.80000001</v>
      </c>
    </row>
    <row r="115" spans="1:6" x14ac:dyDescent="0.2">
      <c r="A115" s="33">
        <v>42114</v>
      </c>
      <c r="B115" s="34">
        <v>81.513326000000006</v>
      </c>
      <c r="C115" s="35">
        <v>2.5999999999999999E-3</v>
      </c>
      <c r="D115" s="39">
        <f t="shared" si="2"/>
        <v>5.8064287013698626E-4</v>
      </c>
      <c r="E115" s="39">
        <f t="shared" si="3"/>
        <v>8.9329672328767131E-4</v>
      </c>
      <c r="F115" s="37">
        <v>199707648.69999999</v>
      </c>
    </row>
    <row r="116" spans="1:6" x14ac:dyDescent="0.2">
      <c r="A116" s="33">
        <v>42115</v>
      </c>
      <c r="B116" s="34">
        <v>81.005026999999998</v>
      </c>
      <c r="C116" s="35">
        <v>3.0999999999999999E-3</v>
      </c>
      <c r="D116" s="39">
        <f t="shared" si="2"/>
        <v>6.8798790054794517E-4</v>
      </c>
      <c r="E116" s="39">
        <f t="shared" si="3"/>
        <v>8.8772632328767119E-4</v>
      </c>
      <c r="F116" s="37">
        <v>206562818.19999999</v>
      </c>
    </row>
    <row r="117" spans="1:6" x14ac:dyDescent="0.2">
      <c r="A117" s="33">
        <v>42116</v>
      </c>
      <c r="B117" s="34">
        <v>81.140345999999994</v>
      </c>
      <c r="C117" s="35">
        <v>3.0999999999999999E-3</v>
      </c>
      <c r="D117" s="39">
        <f t="shared" si="2"/>
        <v>6.8913718520547936E-4</v>
      </c>
      <c r="E117" s="39">
        <f t="shared" si="3"/>
        <v>8.8920927123287672E-4</v>
      </c>
      <c r="F117" s="37">
        <v>206907882.90000001</v>
      </c>
    </row>
    <row r="118" spans="1:6" x14ac:dyDescent="0.2">
      <c r="A118" s="33">
        <v>42117</v>
      </c>
      <c r="B118" s="34">
        <v>81.774191999999999</v>
      </c>
      <c r="C118" s="35">
        <v>3.0999999999999999E-3</v>
      </c>
      <c r="D118" s="39">
        <f t="shared" si="2"/>
        <v>6.9452053479452053E-4</v>
      </c>
      <c r="E118" s="39">
        <f t="shared" si="3"/>
        <v>8.9615552876712323E-4</v>
      </c>
      <c r="F118" s="37">
        <v>208524189.80000001</v>
      </c>
    </row>
    <row r="119" spans="1:6" x14ac:dyDescent="0.2">
      <c r="A119" s="33">
        <v>42118</v>
      </c>
      <c r="B119" s="34">
        <v>81.686266000000003</v>
      </c>
      <c r="C119" s="35">
        <v>3.0999999999999999E-3</v>
      </c>
      <c r="D119" s="39">
        <f t="shared" si="2"/>
        <v>6.9377376602739729E-4</v>
      </c>
      <c r="E119" s="39">
        <f t="shared" si="3"/>
        <v>8.9519195616438361E-4</v>
      </c>
      <c r="F119" s="37">
        <v>216468604</v>
      </c>
    </row>
    <row r="120" spans="1:6" x14ac:dyDescent="0.2">
      <c r="A120" s="33">
        <v>42119</v>
      </c>
      <c r="B120" s="34">
        <v>81.686266000000003</v>
      </c>
      <c r="C120" s="35">
        <v>3.0999999999999999E-3</v>
      </c>
      <c r="D120" s="39">
        <f t="shared" si="2"/>
        <v>6.9377376602739729E-4</v>
      </c>
      <c r="E120" s="39">
        <f t="shared" si="3"/>
        <v>8.9519195616438361E-4</v>
      </c>
      <c r="F120" s="37">
        <v>216468604</v>
      </c>
    </row>
    <row r="121" spans="1:6" x14ac:dyDescent="0.2">
      <c r="A121" s="33">
        <v>42120</v>
      </c>
      <c r="B121" s="34">
        <v>81.686266000000003</v>
      </c>
      <c r="C121" s="35">
        <v>3.0999999999999999E-3</v>
      </c>
      <c r="D121" s="39">
        <f t="shared" si="2"/>
        <v>6.9377376602739729E-4</v>
      </c>
      <c r="E121" s="39">
        <f t="shared" si="3"/>
        <v>8.9519195616438361E-4</v>
      </c>
      <c r="F121" s="37">
        <v>216468604</v>
      </c>
    </row>
    <row r="122" spans="1:6" x14ac:dyDescent="0.2">
      <c r="A122" s="33">
        <v>42121</v>
      </c>
      <c r="B122" s="34">
        <v>82.168797999999995</v>
      </c>
      <c r="C122" s="35">
        <v>3.0999999999999999E-3</v>
      </c>
      <c r="D122" s="39">
        <f t="shared" si="2"/>
        <v>6.9787198301369863E-4</v>
      </c>
      <c r="E122" s="39">
        <f t="shared" si="3"/>
        <v>9.0047997808219177E-4</v>
      </c>
      <c r="F122" s="37">
        <v>217747313.5</v>
      </c>
    </row>
    <row r="123" spans="1:6" x14ac:dyDescent="0.2">
      <c r="A123" s="33">
        <v>42122</v>
      </c>
      <c r="B123" s="34">
        <v>82.636454000000001</v>
      </c>
      <c r="C123" s="35">
        <v>3.0999999999999999E-3</v>
      </c>
      <c r="D123" s="39">
        <f t="shared" si="2"/>
        <v>7.0184385589041091E-4</v>
      </c>
      <c r="E123" s="39">
        <f t="shared" si="3"/>
        <v>9.0560497534246571E-4</v>
      </c>
      <c r="F123" s="37">
        <v>218986603</v>
      </c>
    </row>
    <row r="124" spans="1:6" x14ac:dyDescent="0.2">
      <c r="A124" s="33">
        <v>42123</v>
      </c>
      <c r="B124" s="34">
        <v>83.085182000000003</v>
      </c>
      <c r="C124" s="35">
        <v>3.0999999999999999E-3</v>
      </c>
      <c r="D124" s="39">
        <f t="shared" si="2"/>
        <v>7.0565497041095895E-4</v>
      </c>
      <c r="E124" s="39">
        <f t="shared" si="3"/>
        <v>9.105225424657535E-4</v>
      </c>
      <c r="F124" s="37">
        <v>228484251.69999999</v>
      </c>
    </row>
    <row r="125" spans="1:6" x14ac:dyDescent="0.2">
      <c r="A125" s="33">
        <v>42124</v>
      </c>
      <c r="B125" s="34">
        <v>82.073149999999998</v>
      </c>
      <c r="C125" s="35">
        <v>2.8999999999999998E-3</v>
      </c>
      <c r="D125" s="39">
        <f t="shared" si="2"/>
        <v>6.5208804109589036E-4</v>
      </c>
      <c r="E125" s="39">
        <f t="shared" si="3"/>
        <v>8.9943178082191777E-4</v>
      </c>
      <c r="F125" s="37">
        <v>225701163</v>
      </c>
    </row>
    <row r="126" spans="1:6" x14ac:dyDescent="0.2">
      <c r="A126" s="33">
        <v>42125</v>
      </c>
      <c r="B126" s="34">
        <v>81.735035999999994</v>
      </c>
      <c r="C126" s="38">
        <v>2.8999999999999998E-3</v>
      </c>
      <c r="D126" s="39">
        <f t="shared" si="2"/>
        <v>6.4940165589041086E-4</v>
      </c>
      <c r="E126" s="39">
        <f t="shared" si="3"/>
        <v>8.9572642191780821E-4</v>
      </c>
      <c r="F126" s="37">
        <v>220684597.09999999</v>
      </c>
    </row>
    <row r="127" spans="1:6" x14ac:dyDescent="0.2">
      <c r="A127" s="33">
        <v>42126</v>
      </c>
      <c r="B127" s="34">
        <v>81.735035999999994</v>
      </c>
      <c r="C127" s="38">
        <v>2.8999999999999998E-3</v>
      </c>
      <c r="D127" s="39">
        <f t="shared" si="2"/>
        <v>6.4940165589041086E-4</v>
      </c>
      <c r="E127" s="39">
        <f t="shared" si="3"/>
        <v>8.9572642191780821E-4</v>
      </c>
      <c r="F127" s="37">
        <v>220684597.09999999</v>
      </c>
    </row>
    <row r="128" spans="1:6" x14ac:dyDescent="0.2">
      <c r="A128" s="33">
        <v>42127</v>
      </c>
      <c r="B128" s="34">
        <v>81.735035999999994</v>
      </c>
      <c r="C128" s="38">
        <v>2.8999999999999998E-3</v>
      </c>
      <c r="D128" s="39">
        <f t="shared" si="2"/>
        <v>6.4940165589041086E-4</v>
      </c>
      <c r="E128" s="39">
        <f t="shared" si="3"/>
        <v>8.9572642191780821E-4</v>
      </c>
      <c r="F128" s="37">
        <v>220684597.09999999</v>
      </c>
    </row>
    <row r="129" spans="1:6" x14ac:dyDescent="0.2">
      <c r="A129" s="33">
        <v>42128</v>
      </c>
      <c r="B129" s="34">
        <v>82.045162000000005</v>
      </c>
      <c r="C129" s="38">
        <v>3.0999999999999999E-3</v>
      </c>
      <c r="D129" s="39">
        <f t="shared" si="2"/>
        <v>6.9682192383561654E-4</v>
      </c>
      <c r="E129" s="39">
        <f t="shared" si="3"/>
        <v>8.9912506301369872E-4</v>
      </c>
      <c r="F129" s="37">
        <v>221521936.09999999</v>
      </c>
    </row>
    <row r="130" spans="1:6" x14ac:dyDescent="0.2">
      <c r="A130" s="33">
        <v>42129</v>
      </c>
      <c r="B130" s="34">
        <v>82.786298000000002</v>
      </c>
      <c r="C130" s="38">
        <v>3.0999999999999999E-3</v>
      </c>
      <c r="D130" s="39">
        <f t="shared" si="2"/>
        <v>7.0311650356164382E-4</v>
      </c>
      <c r="E130" s="39">
        <f t="shared" si="3"/>
        <v>9.0724710136986316E-4</v>
      </c>
      <c r="F130" s="37">
        <v>223523004.40000001</v>
      </c>
    </row>
    <row r="131" spans="1:6" x14ac:dyDescent="0.2">
      <c r="A131" s="33">
        <v>42130</v>
      </c>
      <c r="B131" s="34">
        <v>83.080033999999998</v>
      </c>
      <c r="C131" s="38">
        <v>2.5999999999999999E-3</v>
      </c>
      <c r="D131" s="39">
        <f t="shared" si="2"/>
        <v>5.9180298191780824E-4</v>
      </c>
      <c r="E131" s="39">
        <f t="shared" si="3"/>
        <v>9.1046612602739725E-4</v>
      </c>
      <c r="F131" s="37">
        <v>224316092.69999999</v>
      </c>
    </row>
    <row r="132" spans="1:6" x14ac:dyDescent="0.2">
      <c r="A132" s="33">
        <v>42131</v>
      </c>
      <c r="B132" s="34">
        <v>81.801424999999995</v>
      </c>
      <c r="C132" s="38">
        <v>3.0999999999999999E-3</v>
      </c>
      <c r="D132" s="39">
        <f t="shared" si="2"/>
        <v>6.9475182876712325E-4</v>
      </c>
      <c r="E132" s="39">
        <f t="shared" si="3"/>
        <v>8.9645397260273974E-4</v>
      </c>
      <c r="F132" s="37">
        <v>220863847.5</v>
      </c>
    </row>
    <row r="133" spans="1:6" x14ac:dyDescent="0.2">
      <c r="A133" s="33">
        <v>42132</v>
      </c>
      <c r="B133" s="34">
        <v>81.918814999999995</v>
      </c>
      <c r="C133" s="38">
        <v>3.0999999999999999E-3</v>
      </c>
      <c r="D133" s="39">
        <f t="shared" si="2"/>
        <v>6.9574883972602737E-4</v>
      </c>
      <c r="E133" s="39">
        <f t="shared" si="3"/>
        <v>8.9774043835616425E-4</v>
      </c>
      <c r="F133" s="37">
        <v>221180799.5</v>
      </c>
    </row>
    <row r="134" spans="1:6" x14ac:dyDescent="0.2">
      <c r="A134" s="33">
        <v>42133</v>
      </c>
      <c r="B134" s="34">
        <v>81.918814999999995</v>
      </c>
      <c r="C134" s="38">
        <v>3.0999999999999999E-3</v>
      </c>
      <c r="D134" s="39">
        <f t="shared" si="2"/>
        <v>6.9574883972602737E-4</v>
      </c>
      <c r="E134" s="39">
        <f t="shared" si="3"/>
        <v>8.9774043835616425E-4</v>
      </c>
      <c r="F134" s="37">
        <v>221180799.5</v>
      </c>
    </row>
    <row r="135" spans="1:6" x14ac:dyDescent="0.2">
      <c r="A135" s="33">
        <v>42134</v>
      </c>
      <c r="B135" s="34">
        <v>81.918814999999995</v>
      </c>
      <c r="C135" s="38">
        <v>3.0999999999999999E-3</v>
      </c>
      <c r="D135" s="39">
        <f t="shared" ref="D135:D198" si="4">B135*C135/$F$4</f>
        <v>6.9574883972602737E-4</v>
      </c>
      <c r="E135" s="39">
        <f t="shared" ref="E135:E198" si="5">B135*$E$4/$F$4</f>
        <v>8.9774043835616425E-4</v>
      </c>
      <c r="F135" s="37">
        <v>221180799.5</v>
      </c>
    </row>
    <row r="136" spans="1:6" x14ac:dyDescent="0.2">
      <c r="A136" s="33">
        <v>42135</v>
      </c>
      <c r="B136" s="34">
        <v>82.284739000000002</v>
      </c>
      <c r="C136" s="38">
        <v>2.8999999999999998E-3</v>
      </c>
      <c r="D136" s="39">
        <f t="shared" si="4"/>
        <v>6.5376915917808218E-4</v>
      </c>
      <c r="E136" s="39">
        <f t="shared" si="5"/>
        <v>9.0175056438356179E-4</v>
      </c>
      <c r="F136" s="37">
        <v>222168794.69999999</v>
      </c>
    </row>
    <row r="137" spans="1:6" x14ac:dyDescent="0.2">
      <c r="A137" s="33">
        <v>42136</v>
      </c>
      <c r="B137" s="34">
        <v>82.853774999999999</v>
      </c>
      <c r="C137" s="38">
        <v>3.0999999999999999E-3</v>
      </c>
      <c r="D137" s="39">
        <f t="shared" si="4"/>
        <v>7.0368959589041087E-4</v>
      </c>
      <c r="E137" s="39">
        <f t="shared" si="5"/>
        <v>9.0798657534246578E-4</v>
      </c>
      <c r="F137" s="37">
        <v>223705193.19999999</v>
      </c>
    </row>
    <row r="138" spans="1:6" x14ac:dyDescent="0.2">
      <c r="A138" s="33">
        <v>42137</v>
      </c>
      <c r="B138" s="34">
        <v>83.002318000000002</v>
      </c>
      <c r="C138" s="38">
        <v>3.0999999999999999E-3</v>
      </c>
      <c r="D138" s="39">
        <f t="shared" si="4"/>
        <v>7.0495119397260273E-4</v>
      </c>
      <c r="E138" s="39">
        <f t="shared" si="5"/>
        <v>9.0961444383561648E-4</v>
      </c>
      <c r="F138" s="37">
        <v>224106258.69999999</v>
      </c>
    </row>
    <row r="139" spans="1:6" x14ac:dyDescent="0.2">
      <c r="A139" s="33">
        <v>42138</v>
      </c>
      <c r="B139" s="34">
        <v>83.109684000000001</v>
      </c>
      <c r="C139" s="38">
        <v>3.0999999999999999E-3</v>
      </c>
      <c r="D139" s="39">
        <f t="shared" si="4"/>
        <v>7.0586306958904106E-4</v>
      </c>
      <c r="E139" s="39">
        <f t="shared" si="5"/>
        <v>9.1079105753424656E-4</v>
      </c>
      <c r="F139" s="37">
        <v>224396146.30000001</v>
      </c>
    </row>
    <row r="140" spans="1:6" x14ac:dyDescent="0.2">
      <c r="A140" s="33">
        <v>42139</v>
      </c>
      <c r="B140" s="34">
        <v>82.787251999999995</v>
      </c>
      <c r="C140" s="38">
        <v>3.0999999999999999E-3</v>
      </c>
      <c r="D140" s="39">
        <f t="shared" si="4"/>
        <v>7.0312460602739728E-4</v>
      </c>
      <c r="E140" s="39">
        <f t="shared" si="5"/>
        <v>9.072575561643835E-4</v>
      </c>
      <c r="F140" s="37">
        <v>223525580</v>
      </c>
    </row>
    <row r="141" spans="1:6" x14ac:dyDescent="0.2">
      <c r="A141" s="33">
        <v>42140</v>
      </c>
      <c r="B141" s="34">
        <v>82.787251999999995</v>
      </c>
      <c r="C141" s="38">
        <v>3.0999999999999999E-3</v>
      </c>
      <c r="D141" s="39">
        <f t="shared" si="4"/>
        <v>7.0312460602739728E-4</v>
      </c>
      <c r="E141" s="39">
        <f t="shared" si="5"/>
        <v>9.072575561643835E-4</v>
      </c>
      <c r="F141" s="37">
        <v>223525580</v>
      </c>
    </row>
    <row r="142" spans="1:6" x14ac:dyDescent="0.2">
      <c r="A142" s="33">
        <v>42141</v>
      </c>
      <c r="B142" s="34">
        <v>82.787251999999995</v>
      </c>
      <c r="C142" s="38">
        <v>3.0999999999999999E-3</v>
      </c>
      <c r="D142" s="39">
        <f t="shared" si="4"/>
        <v>7.0312460602739728E-4</v>
      </c>
      <c r="E142" s="39">
        <f t="shared" si="5"/>
        <v>9.072575561643835E-4</v>
      </c>
      <c r="F142" s="37">
        <v>223525580</v>
      </c>
    </row>
    <row r="143" spans="1:6" x14ac:dyDescent="0.2">
      <c r="A143" s="33">
        <v>42142</v>
      </c>
      <c r="B143" s="34">
        <v>81.937487000000004</v>
      </c>
      <c r="C143" s="38">
        <v>3.0999999999999999E-3</v>
      </c>
      <c r="D143" s="39">
        <f t="shared" si="4"/>
        <v>6.959074238356164E-4</v>
      </c>
      <c r="E143" s="39">
        <f t="shared" si="5"/>
        <v>8.9794506301369868E-4</v>
      </c>
      <c r="F143" s="37">
        <v>221231215.09999999</v>
      </c>
    </row>
    <row r="144" spans="1:6" x14ac:dyDescent="0.2">
      <c r="A144" s="33">
        <v>42143</v>
      </c>
      <c r="B144" s="34">
        <v>81.181156000000001</v>
      </c>
      <c r="C144" s="38">
        <v>3.0999999999999999E-3</v>
      </c>
      <c r="D144" s="39">
        <f t="shared" si="4"/>
        <v>6.8948379068493155E-4</v>
      </c>
      <c r="E144" s="39">
        <f t="shared" si="5"/>
        <v>8.896565041095891E-4</v>
      </c>
      <c r="F144" s="37">
        <v>219189122.19999999</v>
      </c>
    </row>
    <row r="145" spans="1:6" x14ac:dyDescent="0.2">
      <c r="A145" s="33">
        <v>42144</v>
      </c>
      <c r="B145" s="34">
        <v>81.313890000000001</v>
      </c>
      <c r="C145" s="38">
        <v>3.5999999999999999E-3</v>
      </c>
      <c r="D145" s="39">
        <f t="shared" si="4"/>
        <v>8.0200001095890412E-4</v>
      </c>
      <c r="E145" s="39">
        <f t="shared" si="5"/>
        <v>8.9111112328767118E-4</v>
      </c>
      <c r="F145" s="37">
        <v>219547503.40000001</v>
      </c>
    </row>
    <row r="146" spans="1:6" x14ac:dyDescent="0.2">
      <c r="A146" s="33">
        <v>42145</v>
      </c>
      <c r="B146" s="34">
        <v>81.374058000000005</v>
      </c>
      <c r="C146" s="38">
        <v>5.1000000000000004E-3</v>
      </c>
      <c r="D146" s="39">
        <f t="shared" si="4"/>
        <v>1.1370073857534249E-3</v>
      </c>
      <c r="E146" s="39">
        <f t="shared" si="5"/>
        <v>8.9177049863013713E-4</v>
      </c>
      <c r="F146" s="37">
        <v>219709957.40000001</v>
      </c>
    </row>
    <row r="147" spans="1:6" x14ac:dyDescent="0.2">
      <c r="A147" s="33">
        <v>42146</v>
      </c>
      <c r="B147" s="34">
        <v>80.911463999999995</v>
      </c>
      <c r="C147" s="38">
        <v>5.1000000000000004E-3</v>
      </c>
      <c r="D147" s="39">
        <f t="shared" si="4"/>
        <v>1.1305437435616438E-3</v>
      </c>
      <c r="E147" s="39">
        <f t="shared" si="5"/>
        <v>8.8670097534246579E-4</v>
      </c>
      <c r="F147" s="37">
        <v>222506527.19999999</v>
      </c>
    </row>
    <row r="148" spans="1:6" x14ac:dyDescent="0.2">
      <c r="A148" s="33">
        <v>42147</v>
      </c>
      <c r="B148" s="34">
        <v>80.911463999999995</v>
      </c>
      <c r="C148" s="38">
        <v>5.1000000000000004E-3</v>
      </c>
      <c r="D148" s="39">
        <f t="shared" si="4"/>
        <v>1.1305437435616438E-3</v>
      </c>
      <c r="E148" s="39">
        <f t="shared" si="5"/>
        <v>8.8670097534246579E-4</v>
      </c>
      <c r="F148" s="37">
        <v>222506527.19999999</v>
      </c>
    </row>
    <row r="149" spans="1:6" x14ac:dyDescent="0.2">
      <c r="A149" s="33">
        <v>42148</v>
      </c>
      <c r="B149" s="34">
        <v>80.911463999999995</v>
      </c>
      <c r="C149" s="38">
        <v>5.1000000000000004E-3</v>
      </c>
      <c r="D149" s="39">
        <f t="shared" si="4"/>
        <v>1.1305437435616438E-3</v>
      </c>
      <c r="E149" s="39">
        <f t="shared" si="5"/>
        <v>8.8670097534246579E-4</v>
      </c>
      <c r="F149" s="37">
        <v>222506527.19999999</v>
      </c>
    </row>
    <row r="150" spans="1:6" x14ac:dyDescent="0.2">
      <c r="A150" s="33">
        <v>42149</v>
      </c>
      <c r="B150" s="34">
        <v>80.911463999999995</v>
      </c>
      <c r="C150" s="38">
        <v>5.1000000000000004E-3</v>
      </c>
      <c r="D150" s="39">
        <f t="shared" si="4"/>
        <v>1.1305437435616438E-3</v>
      </c>
      <c r="E150" s="39">
        <f t="shared" si="5"/>
        <v>8.8670097534246579E-4</v>
      </c>
      <c r="F150" s="37">
        <v>222506527.19999999</v>
      </c>
    </row>
    <row r="151" spans="1:6" x14ac:dyDescent="0.2">
      <c r="A151" s="33">
        <v>42150</v>
      </c>
      <c r="B151" s="34">
        <v>80.041985999999994</v>
      </c>
      <c r="C151" s="38">
        <v>5.1000000000000004E-3</v>
      </c>
      <c r="D151" s="39">
        <f t="shared" si="4"/>
        <v>1.1183948728767123E-3</v>
      </c>
      <c r="E151" s="39">
        <f t="shared" si="5"/>
        <v>8.771724493150684E-4</v>
      </c>
      <c r="F151" s="37">
        <v>220115460.59999999</v>
      </c>
    </row>
    <row r="152" spans="1:6" x14ac:dyDescent="0.2">
      <c r="A152" s="33">
        <v>42151</v>
      </c>
      <c r="B152" s="34">
        <v>79.641453999999996</v>
      </c>
      <c r="C152" s="38">
        <v>5.1000000000000004E-3</v>
      </c>
      <c r="D152" s="39">
        <f t="shared" si="4"/>
        <v>1.1127983983561644E-3</v>
      </c>
      <c r="E152" s="39">
        <f t="shared" si="5"/>
        <v>8.727830575342466E-4</v>
      </c>
      <c r="F152" s="37">
        <v>219013998.80000001</v>
      </c>
    </row>
    <row r="153" spans="1:6" x14ac:dyDescent="0.2">
      <c r="A153" s="33">
        <v>42152</v>
      </c>
      <c r="B153" s="34">
        <v>79.517482999999999</v>
      </c>
      <c r="C153" s="38">
        <v>5.1000000000000004E-3</v>
      </c>
      <c r="D153" s="39">
        <f t="shared" si="4"/>
        <v>1.1110662008219179E-3</v>
      </c>
      <c r="E153" s="39">
        <f t="shared" si="5"/>
        <v>8.714244712328767E-4</v>
      </c>
      <c r="F153" s="37">
        <v>218673079.5</v>
      </c>
    </row>
    <row r="154" spans="1:6" x14ac:dyDescent="0.2">
      <c r="A154" s="33">
        <v>42153</v>
      </c>
      <c r="B154" s="34">
        <v>79.639285999999998</v>
      </c>
      <c r="C154" s="38">
        <v>5.1000000000000004E-3</v>
      </c>
      <c r="D154" s="39">
        <f t="shared" si="4"/>
        <v>1.1127681057534248E-3</v>
      </c>
      <c r="E154" s="39">
        <f t="shared" si="5"/>
        <v>8.7275929863013697E-4</v>
      </c>
      <c r="F154" s="37">
        <v>219008036.09999999</v>
      </c>
    </row>
    <row r="155" spans="1:6" x14ac:dyDescent="0.2">
      <c r="A155" s="33">
        <v>42154</v>
      </c>
      <c r="B155" s="34">
        <v>79.639285999999998</v>
      </c>
      <c r="C155" s="38">
        <v>5.1000000000000004E-3</v>
      </c>
      <c r="D155" s="39">
        <f t="shared" si="4"/>
        <v>1.1127681057534248E-3</v>
      </c>
      <c r="E155" s="39">
        <f t="shared" si="5"/>
        <v>8.7275929863013697E-4</v>
      </c>
      <c r="F155" s="37">
        <v>219008036.09999999</v>
      </c>
    </row>
    <row r="156" spans="1:6" x14ac:dyDescent="0.2">
      <c r="A156" s="33">
        <v>42155</v>
      </c>
      <c r="B156" s="34">
        <v>79.639285999999998</v>
      </c>
      <c r="C156" s="38">
        <v>5.1000000000000004E-3</v>
      </c>
      <c r="D156" s="39">
        <f t="shared" si="4"/>
        <v>1.1127681057534248E-3</v>
      </c>
      <c r="E156" s="39">
        <f t="shared" si="5"/>
        <v>8.7275929863013697E-4</v>
      </c>
      <c r="F156" s="37">
        <v>219008036.09999999</v>
      </c>
    </row>
    <row r="157" spans="1:6" x14ac:dyDescent="0.2">
      <c r="A157" s="33">
        <v>42156</v>
      </c>
      <c r="B157" s="34">
        <v>79.255054999999999</v>
      </c>
      <c r="C157" s="38">
        <v>3.4999999999999996E-3</v>
      </c>
      <c r="D157" s="39">
        <f t="shared" si="4"/>
        <v>7.5997997945205476E-4</v>
      </c>
      <c r="E157" s="39">
        <f t="shared" si="5"/>
        <v>8.685485479452055E-4</v>
      </c>
      <c r="F157" s="37">
        <v>217951401.5</v>
      </c>
    </row>
    <row r="158" spans="1:6" x14ac:dyDescent="0.2">
      <c r="A158" s="33">
        <v>42157</v>
      </c>
      <c r="B158" s="34">
        <v>79.891901000000004</v>
      </c>
      <c r="C158" s="38">
        <v>3.4999999999999996E-3</v>
      </c>
      <c r="D158" s="39">
        <f t="shared" si="4"/>
        <v>7.6608672191780822E-4</v>
      </c>
      <c r="E158" s="39">
        <f t="shared" si="5"/>
        <v>8.7552768219178079E-4</v>
      </c>
      <c r="F158" s="37">
        <v>219702728.30000001</v>
      </c>
    </row>
    <row r="159" spans="1:6" x14ac:dyDescent="0.2">
      <c r="A159" s="33">
        <v>42158</v>
      </c>
      <c r="B159" s="34">
        <v>79.869337000000002</v>
      </c>
      <c r="C159" s="38">
        <v>3.4999999999999996E-3</v>
      </c>
      <c r="D159" s="39">
        <f t="shared" si="4"/>
        <v>7.6587035479452057E-4</v>
      </c>
      <c r="E159" s="39">
        <f t="shared" si="5"/>
        <v>8.7528040547945208E-4</v>
      </c>
      <c r="F159" s="37">
        <v>219640675.5</v>
      </c>
    </row>
    <row r="160" spans="1:6" x14ac:dyDescent="0.2">
      <c r="A160" s="33">
        <v>42159</v>
      </c>
      <c r="B160" s="34">
        <v>79.737904999999998</v>
      </c>
      <c r="C160" s="38">
        <v>3.4999999999999996E-3</v>
      </c>
      <c r="D160" s="39">
        <f t="shared" si="4"/>
        <v>7.646100479452053E-4</v>
      </c>
      <c r="E160" s="39">
        <f t="shared" si="5"/>
        <v>8.7384005479452056E-4</v>
      </c>
      <c r="F160" s="37">
        <v>219279240.09999999</v>
      </c>
    </row>
    <row r="161" spans="1:6" x14ac:dyDescent="0.2">
      <c r="A161" s="33">
        <v>42160</v>
      </c>
      <c r="B161" s="34">
        <v>79.686143000000001</v>
      </c>
      <c r="C161" s="38">
        <v>3.0000000000000001E-3</v>
      </c>
      <c r="D161" s="39">
        <f t="shared" si="4"/>
        <v>6.5495460000000001E-4</v>
      </c>
      <c r="E161" s="39">
        <f t="shared" si="5"/>
        <v>8.7327279999999997E-4</v>
      </c>
      <c r="F161" s="37">
        <v>219136894</v>
      </c>
    </row>
    <row r="162" spans="1:6" x14ac:dyDescent="0.2">
      <c r="A162" s="33">
        <v>42161</v>
      </c>
      <c r="B162" s="34">
        <v>79.686143000000001</v>
      </c>
      <c r="C162" s="38">
        <v>3.0000000000000001E-3</v>
      </c>
      <c r="D162" s="39">
        <f t="shared" si="4"/>
        <v>6.5495460000000001E-4</v>
      </c>
      <c r="E162" s="39">
        <f t="shared" si="5"/>
        <v>8.7327279999999997E-4</v>
      </c>
      <c r="F162" s="37">
        <v>219136894</v>
      </c>
    </row>
    <row r="163" spans="1:6" x14ac:dyDescent="0.2">
      <c r="A163" s="33">
        <v>42162</v>
      </c>
      <c r="B163" s="34">
        <v>79.686143000000001</v>
      </c>
      <c r="C163" s="38">
        <v>3.0000000000000001E-3</v>
      </c>
      <c r="D163" s="39">
        <f t="shared" si="4"/>
        <v>6.5495460000000001E-4</v>
      </c>
      <c r="E163" s="39">
        <f t="shared" si="5"/>
        <v>8.7327279999999997E-4</v>
      </c>
      <c r="F163" s="37">
        <v>219136894</v>
      </c>
    </row>
    <row r="164" spans="1:6" x14ac:dyDescent="0.2">
      <c r="A164" s="33">
        <v>42163</v>
      </c>
      <c r="B164" s="34">
        <v>79.861872000000005</v>
      </c>
      <c r="C164" s="38">
        <v>2.5000000000000001E-3</v>
      </c>
      <c r="D164" s="39">
        <f t="shared" si="4"/>
        <v>5.4699912328767136E-4</v>
      </c>
      <c r="E164" s="39">
        <f t="shared" si="5"/>
        <v>8.75198597260274E-4</v>
      </c>
      <c r="F164" s="37">
        <v>219620146.80000001</v>
      </c>
    </row>
    <row r="165" spans="1:6" x14ac:dyDescent="0.2">
      <c r="A165" s="33">
        <v>42164</v>
      </c>
      <c r="B165" s="34">
        <v>80.632520999999997</v>
      </c>
      <c r="C165" s="38">
        <v>3.0000000000000001E-3</v>
      </c>
      <c r="D165" s="39">
        <f t="shared" si="4"/>
        <v>6.6273304931506851E-4</v>
      </c>
      <c r="E165" s="39">
        <f t="shared" si="5"/>
        <v>8.8364406575342468E-4</v>
      </c>
      <c r="F165" s="37">
        <v>221739433</v>
      </c>
    </row>
    <row r="166" spans="1:6" x14ac:dyDescent="0.2">
      <c r="A166" s="33">
        <v>42165</v>
      </c>
      <c r="B166" s="34">
        <v>81.066406000000001</v>
      </c>
      <c r="C166" s="38">
        <v>3.4999999999999996E-3</v>
      </c>
      <c r="D166" s="39">
        <f t="shared" si="4"/>
        <v>7.7734909863013692E-4</v>
      </c>
      <c r="E166" s="39">
        <f t="shared" si="5"/>
        <v>8.8839896986301378E-4</v>
      </c>
      <c r="F166" s="37">
        <v>222932617.30000001</v>
      </c>
    </row>
    <row r="167" spans="1:6" x14ac:dyDescent="0.2">
      <c r="A167" s="33">
        <v>42166</v>
      </c>
      <c r="B167" s="34">
        <v>80.786313000000007</v>
      </c>
      <c r="C167" s="38">
        <v>3.4999999999999996E-3</v>
      </c>
      <c r="D167" s="39">
        <f t="shared" si="4"/>
        <v>7.7466327534246582E-4</v>
      </c>
      <c r="E167" s="39">
        <f t="shared" si="5"/>
        <v>8.8532945753424673E-4</v>
      </c>
      <c r="F167" s="37">
        <v>222162360</v>
      </c>
    </row>
    <row r="168" spans="1:6" x14ac:dyDescent="0.2">
      <c r="A168" s="33">
        <v>42167</v>
      </c>
      <c r="B168" s="34">
        <v>80.812282999999994</v>
      </c>
      <c r="C168" s="38">
        <v>3.4999999999999996E-3</v>
      </c>
      <c r="D168" s="39">
        <f t="shared" si="4"/>
        <v>7.7491230273972586E-4</v>
      </c>
      <c r="E168" s="39">
        <f t="shared" si="5"/>
        <v>8.8561406027397262E-4</v>
      </c>
      <c r="F168" s="37">
        <v>222233777.5</v>
      </c>
    </row>
    <row r="169" spans="1:6" x14ac:dyDescent="0.2">
      <c r="A169" s="33">
        <v>42168</v>
      </c>
      <c r="B169" s="34">
        <v>80.812282999999994</v>
      </c>
      <c r="C169" s="38">
        <v>3.4999999999999996E-3</v>
      </c>
      <c r="D169" s="39">
        <f t="shared" si="4"/>
        <v>7.7491230273972586E-4</v>
      </c>
      <c r="E169" s="39">
        <f t="shared" si="5"/>
        <v>8.8561406027397262E-4</v>
      </c>
      <c r="F169" s="37">
        <v>222233777.5</v>
      </c>
    </row>
    <row r="170" spans="1:6" x14ac:dyDescent="0.2">
      <c r="A170" s="33">
        <v>42169</v>
      </c>
      <c r="B170" s="34">
        <v>80.812282999999994</v>
      </c>
      <c r="C170" s="38">
        <v>3.4999999999999996E-3</v>
      </c>
      <c r="D170" s="39">
        <f t="shared" si="4"/>
        <v>7.7491230273972586E-4</v>
      </c>
      <c r="E170" s="39">
        <f t="shared" si="5"/>
        <v>8.8561406027397262E-4</v>
      </c>
      <c r="F170" s="37">
        <v>222233777.5</v>
      </c>
    </row>
    <row r="171" spans="1:6" x14ac:dyDescent="0.2">
      <c r="A171" s="33">
        <v>42170</v>
      </c>
      <c r="B171" s="34">
        <v>80.586167000000003</v>
      </c>
      <c r="C171" s="38">
        <v>3.4999999999999996E-3</v>
      </c>
      <c r="D171" s="39">
        <f t="shared" si="4"/>
        <v>7.7274406712328774E-4</v>
      </c>
      <c r="E171" s="39">
        <f t="shared" si="5"/>
        <v>8.8313607671232873E-4</v>
      </c>
      <c r="F171" s="37">
        <v>221611958.69999999</v>
      </c>
    </row>
    <row r="172" spans="1:6" x14ac:dyDescent="0.2">
      <c r="A172" s="33">
        <v>42171</v>
      </c>
      <c r="B172" s="34">
        <v>80.602402999999995</v>
      </c>
      <c r="C172" s="38">
        <v>3.4999999999999996E-3</v>
      </c>
      <c r="D172" s="39">
        <f t="shared" si="4"/>
        <v>7.7289975479452047E-4</v>
      </c>
      <c r="E172" s="39">
        <f t="shared" si="5"/>
        <v>8.8331400547945213E-4</v>
      </c>
      <c r="F172" s="37">
        <v>221656607.19999999</v>
      </c>
    </row>
    <row r="173" spans="1:6" x14ac:dyDescent="0.2">
      <c r="A173" s="33">
        <v>42172</v>
      </c>
      <c r="B173" s="34">
        <v>80.693837000000002</v>
      </c>
      <c r="C173" s="38">
        <v>3.2000000000000002E-3</v>
      </c>
      <c r="D173" s="39">
        <f t="shared" si="4"/>
        <v>7.0745281753424659E-4</v>
      </c>
      <c r="E173" s="39">
        <f t="shared" si="5"/>
        <v>8.8431602191780829E-4</v>
      </c>
      <c r="F173" s="37">
        <v>221908050.80000001</v>
      </c>
    </row>
    <row r="174" spans="1:6" x14ac:dyDescent="0.2">
      <c r="A174" s="33">
        <v>42173</v>
      </c>
      <c r="B174" s="34">
        <v>81.504101000000006</v>
      </c>
      <c r="C174" s="38">
        <v>3.0000000000000001E-3</v>
      </c>
      <c r="D174" s="39">
        <f t="shared" si="4"/>
        <v>6.6989672054794521E-4</v>
      </c>
      <c r="E174" s="39">
        <f t="shared" si="5"/>
        <v>8.9319562739726039E-4</v>
      </c>
      <c r="F174" s="37">
        <v>224136276.90000001</v>
      </c>
    </row>
    <row r="175" spans="1:6" x14ac:dyDescent="0.2">
      <c r="A175" s="33">
        <v>42174</v>
      </c>
      <c r="B175" s="34">
        <v>80.929490999999999</v>
      </c>
      <c r="C175" s="38">
        <v>3.0000000000000001E-3</v>
      </c>
      <c r="D175" s="39">
        <f t="shared" si="4"/>
        <v>6.6517389863013701E-4</v>
      </c>
      <c r="E175" s="39">
        <f t="shared" si="5"/>
        <v>8.8689853150684939E-4</v>
      </c>
      <c r="F175" s="37">
        <v>222556099.40000001</v>
      </c>
    </row>
    <row r="176" spans="1:6" x14ac:dyDescent="0.2">
      <c r="A176" s="33">
        <v>42175</v>
      </c>
      <c r="B176" s="34">
        <v>80.929490999999999</v>
      </c>
      <c r="C176" s="38">
        <v>3.0000000000000001E-3</v>
      </c>
      <c r="D176" s="39">
        <f t="shared" si="4"/>
        <v>6.6517389863013701E-4</v>
      </c>
      <c r="E176" s="39">
        <f t="shared" si="5"/>
        <v>8.8689853150684939E-4</v>
      </c>
      <c r="F176" s="37">
        <v>222556099.40000001</v>
      </c>
    </row>
    <row r="177" spans="1:6" x14ac:dyDescent="0.2">
      <c r="A177" s="33">
        <v>42176</v>
      </c>
      <c r="B177" s="34">
        <v>80.929490999999999</v>
      </c>
      <c r="C177" s="38">
        <v>3.0000000000000001E-3</v>
      </c>
      <c r="D177" s="39">
        <f t="shared" si="4"/>
        <v>6.6517389863013701E-4</v>
      </c>
      <c r="E177" s="39">
        <f t="shared" si="5"/>
        <v>8.8689853150684939E-4</v>
      </c>
      <c r="F177" s="37">
        <v>222556099.40000001</v>
      </c>
    </row>
    <row r="178" spans="1:6" x14ac:dyDescent="0.2">
      <c r="A178" s="33">
        <v>42177</v>
      </c>
      <c r="B178" s="34">
        <v>80.942458000000002</v>
      </c>
      <c r="C178" s="38">
        <v>3.0000000000000001E-3</v>
      </c>
      <c r="D178" s="39">
        <f t="shared" si="4"/>
        <v>6.6528047671232876E-4</v>
      </c>
      <c r="E178" s="39">
        <f t="shared" si="5"/>
        <v>8.8704063561643846E-4</v>
      </c>
      <c r="F178" s="37">
        <v>222591759</v>
      </c>
    </row>
    <row r="179" spans="1:6" x14ac:dyDescent="0.2">
      <c r="A179" s="33">
        <v>42178</v>
      </c>
      <c r="B179" s="34">
        <v>80.594431</v>
      </c>
      <c r="C179" s="38">
        <v>3.0000000000000001E-3</v>
      </c>
      <c r="D179" s="39">
        <f t="shared" si="4"/>
        <v>6.6241998082191785E-4</v>
      </c>
      <c r="E179" s="39">
        <f t="shared" si="5"/>
        <v>8.8322664109589054E-4</v>
      </c>
      <c r="F179" s="37">
        <v>221634685.90000001</v>
      </c>
    </row>
    <row r="180" spans="1:6" x14ac:dyDescent="0.2">
      <c r="A180" s="33">
        <v>42179</v>
      </c>
      <c r="B180" s="34">
        <v>80.171716000000004</v>
      </c>
      <c r="C180" s="38">
        <v>3.0000000000000001E-3</v>
      </c>
      <c r="D180" s="39">
        <f t="shared" si="4"/>
        <v>6.589456109589041E-4</v>
      </c>
      <c r="E180" s="39">
        <f t="shared" si="5"/>
        <v>8.7859414794520558E-4</v>
      </c>
      <c r="F180" s="37">
        <v>220472218.69999999</v>
      </c>
    </row>
    <row r="181" spans="1:6" x14ac:dyDescent="0.2">
      <c r="A181" s="33">
        <v>42180</v>
      </c>
      <c r="B181" s="34">
        <v>80.502632000000006</v>
      </c>
      <c r="C181" s="38">
        <v>3.0000000000000001E-3</v>
      </c>
      <c r="D181" s="39">
        <f t="shared" si="4"/>
        <v>6.6166546849315072E-4</v>
      </c>
      <c r="E181" s="39">
        <f t="shared" si="5"/>
        <v>8.8222062465753432E-4</v>
      </c>
      <c r="F181" s="37">
        <v>221382237</v>
      </c>
    </row>
    <row r="182" spans="1:6" x14ac:dyDescent="0.2">
      <c r="A182" s="33">
        <v>42181</v>
      </c>
      <c r="B182" s="34">
        <v>80.290604999999999</v>
      </c>
      <c r="C182" s="38">
        <v>2.8999999999999998E-3</v>
      </c>
      <c r="D182" s="39">
        <f t="shared" si="4"/>
        <v>6.3792535479452049E-4</v>
      </c>
      <c r="E182" s="39">
        <f t="shared" si="5"/>
        <v>8.798970410958904E-4</v>
      </c>
      <c r="F182" s="37">
        <v>220799164.40000001</v>
      </c>
    </row>
    <row r="183" spans="1:6" x14ac:dyDescent="0.2">
      <c r="A183" s="33">
        <v>42182</v>
      </c>
      <c r="B183" s="34">
        <v>80.290604999999999</v>
      </c>
      <c r="C183" s="38">
        <v>2.8999999999999998E-3</v>
      </c>
      <c r="D183" s="39">
        <f t="shared" si="4"/>
        <v>6.3792535479452049E-4</v>
      </c>
      <c r="E183" s="39">
        <f t="shared" si="5"/>
        <v>8.798970410958904E-4</v>
      </c>
      <c r="F183" s="37">
        <v>220799164.40000001</v>
      </c>
    </row>
    <row r="184" spans="1:6" x14ac:dyDescent="0.2">
      <c r="A184" s="33">
        <v>42183</v>
      </c>
      <c r="B184" s="34">
        <v>80.290604999999999</v>
      </c>
      <c r="C184" s="38">
        <v>2.8999999999999998E-3</v>
      </c>
      <c r="D184" s="39">
        <f t="shared" si="4"/>
        <v>6.3792535479452049E-4</v>
      </c>
      <c r="E184" s="39">
        <f t="shared" si="5"/>
        <v>8.798970410958904E-4</v>
      </c>
      <c r="F184" s="37">
        <v>220799164.40000001</v>
      </c>
    </row>
    <row r="185" spans="1:6" x14ac:dyDescent="0.2">
      <c r="A185" s="33">
        <v>42184</v>
      </c>
      <c r="B185" s="34">
        <v>80.283886999999993</v>
      </c>
      <c r="C185" s="38">
        <v>2.8999999999999998E-3</v>
      </c>
      <c r="D185" s="39">
        <f t="shared" si="4"/>
        <v>6.378719789041095E-4</v>
      </c>
      <c r="E185" s="39">
        <f t="shared" si="5"/>
        <v>8.7982341917808217E-4</v>
      </c>
      <c r="F185" s="37">
        <v>220780690.5</v>
      </c>
    </row>
    <row r="186" spans="1:6" x14ac:dyDescent="0.2">
      <c r="A186" s="33">
        <v>42185</v>
      </c>
      <c r="B186" s="34">
        <v>79.620986000000002</v>
      </c>
      <c r="C186" s="38">
        <v>1.5E-3</v>
      </c>
      <c r="D186" s="39">
        <f t="shared" si="4"/>
        <v>3.2720953150684935E-4</v>
      </c>
      <c r="E186" s="39">
        <f t="shared" si="5"/>
        <v>8.7255875068493159E-4</v>
      </c>
      <c r="F186" s="37">
        <v>218957711.80000001</v>
      </c>
    </row>
    <row r="187" spans="1:6" x14ac:dyDescent="0.2">
      <c r="A187" s="33">
        <v>42186</v>
      </c>
      <c r="B187" s="34">
        <v>79.242780999999994</v>
      </c>
      <c r="C187" s="38">
        <v>1.5E-3</v>
      </c>
      <c r="D187" s="39">
        <f t="shared" si="4"/>
        <v>3.2565526438356159E-4</v>
      </c>
      <c r="E187" s="39">
        <f t="shared" si="5"/>
        <v>8.6841403835616435E-4</v>
      </c>
      <c r="F187" s="37">
        <v>221879787.90000001</v>
      </c>
    </row>
    <row r="188" spans="1:6" x14ac:dyDescent="0.2">
      <c r="A188" s="33">
        <v>42187</v>
      </c>
      <c r="B188" s="34">
        <v>79.127084999999994</v>
      </c>
      <c r="C188" s="38">
        <v>1.5E-3</v>
      </c>
      <c r="D188" s="39">
        <f t="shared" si="4"/>
        <v>3.2517980136986298E-4</v>
      </c>
      <c r="E188" s="39">
        <f t="shared" si="5"/>
        <v>8.6714613698630138E-4</v>
      </c>
      <c r="F188" s="37">
        <v>221555838.30000001</v>
      </c>
    </row>
    <row r="189" spans="1:6" x14ac:dyDescent="0.2">
      <c r="A189" s="33">
        <v>42188</v>
      </c>
      <c r="B189" s="34">
        <v>79.127084999999994</v>
      </c>
      <c r="C189" s="38">
        <v>1.5E-3</v>
      </c>
      <c r="D189" s="39">
        <f t="shared" si="4"/>
        <v>3.2517980136986298E-4</v>
      </c>
      <c r="E189" s="39">
        <f t="shared" si="5"/>
        <v>8.6714613698630138E-4</v>
      </c>
      <c r="F189" s="37">
        <v>221555838.30000001</v>
      </c>
    </row>
    <row r="190" spans="1:6" x14ac:dyDescent="0.2">
      <c r="A190" s="33">
        <v>42189</v>
      </c>
      <c r="B190" s="34">
        <v>79.127084999999994</v>
      </c>
      <c r="C190" s="38">
        <v>1.5E-3</v>
      </c>
      <c r="D190" s="39">
        <f t="shared" si="4"/>
        <v>3.2517980136986298E-4</v>
      </c>
      <c r="E190" s="39">
        <f t="shared" si="5"/>
        <v>8.6714613698630138E-4</v>
      </c>
      <c r="F190" s="37">
        <v>221555838.30000001</v>
      </c>
    </row>
    <row r="191" spans="1:6" x14ac:dyDescent="0.2">
      <c r="A191" s="33">
        <v>42190</v>
      </c>
      <c r="B191" s="34">
        <v>79.127084999999994</v>
      </c>
      <c r="C191" s="38">
        <v>1.5E-3</v>
      </c>
      <c r="D191" s="39">
        <f t="shared" si="4"/>
        <v>3.2517980136986298E-4</v>
      </c>
      <c r="E191" s="39">
        <f t="shared" si="5"/>
        <v>8.6714613698630138E-4</v>
      </c>
      <c r="F191" s="37">
        <v>221555838.30000001</v>
      </c>
    </row>
    <row r="192" spans="1:6" x14ac:dyDescent="0.2">
      <c r="A192" s="33">
        <v>42191</v>
      </c>
      <c r="B192" s="34">
        <v>78.746009999999998</v>
      </c>
      <c r="C192" s="38">
        <v>3.0000000000000001E-3</v>
      </c>
      <c r="D192" s="39">
        <f t="shared" si="4"/>
        <v>6.4722747945205477E-4</v>
      </c>
      <c r="E192" s="39">
        <f t="shared" si="5"/>
        <v>8.6296997260273977E-4</v>
      </c>
      <c r="F192" s="37">
        <v>220488828.19999999</v>
      </c>
    </row>
    <row r="193" spans="1:6" x14ac:dyDescent="0.2">
      <c r="A193" s="33">
        <v>42192</v>
      </c>
      <c r="B193" s="34">
        <v>77.875923</v>
      </c>
      <c r="C193" s="38">
        <v>3.0000000000000001E-3</v>
      </c>
      <c r="D193" s="39">
        <f t="shared" si="4"/>
        <v>6.400760794520548E-4</v>
      </c>
      <c r="E193" s="39">
        <f t="shared" si="5"/>
        <v>8.5343477260273973E-4</v>
      </c>
      <c r="F193" s="37">
        <v>218052583.09999999</v>
      </c>
    </row>
    <row r="194" spans="1:6" x14ac:dyDescent="0.2">
      <c r="A194" s="33">
        <v>42193</v>
      </c>
      <c r="B194" s="34">
        <v>78.102119000000002</v>
      </c>
      <c r="C194" s="38">
        <v>3.0000000000000001E-3</v>
      </c>
      <c r="D194" s="39">
        <f t="shared" si="4"/>
        <v>6.4193522465753427E-4</v>
      </c>
      <c r="E194" s="39">
        <f t="shared" si="5"/>
        <v>8.5591363287671233E-4</v>
      </c>
      <c r="F194" s="37">
        <v>218685932.5</v>
      </c>
    </row>
    <row r="195" spans="1:6" x14ac:dyDescent="0.2">
      <c r="A195" s="33">
        <v>42194</v>
      </c>
      <c r="B195" s="34">
        <v>78.040594999999996</v>
      </c>
      <c r="C195" s="38">
        <v>3.0000000000000001E-3</v>
      </c>
      <c r="D195" s="39">
        <f t="shared" si="4"/>
        <v>6.4142954794520549E-4</v>
      </c>
      <c r="E195" s="39">
        <f t="shared" si="5"/>
        <v>8.5523939726027398E-4</v>
      </c>
      <c r="F195" s="37">
        <v>218513665.40000001</v>
      </c>
    </row>
    <row r="196" spans="1:6" x14ac:dyDescent="0.2">
      <c r="A196" s="33">
        <v>42195</v>
      </c>
      <c r="B196" s="34">
        <v>78.107566000000006</v>
      </c>
      <c r="C196" s="38">
        <v>3.2000000000000002E-3</v>
      </c>
      <c r="D196" s="39">
        <f t="shared" si="4"/>
        <v>6.8477866082191795E-4</v>
      </c>
      <c r="E196" s="39">
        <f t="shared" si="5"/>
        <v>8.5597332602739724E-4</v>
      </c>
      <c r="F196" s="37">
        <v>218701184.40000001</v>
      </c>
    </row>
    <row r="197" spans="1:6" x14ac:dyDescent="0.2">
      <c r="A197" s="33">
        <v>42196</v>
      </c>
      <c r="B197" s="34">
        <v>78.107566000000006</v>
      </c>
      <c r="C197" s="38">
        <v>3.2000000000000002E-3</v>
      </c>
      <c r="D197" s="39">
        <f t="shared" si="4"/>
        <v>6.8477866082191795E-4</v>
      </c>
      <c r="E197" s="39">
        <f t="shared" si="5"/>
        <v>8.5597332602739724E-4</v>
      </c>
      <c r="F197" s="37">
        <v>218701184.40000001</v>
      </c>
    </row>
    <row r="198" spans="1:6" x14ac:dyDescent="0.2">
      <c r="A198" s="33">
        <v>42197</v>
      </c>
      <c r="B198" s="34">
        <v>78.107566000000006</v>
      </c>
      <c r="C198" s="38">
        <v>3.2000000000000002E-3</v>
      </c>
      <c r="D198" s="39">
        <f t="shared" si="4"/>
        <v>6.8477866082191795E-4</v>
      </c>
      <c r="E198" s="39">
        <f t="shared" si="5"/>
        <v>8.5597332602739724E-4</v>
      </c>
      <c r="F198" s="37">
        <v>218701184.40000001</v>
      </c>
    </row>
    <row r="199" spans="1:6" x14ac:dyDescent="0.2">
      <c r="A199" s="33">
        <v>42198</v>
      </c>
      <c r="B199" s="34">
        <v>77.847380000000001</v>
      </c>
      <c r="C199" s="38">
        <v>3.0000000000000001E-3</v>
      </c>
      <c r="D199" s="39">
        <f t="shared" ref="D199:D262" si="6">B199*C199/$F$4</f>
        <v>6.3984147945205481E-4</v>
      </c>
      <c r="E199" s="39">
        <f t="shared" ref="E199:E262" si="7">B199*$E$4/$F$4</f>
        <v>8.5312197260273986E-4</v>
      </c>
      <c r="F199" s="37">
        <v>217972664.40000001</v>
      </c>
    </row>
    <row r="200" spans="1:6" x14ac:dyDescent="0.2">
      <c r="A200" s="33">
        <v>42199</v>
      </c>
      <c r="B200" s="34">
        <v>78.058086000000003</v>
      </c>
      <c r="C200" s="38">
        <v>3.0000000000000001E-3</v>
      </c>
      <c r="D200" s="39">
        <f t="shared" si="6"/>
        <v>6.4157330958904113E-4</v>
      </c>
      <c r="E200" s="39">
        <f t="shared" si="7"/>
        <v>8.5543107945205477E-4</v>
      </c>
      <c r="F200" s="37">
        <v>218562640.09999999</v>
      </c>
    </row>
    <row r="201" spans="1:6" x14ac:dyDescent="0.2">
      <c r="A201" s="33">
        <v>42200</v>
      </c>
      <c r="B201" s="34">
        <v>77.071124999999995</v>
      </c>
      <c r="C201" s="38">
        <v>2E-3</v>
      </c>
      <c r="D201" s="39">
        <f t="shared" si="6"/>
        <v>4.2230753424657528E-4</v>
      </c>
      <c r="E201" s="39">
        <f t="shared" si="7"/>
        <v>8.4461506849315055E-4</v>
      </c>
      <c r="F201" s="37">
        <v>215799148.69999999</v>
      </c>
    </row>
    <row r="202" spans="1:6" x14ac:dyDescent="0.2">
      <c r="A202" s="33">
        <v>42201</v>
      </c>
      <c r="B202" s="34">
        <v>76.873857999999998</v>
      </c>
      <c r="C202" s="38">
        <v>1.2999999999999999E-3</v>
      </c>
      <c r="D202" s="39">
        <f t="shared" si="6"/>
        <v>2.7379730246575339E-4</v>
      </c>
      <c r="E202" s="39">
        <f t="shared" si="7"/>
        <v>8.424532383561644E-4</v>
      </c>
      <c r="F202" s="37">
        <v>215246803.59999999</v>
      </c>
    </row>
    <row r="203" spans="1:6" x14ac:dyDescent="0.2">
      <c r="A203" s="33">
        <v>42202</v>
      </c>
      <c r="B203" s="34">
        <v>76.596188999999995</v>
      </c>
      <c r="C203" s="38">
        <v>5.0000000000000001E-4</v>
      </c>
      <c r="D203" s="39">
        <f t="shared" si="6"/>
        <v>1.0492628630136985E-4</v>
      </c>
      <c r="E203" s="39">
        <f t="shared" si="7"/>
        <v>8.3941029041095881E-4</v>
      </c>
      <c r="F203" s="37">
        <v>218299140</v>
      </c>
    </row>
    <row r="204" spans="1:6" x14ac:dyDescent="0.2">
      <c r="A204" s="33">
        <v>42203</v>
      </c>
      <c r="B204" s="34">
        <v>76.596188999999995</v>
      </c>
      <c r="C204" s="38">
        <v>5.0000000000000001E-4</v>
      </c>
      <c r="D204" s="39">
        <f t="shared" si="6"/>
        <v>1.0492628630136985E-4</v>
      </c>
      <c r="E204" s="39">
        <f t="shared" si="7"/>
        <v>8.3941029041095881E-4</v>
      </c>
      <c r="F204" s="37">
        <v>218299140</v>
      </c>
    </row>
    <row r="205" spans="1:6" x14ac:dyDescent="0.2">
      <c r="A205" s="33">
        <v>42204</v>
      </c>
      <c r="B205" s="34">
        <v>76.596188999999995</v>
      </c>
      <c r="C205" s="38">
        <v>5.0000000000000001E-4</v>
      </c>
      <c r="D205" s="39">
        <f t="shared" si="6"/>
        <v>1.0492628630136985E-4</v>
      </c>
      <c r="E205" s="39">
        <f t="shared" si="7"/>
        <v>8.3941029041095881E-4</v>
      </c>
      <c r="F205" s="37">
        <v>218299140</v>
      </c>
    </row>
    <row r="206" spans="1:6" x14ac:dyDescent="0.2">
      <c r="A206" s="33">
        <v>42205</v>
      </c>
      <c r="B206" s="34">
        <v>76.622026000000005</v>
      </c>
      <c r="C206" s="38">
        <v>5.0000000000000001E-4</v>
      </c>
      <c r="D206" s="39">
        <f t="shared" si="6"/>
        <v>1.0496167945205481E-4</v>
      </c>
      <c r="E206" s="39">
        <f t="shared" si="7"/>
        <v>8.3969343561643851E-4</v>
      </c>
      <c r="F206" s="37">
        <v>218372773</v>
      </c>
    </row>
    <row r="207" spans="1:6" x14ac:dyDescent="0.2">
      <c r="A207" s="33">
        <v>42206</v>
      </c>
      <c r="B207" s="34">
        <v>76.861197000000004</v>
      </c>
      <c r="C207" s="38">
        <v>2.0000000000000001E-4</v>
      </c>
      <c r="D207" s="39">
        <f t="shared" si="6"/>
        <v>4.2115724383561645E-5</v>
      </c>
      <c r="E207" s="39">
        <f t="shared" si="7"/>
        <v>8.4231448767123297E-4</v>
      </c>
      <c r="F207" s="37">
        <v>219054410.90000001</v>
      </c>
    </row>
    <row r="208" spans="1:6" x14ac:dyDescent="0.2">
      <c r="A208" s="33">
        <v>42207</v>
      </c>
      <c r="B208" s="34">
        <v>76.308611999999997</v>
      </c>
      <c r="C208" s="38">
        <v>0</v>
      </c>
      <c r="D208" s="39">
        <f t="shared" si="6"/>
        <v>0</v>
      </c>
      <c r="E208" s="39">
        <f t="shared" si="7"/>
        <v>8.3625876164383555E-4</v>
      </c>
      <c r="F208" s="37">
        <v>217479544.80000001</v>
      </c>
    </row>
    <row r="209" spans="1:6" x14ac:dyDescent="0.2">
      <c r="A209" s="33">
        <v>42208</v>
      </c>
      <c r="B209" s="34">
        <v>76.489824999999996</v>
      </c>
      <c r="C209" s="38">
        <v>0</v>
      </c>
      <c r="D209" s="39">
        <f t="shared" si="6"/>
        <v>0</v>
      </c>
      <c r="E209" s="39">
        <f t="shared" si="7"/>
        <v>8.3824465753424659E-4</v>
      </c>
      <c r="F209" s="37">
        <v>217996000.30000001</v>
      </c>
    </row>
    <row r="210" spans="1:6" x14ac:dyDescent="0.2">
      <c r="A210" s="33">
        <v>42209</v>
      </c>
      <c r="B210" s="34">
        <v>76.068738999999994</v>
      </c>
      <c r="C210" s="38">
        <v>0</v>
      </c>
      <c r="D210" s="39">
        <f t="shared" si="6"/>
        <v>0</v>
      </c>
      <c r="E210" s="39">
        <f t="shared" si="7"/>
        <v>8.3363001643835613E-4</v>
      </c>
      <c r="F210" s="37">
        <v>216795905.19999999</v>
      </c>
    </row>
    <row r="211" spans="1:6" x14ac:dyDescent="0.2">
      <c r="A211" s="33">
        <v>42210</v>
      </c>
      <c r="B211" s="34">
        <v>76.068738999999994</v>
      </c>
      <c r="C211" s="38">
        <v>0</v>
      </c>
      <c r="D211" s="39">
        <f t="shared" si="6"/>
        <v>0</v>
      </c>
      <c r="E211" s="39">
        <f t="shared" si="7"/>
        <v>8.3363001643835613E-4</v>
      </c>
      <c r="F211" s="37">
        <v>216795905.19999999</v>
      </c>
    </row>
    <row r="212" spans="1:6" x14ac:dyDescent="0.2">
      <c r="A212" s="33">
        <v>42211</v>
      </c>
      <c r="B212" s="34">
        <v>76.068738999999994</v>
      </c>
      <c r="C212" s="38">
        <v>0</v>
      </c>
      <c r="D212" s="39">
        <f t="shared" si="6"/>
        <v>0</v>
      </c>
      <c r="E212" s="39">
        <f t="shared" si="7"/>
        <v>8.3363001643835613E-4</v>
      </c>
      <c r="F212" s="37">
        <v>216795905.19999999</v>
      </c>
    </row>
    <row r="213" spans="1:6" x14ac:dyDescent="0.2">
      <c r="A213" s="33">
        <v>42212</v>
      </c>
      <c r="B213" s="34">
        <v>76.289788000000001</v>
      </c>
      <c r="C213" s="38">
        <v>0</v>
      </c>
      <c r="D213" s="39">
        <f t="shared" si="6"/>
        <v>0</v>
      </c>
      <c r="E213" s="39">
        <f t="shared" si="7"/>
        <v>8.3605247123287672E-4</v>
      </c>
      <c r="F213" s="37">
        <v>217425895.90000001</v>
      </c>
    </row>
    <row r="214" spans="1:6" x14ac:dyDescent="0.2">
      <c r="A214" s="33">
        <v>42213</v>
      </c>
      <c r="B214" s="34">
        <v>76.544540999999995</v>
      </c>
      <c r="C214" s="38">
        <v>0</v>
      </c>
      <c r="D214" s="39">
        <f t="shared" si="6"/>
        <v>0</v>
      </c>
      <c r="E214" s="39">
        <f t="shared" si="7"/>
        <v>8.3884428493150682E-4</v>
      </c>
      <c r="F214" s="37">
        <v>218151942.19999999</v>
      </c>
    </row>
    <row r="215" spans="1:6" x14ac:dyDescent="0.2">
      <c r="A215" s="33">
        <v>42214</v>
      </c>
      <c r="B215" s="34">
        <v>77.054073000000002</v>
      </c>
      <c r="C215" s="38">
        <v>0</v>
      </c>
      <c r="D215" s="39">
        <f t="shared" si="6"/>
        <v>0</v>
      </c>
      <c r="E215" s="39">
        <f t="shared" si="7"/>
        <v>8.4442819726027402E-4</v>
      </c>
      <c r="F215" s="37">
        <v>219604107.30000001</v>
      </c>
    </row>
    <row r="216" spans="1:6" x14ac:dyDescent="0.2">
      <c r="A216" s="33">
        <v>42215</v>
      </c>
      <c r="B216" s="34">
        <v>76.26679</v>
      </c>
      <c r="C216" s="38">
        <v>0</v>
      </c>
      <c r="D216" s="39">
        <f t="shared" si="6"/>
        <v>0</v>
      </c>
      <c r="E216" s="39">
        <f t="shared" si="7"/>
        <v>8.3580043835616434E-4</v>
      </c>
      <c r="F216" s="37">
        <v>217360351.09999999</v>
      </c>
    </row>
    <row r="217" spans="1:6" x14ac:dyDescent="0.2">
      <c r="A217" s="33">
        <v>42216</v>
      </c>
      <c r="B217" s="34">
        <v>76.390320000000003</v>
      </c>
      <c r="C217" s="38">
        <v>0</v>
      </c>
      <c r="D217" s="39">
        <f t="shared" si="6"/>
        <v>0</v>
      </c>
      <c r="E217" s="39">
        <f t="shared" si="7"/>
        <v>8.3715419178082191E-4</v>
      </c>
      <c r="F217" s="37">
        <v>217712411.30000001</v>
      </c>
    </row>
    <row r="218" spans="1:6" x14ac:dyDescent="0.2">
      <c r="A218" s="33">
        <v>42217</v>
      </c>
      <c r="B218" s="34">
        <v>76.390320000000003</v>
      </c>
      <c r="C218" s="38">
        <v>0</v>
      </c>
      <c r="D218" s="39">
        <f t="shared" si="6"/>
        <v>0</v>
      </c>
      <c r="E218" s="39">
        <f t="shared" si="7"/>
        <v>8.3715419178082191E-4</v>
      </c>
      <c r="F218" s="37">
        <v>217712411.30000001</v>
      </c>
    </row>
    <row r="219" spans="1:6" x14ac:dyDescent="0.2">
      <c r="A219" s="33">
        <v>42218</v>
      </c>
      <c r="B219" s="34">
        <v>76.390320000000003</v>
      </c>
      <c r="C219" s="38">
        <v>0</v>
      </c>
      <c r="D219" s="39">
        <f t="shared" si="6"/>
        <v>0</v>
      </c>
      <c r="E219" s="39">
        <f t="shared" si="7"/>
        <v>8.3715419178082191E-4</v>
      </c>
      <c r="F219" s="37">
        <v>217712411.30000001</v>
      </c>
    </row>
    <row r="220" spans="1:6" x14ac:dyDescent="0.2">
      <c r="A220" s="33">
        <v>42219</v>
      </c>
      <c r="B220" s="34">
        <v>75.746110999999999</v>
      </c>
      <c r="C220" s="38">
        <v>0</v>
      </c>
      <c r="D220" s="39">
        <f t="shared" si="6"/>
        <v>0</v>
      </c>
      <c r="E220" s="39">
        <f t="shared" si="7"/>
        <v>8.3009436712328769E-4</v>
      </c>
      <c r="F220" s="37">
        <v>215876415.80000001</v>
      </c>
    </row>
    <row r="221" spans="1:6" x14ac:dyDescent="0.2">
      <c r="A221" s="33">
        <v>42220</v>
      </c>
      <c r="B221" s="34">
        <v>75.699123</v>
      </c>
      <c r="C221" s="38">
        <v>0</v>
      </c>
      <c r="D221" s="39">
        <f t="shared" si="6"/>
        <v>0</v>
      </c>
      <c r="E221" s="39">
        <f t="shared" si="7"/>
        <v>8.2957943013698635E-4</v>
      </c>
      <c r="F221" s="37">
        <v>219527455.90000001</v>
      </c>
    </row>
    <row r="222" spans="1:6" x14ac:dyDescent="0.2">
      <c r="A222" s="33">
        <v>42221</v>
      </c>
      <c r="B222" s="34">
        <v>75.502750000000006</v>
      </c>
      <c r="C222" s="38">
        <v>0</v>
      </c>
      <c r="D222" s="39">
        <f t="shared" si="6"/>
        <v>0</v>
      </c>
      <c r="E222" s="39">
        <f t="shared" si="7"/>
        <v>8.2742739726027409E-4</v>
      </c>
      <c r="F222" s="37">
        <v>218957974.30000001</v>
      </c>
    </row>
    <row r="223" spans="1:6" x14ac:dyDescent="0.2">
      <c r="A223" s="33">
        <v>42222</v>
      </c>
      <c r="B223" s="34">
        <v>75.473251000000005</v>
      </c>
      <c r="C223" s="38">
        <v>0</v>
      </c>
      <c r="D223" s="39">
        <f t="shared" si="6"/>
        <v>0</v>
      </c>
      <c r="E223" s="39">
        <f t="shared" si="7"/>
        <v>8.2710412054794527E-4</v>
      </c>
      <c r="F223" s="37">
        <v>222646091.69999999</v>
      </c>
    </row>
    <row r="224" spans="1:6" x14ac:dyDescent="0.2">
      <c r="A224" s="33">
        <v>42223</v>
      </c>
      <c r="B224" s="34">
        <v>75.952431000000004</v>
      </c>
      <c r="C224" s="38">
        <v>0</v>
      </c>
      <c r="D224" s="39">
        <f t="shared" si="6"/>
        <v>0</v>
      </c>
      <c r="E224" s="39">
        <f t="shared" si="7"/>
        <v>8.3235540821917809E-4</v>
      </c>
      <c r="F224" s="37">
        <v>224059671.30000001</v>
      </c>
    </row>
    <row r="225" spans="1:6" x14ac:dyDescent="0.2">
      <c r="A225" s="33">
        <v>42224</v>
      </c>
      <c r="B225" s="34">
        <v>75.952431000000004</v>
      </c>
      <c r="C225" s="38">
        <v>0</v>
      </c>
      <c r="D225" s="39">
        <f t="shared" si="6"/>
        <v>0</v>
      </c>
      <c r="E225" s="39">
        <f t="shared" si="7"/>
        <v>8.3235540821917809E-4</v>
      </c>
      <c r="F225" s="37">
        <v>224059671.30000001</v>
      </c>
    </row>
    <row r="226" spans="1:6" x14ac:dyDescent="0.2">
      <c r="A226" s="33">
        <v>42225</v>
      </c>
      <c r="B226" s="34">
        <v>75.952431000000004</v>
      </c>
      <c r="C226" s="38">
        <v>0</v>
      </c>
      <c r="D226" s="39">
        <f t="shared" si="6"/>
        <v>0</v>
      </c>
      <c r="E226" s="39">
        <f t="shared" si="7"/>
        <v>8.3235540821917809E-4</v>
      </c>
      <c r="F226" s="37">
        <v>224059671.30000001</v>
      </c>
    </row>
    <row r="227" spans="1:6" x14ac:dyDescent="0.2">
      <c r="A227" s="33">
        <v>42226</v>
      </c>
      <c r="B227" s="34">
        <v>75.980635000000007</v>
      </c>
      <c r="C227" s="38">
        <v>0</v>
      </c>
      <c r="D227" s="39">
        <f t="shared" si="6"/>
        <v>0</v>
      </c>
      <c r="E227" s="39">
        <f t="shared" si="7"/>
        <v>8.32664493150685E-4</v>
      </c>
      <c r="F227" s="37">
        <v>224142874.40000001</v>
      </c>
    </row>
    <row r="228" spans="1:6" x14ac:dyDescent="0.2">
      <c r="A228" s="33">
        <v>42227</v>
      </c>
      <c r="B228" s="34">
        <v>75.693315999999996</v>
      </c>
      <c r="C228" s="38">
        <v>0</v>
      </c>
      <c r="D228" s="39">
        <f t="shared" si="6"/>
        <v>0</v>
      </c>
      <c r="E228" s="39">
        <f t="shared" si="7"/>
        <v>8.2951579178082186E-4</v>
      </c>
      <c r="F228" s="37">
        <v>223295281.69999999</v>
      </c>
    </row>
    <row r="229" spans="1:6" x14ac:dyDescent="0.2">
      <c r="A229" s="33">
        <v>42228</v>
      </c>
      <c r="B229" s="34">
        <v>76.526065000000003</v>
      </c>
      <c r="C229" s="38">
        <v>0</v>
      </c>
      <c r="D229" s="39">
        <f t="shared" si="6"/>
        <v>0</v>
      </c>
      <c r="E229" s="39">
        <f t="shared" si="7"/>
        <v>8.386418082191781E-4</v>
      </c>
      <c r="F229" s="37">
        <v>225751893.09999999</v>
      </c>
    </row>
    <row r="230" spans="1:6" x14ac:dyDescent="0.2">
      <c r="A230" s="33">
        <v>42229</v>
      </c>
      <c r="B230" s="34">
        <v>75.934591999999995</v>
      </c>
      <c r="C230" s="38">
        <v>0</v>
      </c>
      <c r="D230" s="39">
        <f t="shared" si="6"/>
        <v>0</v>
      </c>
      <c r="E230" s="39">
        <f t="shared" si="7"/>
        <v>8.3215991232876707E-4</v>
      </c>
      <c r="F230" s="37">
        <v>224007046.30000001</v>
      </c>
    </row>
    <row r="231" spans="1:6" x14ac:dyDescent="0.2">
      <c r="A231" s="33">
        <v>42230</v>
      </c>
      <c r="B231" s="34">
        <v>76.030867000000001</v>
      </c>
      <c r="C231" s="38">
        <v>0</v>
      </c>
      <c r="D231" s="39">
        <f t="shared" si="6"/>
        <v>0</v>
      </c>
      <c r="E231" s="39">
        <f t="shared" si="7"/>
        <v>8.3321498082191781E-4</v>
      </c>
      <c r="F231" s="37">
        <v>224291057.80000001</v>
      </c>
    </row>
    <row r="232" spans="1:6" x14ac:dyDescent="0.2">
      <c r="A232" s="33">
        <v>42231</v>
      </c>
      <c r="B232" s="34">
        <v>76.030867000000001</v>
      </c>
      <c r="C232" s="38">
        <v>0</v>
      </c>
      <c r="D232" s="39">
        <f t="shared" si="6"/>
        <v>0</v>
      </c>
      <c r="E232" s="39">
        <f t="shared" si="7"/>
        <v>8.3321498082191781E-4</v>
      </c>
      <c r="F232" s="37">
        <v>224291057.80000001</v>
      </c>
    </row>
    <row r="233" spans="1:6" x14ac:dyDescent="0.2">
      <c r="A233" s="33">
        <v>42232</v>
      </c>
      <c r="B233" s="34">
        <v>76.030867000000001</v>
      </c>
      <c r="C233" s="38">
        <v>0</v>
      </c>
      <c r="D233" s="39">
        <f t="shared" si="6"/>
        <v>0</v>
      </c>
      <c r="E233" s="39">
        <f t="shared" si="7"/>
        <v>8.3321498082191781E-4</v>
      </c>
      <c r="F233" s="37">
        <v>224291057.80000001</v>
      </c>
    </row>
    <row r="234" spans="1:6" x14ac:dyDescent="0.2">
      <c r="A234" s="33">
        <v>42233</v>
      </c>
      <c r="B234" s="34">
        <v>75.780698000000001</v>
      </c>
      <c r="C234" s="38">
        <v>0</v>
      </c>
      <c r="D234" s="39">
        <f t="shared" si="6"/>
        <v>0</v>
      </c>
      <c r="E234" s="39">
        <f t="shared" si="7"/>
        <v>8.3047340273972609E-4</v>
      </c>
      <c r="F234" s="37">
        <v>223553059.09999999</v>
      </c>
    </row>
    <row r="235" spans="1:6" x14ac:dyDescent="0.2">
      <c r="A235" s="33">
        <v>42234</v>
      </c>
      <c r="B235" s="34">
        <v>75.994311999999994</v>
      </c>
      <c r="C235" s="38">
        <v>0</v>
      </c>
      <c r="D235" s="39">
        <f t="shared" si="6"/>
        <v>0</v>
      </c>
      <c r="E235" s="39">
        <f t="shared" si="7"/>
        <v>8.3281437808219172E-4</v>
      </c>
      <c r="F235" s="37">
        <v>224183218.90000001</v>
      </c>
    </row>
    <row r="236" spans="1:6" x14ac:dyDescent="0.2">
      <c r="A236" s="33">
        <v>42235</v>
      </c>
      <c r="B236" s="34">
        <v>75.640585999999999</v>
      </c>
      <c r="C236" s="38">
        <v>0</v>
      </c>
      <c r="D236" s="39">
        <f t="shared" si="6"/>
        <v>0</v>
      </c>
      <c r="E236" s="39">
        <f t="shared" si="7"/>
        <v>8.2893792876712329E-4</v>
      </c>
      <c r="F236" s="37">
        <v>223139727.80000001</v>
      </c>
    </row>
    <row r="237" spans="1:6" x14ac:dyDescent="0.2">
      <c r="A237" s="33">
        <v>42236</v>
      </c>
      <c r="B237" s="34">
        <v>75.850516999999996</v>
      </c>
      <c r="C237" s="38">
        <v>0</v>
      </c>
      <c r="D237" s="39">
        <f t="shared" si="6"/>
        <v>0</v>
      </c>
      <c r="E237" s="39">
        <f t="shared" si="7"/>
        <v>8.3123854246575329E-4</v>
      </c>
      <c r="F237" s="37">
        <v>227551550.40000001</v>
      </c>
    </row>
    <row r="238" spans="1:6" x14ac:dyDescent="0.2">
      <c r="A238" s="33">
        <v>42237</v>
      </c>
      <c r="B238" s="34">
        <v>75.519414999999995</v>
      </c>
      <c r="C238" s="38">
        <v>0</v>
      </c>
      <c r="D238" s="39">
        <f t="shared" si="6"/>
        <v>0</v>
      </c>
      <c r="E238" s="39">
        <f t="shared" si="7"/>
        <v>8.2761002739726024E-4</v>
      </c>
      <c r="F238" s="37">
        <v>226558243.90000001</v>
      </c>
    </row>
    <row r="239" spans="1:6" x14ac:dyDescent="0.2">
      <c r="A239" s="33">
        <v>42238</v>
      </c>
      <c r="B239" s="34">
        <v>75.519414999999995</v>
      </c>
      <c r="C239" s="38">
        <v>0</v>
      </c>
      <c r="D239" s="39">
        <f t="shared" si="6"/>
        <v>0</v>
      </c>
      <c r="E239" s="39">
        <f t="shared" si="7"/>
        <v>8.2761002739726024E-4</v>
      </c>
      <c r="F239" s="37">
        <v>226558243.90000001</v>
      </c>
    </row>
    <row r="240" spans="1:6" x14ac:dyDescent="0.2">
      <c r="A240" s="33">
        <v>42239</v>
      </c>
      <c r="B240" s="34">
        <v>75.519414999999995</v>
      </c>
      <c r="C240" s="38">
        <v>0</v>
      </c>
      <c r="D240" s="39">
        <f t="shared" si="6"/>
        <v>0</v>
      </c>
      <c r="E240" s="39">
        <f t="shared" si="7"/>
        <v>8.2761002739726024E-4</v>
      </c>
      <c r="F240" s="37">
        <v>226558243.90000001</v>
      </c>
    </row>
    <row r="241" spans="1:6" x14ac:dyDescent="0.2">
      <c r="A241" s="33">
        <v>42240</v>
      </c>
      <c r="B241" s="34">
        <v>75.318218999999999</v>
      </c>
      <c r="C241" s="38">
        <v>0</v>
      </c>
      <c r="D241" s="39">
        <f t="shared" si="6"/>
        <v>0</v>
      </c>
      <c r="E241" s="39">
        <f t="shared" si="7"/>
        <v>8.2540513972602749E-4</v>
      </c>
      <c r="F241" s="37">
        <v>225954657.90000001</v>
      </c>
    </row>
    <row r="242" spans="1:6" x14ac:dyDescent="0.2">
      <c r="A242" s="33">
        <v>42241</v>
      </c>
      <c r="B242" s="34">
        <v>74.809833999999995</v>
      </c>
      <c r="C242" s="38">
        <v>0</v>
      </c>
      <c r="D242" s="39">
        <f t="shared" si="6"/>
        <v>0</v>
      </c>
      <c r="E242" s="39">
        <f t="shared" si="7"/>
        <v>8.1983379726027392E-4</v>
      </c>
      <c r="F242" s="37">
        <v>224429501.19999999</v>
      </c>
    </row>
    <row r="243" spans="1:6" x14ac:dyDescent="0.2">
      <c r="A243" s="33">
        <v>42242</v>
      </c>
      <c r="B243" s="34">
        <v>74.690911999999997</v>
      </c>
      <c r="C243" s="38">
        <v>0</v>
      </c>
      <c r="D243" s="39">
        <f t="shared" si="6"/>
        <v>0</v>
      </c>
      <c r="E243" s="39">
        <f t="shared" si="7"/>
        <v>8.1853054246575345E-4</v>
      </c>
      <c r="F243" s="37">
        <v>224072736.5</v>
      </c>
    </row>
    <row r="244" spans="1:6" x14ac:dyDescent="0.2">
      <c r="A244" s="33">
        <v>42243</v>
      </c>
      <c r="B244" s="34">
        <v>75.000197999999997</v>
      </c>
      <c r="C244" s="38">
        <v>0</v>
      </c>
      <c r="D244" s="39">
        <f t="shared" si="6"/>
        <v>0</v>
      </c>
      <c r="E244" s="39">
        <f t="shared" si="7"/>
        <v>8.2191997808219179E-4</v>
      </c>
      <c r="F244" s="37">
        <v>225000594.5</v>
      </c>
    </row>
    <row r="245" spans="1:6" x14ac:dyDescent="0.2">
      <c r="A245" s="33">
        <v>42244</v>
      </c>
      <c r="B245" s="34">
        <v>75.119652000000002</v>
      </c>
      <c r="C245" s="38">
        <v>0</v>
      </c>
      <c r="D245" s="39">
        <f t="shared" si="6"/>
        <v>0</v>
      </c>
      <c r="E245" s="39">
        <f t="shared" si="7"/>
        <v>8.2322906301369873E-4</v>
      </c>
      <c r="F245" s="37">
        <v>225358956.90000001</v>
      </c>
    </row>
    <row r="246" spans="1:6" x14ac:dyDescent="0.2">
      <c r="A246" s="33">
        <v>42245</v>
      </c>
      <c r="B246" s="34">
        <v>75.119652000000002</v>
      </c>
      <c r="C246" s="38">
        <v>0</v>
      </c>
      <c r="D246" s="39">
        <f t="shared" si="6"/>
        <v>0</v>
      </c>
      <c r="E246" s="39">
        <f t="shared" si="7"/>
        <v>8.2322906301369873E-4</v>
      </c>
      <c r="F246" s="37">
        <v>225358956.90000001</v>
      </c>
    </row>
    <row r="247" spans="1:6" x14ac:dyDescent="0.2">
      <c r="A247" s="33">
        <v>42246</v>
      </c>
      <c r="B247" s="34">
        <v>75.119652000000002</v>
      </c>
      <c r="C247" s="38">
        <v>0</v>
      </c>
      <c r="D247" s="39">
        <f t="shared" si="6"/>
        <v>0</v>
      </c>
      <c r="E247" s="39">
        <f t="shared" si="7"/>
        <v>8.2322906301369873E-4</v>
      </c>
      <c r="F247" s="37">
        <v>225358956.90000001</v>
      </c>
    </row>
    <row r="248" spans="1:6" x14ac:dyDescent="0.2">
      <c r="A248" s="33">
        <v>42247</v>
      </c>
      <c r="B248" s="34">
        <v>74.669978999999998</v>
      </c>
      <c r="C248" s="38">
        <v>0</v>
      </c>
      <c r="D248" s="39">
        <f t="shared" si="6"/>
        <v>0</v>
      </c>
      <c r="E248" s="39">
        <f t="shared" si="7"/>
        <v>8.1830113972602742E-4</v>
      </c>
      <c r="F248" s="37">
        <v>224009937.80000001</v>
      </c>
    </row>
    <row r="249" spans="1:6" x14ac:dyDescent="0.2">
      <c r="A249" s="33">
        <v>42248</v>
      </c>
      <c r="B249" s="34">
        <v>75.228925000000004</v>
      </c>
      <c r="C249" s="38">
        <v>0</v>
      </c>
      <c r="D249" s="39">
        <f t="shared" si="6"/>
        <v>0</v>
      </c>
      <c r="E249" s="39">
        <f t="shared" si="7"/>
        <v>8.2442657534246579E-4</v>
      </c>
      <c r="F249" s="37">
        <v>225686775.69999999</v>
      </c>
    </row>
    <row r="250" spans="1:6" x14ac:dyDescent="0.2">
      <c r="A250" s="33">
        <v>42249</v>
      </c>
      <c r="B250" s="34">
        <v>74.665537</v>
      </c>
      <c r="C250" s="38">
        <v>0</v>
      </c>
      <c r="D250" s="39">
        <f t="shared" si="6"/>
        <v>0</v>
      </c>
      <c r="E250" s="39">
        <f t="shared" si="7"/>
        <v>8.1825246027397269E-4</v>
      </c>
      <c r="F250" s="37">
        <v>223996610.19999999</v>
      </c>
    </row>
    <row r="251" spans="1:6" x14ac:dyDescent="0.2">
      <c r="A251" s="33">
        <v>42250</v>
      </c>
      <c r="B251" s="34">
        <v>75.478757999999999</v>
      </c>
      <c r="C251" s="38">
        <v>0</v>
      </c>
      <c r="D251" s="39">
        <f t="shared" si="6"/>
        <v>0</v>
      </c>
      <c r="E251" s="39">
        <f t="shared" si="7"/>
        <v>8.2716447123287675E-4</v>
      </c>
      <c r="F251" s="37">
        <v>226436273.80000001</v>
      </c>
    </row>
    <row r="252" spans="1:6" x14ac:dyDescent="0.2">
      <c r="A252" s="33">
        <v>42251</v>
      </c>
      <c r="B252" s="34">
        <v>74.937416999999996</v>
      </c>
      <c r="C252" s="38">
        <v>0</v>
      </c>
      <c r="D252" s="39">
        <f t="shared" si="6"/>
        <v>0</v>
      </c>
      <c r="E252" s="39">
        <f t="shared" si="7"/>
        <v>8.2123196712328755E-4</v>
      </c>
      <c r="F252" s="37">
        <v>224812249.80000001</v>
      </c>
    </row>
    <row r="253" spans="1:6" x14ac:dyDescent="0.2">
      <c r="A253" s="33">
        <v>42252</v>
      </c>
      <c r="B253" s="34">
        <v>74.937416999999996</v>
      </c>
      <c r="C253" s="38">
        <v>0</v>
      </c>
      <c r="D253" s="39">
        <f t="shared" si="6"/>
        <v>0</v>
      </c>
      <c r="E253" s="39">
        <f t="shared" si="7"/>
        <v>8.2123196712328755E-4</v>
      </c>
      <c r="F253" s="37">
        <v>224812249.80000001</v>
      </c>
    </row>
    <row r="254" spans="1:6" x14ac:dyDescent="0.2">
      <c r="A254" s="33">
        <v>42253</v>
      </c>
      <c r="B254" s="34">
        <v>74.937416999999996</v>
      </c>
      <c r="C254" s="38">
        <v>0</v>
      </c>
      <c r="D254" s="39">
        <f t="shared" si="6"/>
        <v>0</v>
      </c>
      <c r="E254" s="39">
        <f t="shared" si="7"/>
        <v>8.2123196712328755E-4</v>
      </c>
      <c r="F254" s="37">
        <v>224812249.80000001</v>
      </c>
    </row>
    <row r="255" spans="1:6" x14ac:dyDescent="0.2">
      <c r="A255" s="33">
        <v>42254</v>
      </c>
      <c r="B255" s="34">
        <v>74.937416999999996</v>
      </c>
      <c r="C255" s="38">
        <v>0</v>
      </c>
      <c r="D255" s="39">
        <f t="shared" si="6"/>
        <v>0</v>
      </c>
      <c r="E255" s="39">
        <f t="shared" si="7"/>
        <v>8.2123196712328755E-4</v>
      </c>
      <c r="F255" s="37">
        <v>224812249.80000001</v>
      </c>
    </row>
    <row r="256" spans="1:6" x14ac:dyDescent="0.2">
      <c r="A256" s="33">
        <v>42255</v>
      </c>
      <c r="B256" s="34">
        <v>75.058328000000003</v>
      </c>
      <c r="C256" s="38">
        <v>0</v>
      </c>
      <c r="D256" s="39">
        <f t="shared" si="6"/>
        <v>0</v>
      </c>
      <c r="E256" s="39">
        <f t="shared" si="7"/>
        <v>8.2255701917808232E-4</v>
      </c>
      <c r="F256" s="37">
        <v>225174985.19999999</v>
      </c>
    </row>
    <row r="257" spans="1:6" x14ac:dyDescent="0.2">
      <c r="A257" s="33">
        <v>42256</v>
      </c>
      <c r="B257" s="34">
        <v>75.336423999999994</v>
      </c>
      <c r="C257" s="38">
        <v>0</v>
      </c>
      <c r="D257" s="39">
        <f t="shared" si="6"/>
        <v>0</v>
      </c>
      <c r="E257" s="39">
        <f t="shared" si="7"/>
        <v>8.2560464657534249E-4</v>
      </c>
      <c r="F257" s="37">
        <v>226009272.69999999</v>
      </c>
    </row>
    <row r="258" spans="1:6" x14ac:dyDescent="0.2">
      <c r="A258" s="33">
        <v>42257</v>
      </c>
      <c r="B258" s="34">
        <v>74.940606000000002</v>
      </c>
      <c r="C258" s="38">
        <v>0</v>
      </c>
      <c r="D258" s="39">
        <f t="shared" si="6"/>
        <v>0</v>
      </c>
      <c r="E258" s="39">
        <f t="shared" si="7"/>
        <v>8.2126691506849328E-4</v>
      </c>
      <c r="F258" s="37">
        <v>224821818.19999999</v>
      </c>
    </row>
    <row r="259" spans="1:6" x14ac:dyDescent="0.2">
      <c r="A259" s="33">
        <v>42258</v>
      </c>
      <c r="B259" s="34">
        <v>74.667760000000001</v>
      </c>
      <c r="C259" s="38">
        <v>0</v>
      </c>
      <c r="D259" s="39">
        <f t="shared" si="6"/>
        <v>0</v>
      </c>
      <c r="E259" s="39">
        <f t="shared" si="7"/>
        <v>8.1827682191780817E-4</v>
      </c>
      <c r="F259" s="37">
        <v>224003279.90000001</v>
      </c>
    </row>
    <row r="260" spans="1:6" x14ac:dyDescent="0.2">
      <c r="A260" s="33">
        <v>42259</v>
      </c>
      <c r="B260" s="34">
        <v>74.667760000000001</v>
      </c>
      <c r="C260" s="38">
        <v>0</v>
      </c>
      <c r="D260" s="39">
        <f t="shared" si="6"/>
        <v>0</v>
      </c>
      <c r="E260" s="39">
        <f t="shared" si="7"/>
        <v>8.1827682191780817E-4</v>
      </c>
      <c r="F260" s="37">
        <v>224003279.90000001</v>
      </c>
    </row>
    <row r="261" spans="1:6" x14ac:dyDescent="0.2">
      <c r="A261" s="33">
        <v>42260</v>
      </c>
      <c r="B261" s="34">
        <v>74.667760000000001</v>
      </c>
      <c r="C261" s="38">
        <v>0</v>
      </c>
      <c r="D261" s="39">
        <f t="shared" si="6"/>
        <v>0</v>
      </c>
      <c r="E261" s="39">
        <f t="shared" si="7"/>
        <v>8.1827682191780817E-4</v>
      </c>
      <c r="F261" s="37">
        <v>224003279.90000001</v>
      </c>
    </row>
    <row r="262" spans="1:6" x14ac:dyDescent="0.2">
      <c r="A262" s="33">
        <v>42261</v>
      </c>
      <c r="B262" s="34">
        <v>74.917540000000002</v>
      </c>
      <c r="C262" s="38">
        <v>0</v>
      </c>
      <c r="D262" s="39">
        <f t="shared" si="6"/>
        <v>0</v>
      </c>
      <c r="E262" s="39">
        <f t="shared" si="7"/>
        <v>8.2101413698630144E-4</v>
      </c>
      <c r="F262" s="37">
        <v>224752619.09999999</v>
      </c>
    </row>
    <row r="263" spans="1:6" x14ac:dyDescent="0.2">
      <c r="A263" s="33">
        <v>42262</v>
      </c>
      <c r="B263" s="34">
        <v>74.863079999999997</v>
      </c>
      <c r="C263" s="38">
        <v>0</v>
      </c>
      <c r="D263" s="39">
        <f t="shared" ref="D263:D309" si="8">B263*C263/$F$4</f>
        <v>0</v>
      </c>
      <c r="E263" s="39">
        <f t="shared" ref="E263:E309" si="9">B263*$E$4/$F$4</f>
        <v>8.2041731506849315E-4</v>
      </c>
      <c r="F263" s="37">
        <v>224589239.09999999</v>
      </c>
    </row>
    <row r="264" spans="1:6" x14ac:dyDescent="0.2">
      <c r="A264" s="33">
        <v>42263</v>
      </c>
      <c r="B264" s="34">
        <v>75.282117</v>
      </c>
      <c r="C264" s="38">
        <v>0</v>
      </c>
      <c r="D264" s="39">
        <f t="shared" si="8"/>
        <v>0</v>
      </c>
      <c r="E264" s="39">
        <f t="shared" si="9"/>
        <v>8.2500950136986297E-4</v>
      </c>
      <c r="F264" s="37">
        <v>225846349.69999999</v>
      </c>
    </row>
    <row r="265" spans="1:6" x14ac:dyDescent="0.2">
      <c r="A265" s="33">
        <v>42264</v>
      </c>
      <c r="B265" s="34">
        <v>75.355536000000001</v>
      </c>
      <c r="C265" s="38">
        <v>0</v>
      </c>
      <c r="D265" s="39">
        <f t="shared" si="8"/>
        <v>0</v>
      </c>
      <c r="E265" s="39">
        <f t="shared" si="9"/>
        <v>8.2581409315068499E-4</v>
      </c>
      <c r="F265" s="37">
        <v>226066608.90000001</v>
      </c>
    </row>
    <row r="266" spans="1:6" x14ac:dyDescent="0.2">
      <c r="A266" s="33">
        <v>42265</v>
      </c>
      <c r="B266" s="34">
        <v>75.839225999999996</v>
      </c>
      <c r="C266" s="38">
        <v>0</v>
      </c>
      <c r="D266" s="39">
        <f t="shared" si="8"/>
        <v>0</v>
      </c>
      <c r="E266" s="39">
        <f t="shared" si="9"/>
        <v>8.31114805479452E-4</v>
      </c>
      <c r="F266" s="37">
        <v>227517678.5</v>
      </c>
    </row>
    <row r="267" spans="1:6" x14ac:dyDescent="0.2">
      <c r="A267" s="33">
        <v>42266</v>
      </c>
      <c r="B267" s="34">
        <v>75.839225999999996</v>
      </c>
      <c r="C267" s="38">
        <v>0</v>
      </c>
      <c r="D267" s="39">
        <f t="shared" si="8"/>
        <v>0</v>
      </c>
      <c r="E267" s="39">
        <f t="shared" si="9"/>
        <v>8.31114805479452E-4</v>
      </c>
      <c r="F267" s="37">
        <v>227517678.5</v>
      </c>
    </row>
    <row r="268" spans="1:6" x14ac:dyDescent="0.2">
      <c r="A268" s="33">
        <v>42267</v>
      </c>
      <c r="B268" s="34">
        <v>75.839225999999996</v>
      </c>
      <c r="C268" s="38">
        <v>0</v>
      </c>
      <c r="D268" s="39">
        <f t="shared" si="8"/>
        <v>0</v>
      </c>
      <c r="E268" s="39">
        <f t="shared" si="9"/>
        <v>8.31114805479452E-4</v>
      </c>
      <c r="F268" s="37">
        <v>227517678.5</v>
      </c>
    </row>
    <row r="269" spans="1:6" x14ac:dyDescent="0.2">
      <c r="A269" s="33">
        <v>42268</v>
      </c>
      <c r="B269" s="34">
        <v>74.968333999999999</v>
      </c>
      <c r="C269" s="38">
        <v>0</v>
      </c>
      <c r="D269" s="39">
        <f t="shared" si="8"/>
        <v>0</v>
      </c>
      <c r="E269" s="39">
        <f t="shared" si="9"/>
        <v>8.2157078356164383E-4</v>
      </c>
      <c r="F269" s="37">
        <v>239898669.5</v>
      </c>
    </row>
    <row r="270" spans="1:6" x14ac:dyDescent="0.2">
      <c r="A270" s="33">
        <v>42269</v>
      </c>
      <c r="B270" s="34">
        <v>74.753110000000007</v>
      </c>
      <c r="C270" s="38">
        <v>0</v>
      </c>
      <c r="D270" s="39">
        <f t="shared" si="8"/>
        <v>0</v>
      </c>
      <c r="E270" s="39">
        <f t="shared" si="9"/>
        <v>8.1921216438356182E-4</v>
      </c>
      <c r="F270" s="37">
        <v>239209952.59999999</v>
      </c>
    </row>
    <row r="271" spans="1:6" x14ac:dyDescent="0.2">
      <c r="A271" s="33">
        <v>42270</v>
      </c>
      <c r="B271" s="34">
        <v>74.752291</v>
      </c>
      <c r="C271" s="38">
        <v>0</v>
      </c>
      <c r="D271" s="39">
        <f t="shared" si="8"/>
        <v>0</v>
      </c>
      <c r="E271" s="39">
        <f t="shared" si="9"/>
        <v>8.1920318904109583E-4</v>
      </c>
      <c r="F271" s="37">
        <v>216781643.80000001</v>
      </c>
    </row>
    <row r="272" spans="1:6" x14ac:dyDescent="0.2">
      <c r="A272" s="33">
        <v>42271</v>
      </c>
      <c r="B272" s="34">
        <v>74.379326000000006</v>
      </c>
      <c r="C272" s="38">
        <v>5.0000000000000001E-4</v>
      </c>
      <c r="D272" s="39">
        <f t="shared" si="8"/>
        <v>1.0188948767123289E-4</v>
      </c>
      <c r="E272" s="39">
        <f t="shared" si="9"/>
        <v>8.1511590136986313E-4</v>
      </c>
      <c r="F272" s="37">
        <v>211981078.69999999</v>
      </c>
    </row>
    <row r="273" spans="1:6" x14ac:dyDescent="0.2">
      <c r="A273" s="33">
        <v>42272</v>
      </c>
      <c r="B273" s="34">
        <v>74.472003999999998</v>
      </c>
      <c r="C273" s="38">
        <v>5.0000000000000001E-4</v>
      </c>
      <c r="D273" s="39">
        <f t="shared" si="8"/>
        <v>1.0201644383561643E-4</v>
      </c>
      <c r="E273" s="39">
        <f t="shared" si="9"/>
        <v>8.1613155068493146E-4</v>
      </c>
      <c r="F273" s="37">
        <v>212245212.40000001</v>
      </c>
    </row>
    <row r="274" spans="1:6" x14ac:dyDescent="0.2">
      <c r="A274" s="33">
        <v>42273</v>
      </c>
      <c r="B274" s="34">
        <v>74.472003999999998</v>
      </c>
      <c r="C274" s="38">
        <v>5.0000000000000001E-4</v>
      </c>
      <c r="D274" s="39">
        <f t="shared" si="8"/>
        <v>1.0201644383561643E-4</v>
      </c>
      <c r="E274" s="39">
        <f t="shared" si="9"/>
        <v>8.1613155068493146E-4</v>
      </c>
      <c r="F274" s="37">
        <v>212245212.40000001</v>
      </c>
    </row>
    <row r="275" spans="1:6" x14ac:dyDescent="0.2">
      <c r="A275" s="33">
        <v>42274</v>
      </c>
      <c r="B275" s="34">
        <v>74.472003999999998</v>
      </c>
      <c r="C275" s="38">
        <v>5.0000000000000001E-4</v>
      </c>
      <c r="D275" s="39">
        <f t="shared" si="8"/>
        <v>1.0201644383561643E-4</v>
      </c>
      <c r="E275" s="39">
        <f t="shared" si="9"/>
        <v>8.1613155068493146E-4</v>
      </c>
      <c r="F275" s="37">
        <v>212245212.40000001</v>
      </c>
    </row>
    <row r="276" spans="1:6" x14ac:dyDescent="0.2">
      <c r="A276" s="33">
        <v>42275</v>
      </c>
      <c r="B276" s="34">
        <v>74.284698000000006</v>
      </c>
      <c r="C276" s="38">
        <v>5.0000000000000001E-4</v>
      </c>
      <c r="D276" s="39">
        <f t="shared" si="8"/>
        <v>1.0175986027397262E-4</v>
      </c>
      <c r="E276" s="39">
        <f t="shared" si="9"/>
        <v>8.1407888219178098E-4</v>
      </c>
      <c r="F276" s="37">
        <v>211711387.90000001</v>
      </c>
    </row>
    <row r="277" spans="1:6" x14ac:dyDescent="0.2">
      <c r="A277" s="33">
        <v>42276</v>
      </c>
      <c r="B277" s="34">
        <v>74.056886000000006</v>
      </c>
      <c r="C277" s="38">
        <v>5.0000000000000001E-4</v>
      </c>
      <c r="D277" s="39">
        <f t="shared" si="8"/>
        <v>1.014477890410959E-4</v>
      </c>
      <c r="E277" s="39">
        <f t="shared" si="9"/>
        <v>8.1158231232876716E-4</v>
      </c>
      <c r="F277" s="37">
        <v>211062125.80000001</v>
      </c>
    </row>
    <row r="278" spans="1:6" x14ac:dyDescent="0.2">
      <c r="A278" s="33">
        <v>42277</v>
      </c>
      <c r="B278" s="34">
        <v>74.078169000000003</v>
      </c>
      <c r="C278" s="38">
        <v>0</v>
      </c>
      <c r="D278" s="39">
        <f t="shared" si="8"/>
        <v>0</v>
      </c>
      <c r="E278" s="39">
        <f t="shared" si="9"/>
        <v>8.1181555068493149E-4</v>
      </c>
      <c r="F278" s="37">
        <v>211122782.80000001</v>
      </c>
    </row>
    <row r="279" spans="1:6" x14ac:dyDescent="0.2">
      <c r="A279" s="33">
        <v>42278</v>
      </c>
      <c r="B279" s="34">
        <v>75.057068999999998</v>
      </c>
      <c r="C279" s="38">
        <v>0</v>
      </c>
      <c r="D279" s="39">
        <f t="shared" si="8"/>
        <v>0</v>
      </c>
      <c r="E279" s="39">
        <f t="shared" si="9"/>
        <v>8.2254322191780826E-4</v>
      </c>
      <c r="F279" s="37">
        <v>213912645.80000001</v>
      </c>
    </row>
    <row r="280" spans="1:6" x14ac:dyDescent="0.2">
      <c r="A280" s="33">
        <v>42279</v>
      </c>
      <c r="B280" s="34">
        <v>75.162527999999995</v>
      </c>
      <c r="C280" s="38">
        <v>0</v>
      </c>
      <c r="D280" s="39">
        <f t="shared" si="8"/>
        <v>0</v>
      </c>
      <c r="E280" s="39">
        <f t="shared" si="9"/>
        <v>8.2369893698630125E-4</v>
      </c>
      <c r="F280" s="37">
        <v>214213204.59999999</v>
      </c>
    </row>
    <row r="281" spans="1:6" x14ac:dyDescent="0.2">
      <c r="A281" s="33">
        <v>42280</v>
      </c>
      <c r="B281" s="34">
        <v>75.162527999999995</v>
      </c>
      <c r="C281" s="38">
        <v>0</v>
      </c>
      <c r="D281" s="39">
        <f t="shared" si="8"/>
        <v>0</v>
      </c>
      <c r="E281" s="39">
        <f t="shared" si="9"/>
        <v>8.2369893698630125E-4</v>
      </c>
      <c r="F281" s="37">
        <v>214213204.59999999</v>
      </c>
    </row>
    <row r="282" spans="1:6" x14ac:dyDescent="0.2">
      <c r="A282" s="33">
        <v>42281</v>
      </c>
      <c r="B282" s="34">
        <v>75.162527999999995</v>
      </c>
      <c r="C282" s="38">
        <v>0</v>
      </c>
      <c r="D282" s="39">
        <f t="shared" si="8"/>
        <v>0</v>
      </c>
      <c r="E282" s="39">
        <f t="shared" si="9"/>
        <v>8.2369893698630125E-4</v>
      </c>
      <c r="F282" s="37">
        <v>214213204.59999999</v>
      </c>
    </row>
    <row r="283" spans="1:6" x14ac:dyDescent="0.2">
      <c r="A283" s="33">
        <v>42282</v>
      </c>
      <c r="B283" s="34">
        <v>75.775339000000002</v>
      </c>
      <c r="C283" s="38">
        <v>0</v>
      </c>
      <c r="D283" s="39">
        <f t="shared" si="8"/>
        <v>0</v>
      </c>
      <c r="E283" s="39">
        <f t="shared" si="9"/>
        <v>8.3041467397260268E-4</v>
      </c>
      <c r="F283" s="37">
        <v>215959717.30000001</v>
      </c>
    </row>
    <row r="284" spans="1:6" x14ac:dyDescent="0.2">
      <c r="A284" s="33">
        <v>42283</v>
      </c>
      <c r="B284" s="34">
        <v>75.977408999999994</v>
      </c>
      <c r="C284" s="38">
        <v>0</v>
      </c>
      <c r="D284" s="39">
        <f t="shared" si="8"/>
        <v>0</v>
      </c>
      <c r="E284" s="39">
        <f t="shared" si="9"/>
        <v>8.3262913972602739E-4</v>
      </c>
      <c r="F284" s="37">
        <v>216535616</v>
      </c>
    </row>
    <row r="285" spans="1:6" x14ac:dyDescent="0.2">
      <c r="A285" s="33">
        <v>42284</v>
      </c>
      <c r="B285" s="34">
        <v>76.297621000000007</v>
      </c>
      <c r="C285" s="38">
        <v>0</v>
      </c>
      <c r="D285" s="39">
        <f t="shared" si="8"/>
        <v>0</v>
      </c>
      <c r="E285" s="39">
        <f t="shared" si="9"/>
        <v>8.3613831232876728E-4</v>
      </c>
      <c r="F285" s="37">
        <v>217448219.09999999</v>
      </c>
    </row>
    <row r="286" spans="1:6" x14ac:dyDescent="0.2">
      <c r="A286" s="33">
        <v>42285</v>
      </c>
      <c r="B286" s="34">
        <v>76.103835000000004</v>
      </c>
      <c r="C286" s="38">
        <v>0</v>
      </c>
      <c r="D286" s="39">
        <f t="shared" si="8"/>
        <v>0</v>
      </c>
      <c r="E286" s="39">
        <f t="shared" si="9"/>
        <v>8.3401463013698643E-4</v>
      </c>
      <c r="F286" s="37">
        <v>216895930.90000001</v>
      </c>
    </row>
    <row r="287" spans="1:6" x14ac:dyDescent="0.2">
      <c r="A287" s="33">
        <v>42286</v>
      </c>
      <c r="B287" s="34">
        <v>76.819547999999998</v>
      </c>
      <c r="C287" s="38">
        <v>0</v>
      </c>
      <c r="D287" s="39">
        <f t="shared" si="8"/>
        <v>0</v>
      </c>
      <c r="E287" s="39">
        <f t="shared" si="9"/>
        <v>8.4185806027397257E-4</v>
      </c>
      <c r="F287" s="37">
        <v>218935712.19999999</v>
      </c>
    </row>
    <row r="288" spans="1:6" x14ac:dyDescent="0.2">
      <c r="A288" s="33">
        <v>42287</v>
      </c>
      <c r="B288" s="34">
        <v>76.819547999999998</v>
      </c>
      <c r="C288" s="38">
        <v>0</v>
      </c>
      <c r="D288" s="39">
        <f t="shared" si="8"/>
        <v>0</v>
      </c>
      <c r="E288" s="39">
        <f t="shared" si="9"/>
        <v>8.4185806027397257E-4</v>
      </c>
      <c r="F288" s="37">
        <v>218935712.19999999</v>
      </c>
    </row>
    <row r="289" spans="1:6" x14ac:dyDescent="0.2">
      <c r="A289" s="33">
        <v>42288</v>
      </c>
      <c r="B289" s="34">
        <v>76.819547999999998</v>
      </c>
      <c r="C289" s="38">
        <v>0</v>
      </c>
      <c r="D289" s="39">
        <f t="shared" si="8"/>
        <v>0</v>
      </c>
      <c r="E289" s="39">
        <f t="shared" si="9"/>
        <v>8.4185806027397257E-4</v>
      </c>
      <c r="F289" s="37">
        <v>218935712.19999999</v>
      </c>
    </row>
    <row r="290" spans="1:6" x14ac:dyDescent="0.2">
      <c r="A290" s="33">
        <v>42289</v>
      </c>
      <c r="B290" s="34">
        <v>76.637887000000006</v>
      </c>
      <c r="C290" s="38">
        <v>0</v>
      </c>
      <c r="D290" s="39">
        <f t="shared" si="8"/>
        <v>0</v>
      </c>
      <c r="E290" s="39">
        <f t="shared" si="9"/>
        <v>8.3986725479452055E-4</v>
      </c>
      <c r="F290" s="37">
        <v>218417977</v>
      </c>
    </row>
    <row r="291" spans="1:6" x14ac:dyDescent="0.2">
      <c r="A291" s="33">
        <v>42290</v>
      </c>
      <c r="B291" s="34">
        <v>76.539581999999996</v>
      </c>
      <c r="C291" s="38">
        <v>0</v>
      </c>
      <c r="D291" s="39">
        <f t="shared" si="8"/>
        <v>0</v>
      </c>
      <c r="E291" s="39">
        <f t="shared" si="9"/>
        <v>8.3878993972602729E-4</v>
      </c>
      <c r="F291" s="37">
        <v>218137808</v>
      </c>
    </row>
    <row r="292" spans="1:6" x14ac:dyDescent="0.2">
      <c r="A292" s="33">
        <v>42291</v>
      </c>
      <c r="B292" s="34">
        <v>76.426817999999997</v>
      </c>
      <c r="C292" s="38">
        <v>0</v>
      </c>
      <c r="D292" s="39">
        <f t="shared" si="8"/>
        <v>0</v>
      </c>
      <c r="E292" s="39">
        <f t="shared" si="9"/>
        <v>8.3755416986301364E-4</v>
      </c>
      <c r="F292" s="37">
        <v>217816432.40000001</v>
      </c>
    </row>
    <row r="293" spans="1:6" x14ac:dyDescent="0.2">
      <c r="A293" s="33">
        <v>42292</v>
      </c>
      <c r="B293" s="34">
        <v>77.057601000000005</v>
      </c>
      <c r="C293" s="38">
        <v>0</v>
      </c>
      <c r="D293" s="39">
        <f t="shared" si="8"/>
        <v>0</v>
      </c>
      <c r="E293" s="39">
        <f t="shared" si="9"/>
        <v>8.444668602739726E-4</v>
      </c>
      <c r="F293" s="37">
        <v>219614161.40000001</v>
      </c>
    </row>
    <row r="294" spans="1:6" x14ac:dyDescent="0.2">
      <c r="A294" s="33">
        <v>42293</v>
      </c>
      <c r="B294" s="34">
        <v>76.870147000000003</v>
      </c>
      <c r="C294" s="38">
        <v>0</v>
      </c>
      <c r="D294" s="39">
        <f t="shared" si="8"/>
        <v>0</v>
      </c>
      <c r="E294" s="39">
        <f t="shared" si="9"/>
        <v>8.4241256986301372E-4</v>
      </c>
      <c r="F294" s="37">
        <v>219079918.59999999</v>
      </c>
    </row>
    <row r="295" spans="1:6" x14ac:dyDescent="0.2">
      <c r="A295" s="33">
        <v>42294</v>
      </c>
      <c r="B295" s="34">
        <v>76.870147000000003</v>
      </c>
      <c r="C295" s="38">
        <v>0</v>
      </c>
      <c r="D295" s="39">
        <f t="shared" si="8"/>
        <v>0</v>
      </c>
      <c r="E295" s="39">
        <f t="shared" si="9"/>
        <v>8.4241256986301372E-4</v>
      </c>
      <c r="F295" s="37">
        <v>219079918.59999999</v>
      </c>
    </row>
    <row r="296" spans="1:6" x14ac:dyDescent="0.2">
      <c r="A296" s="33">
        <v>42295</v>
      </c>
      <c r="B296" s="34">
        <v>76.870147000000003</v>
      </c>
      <c r="C296" s="38">
        <v>0</v>
      </c>
      <c r="D296" s="39">
        <f t="shared" si="8"/>
        <v>0</v>
      </c>
      <c r="E296" s="39">
        <f t="shared" si="9"/>
        <v>8.4241256986301372E-4</v>
      </c>
      <c r="F296" s="37">
        <v>219079918.59999999</v>
      </c>
    </row>
    <row r="297" spans="1:6" x14ac:dyDescent="0.2">
      <c r="A297" s="33">
        <v>42296</v>
      </c>
      <c r="B297" s="34">
        <v>76.510959999999997</v>
      </c>
      <c r="C297" s="38">
        <v>0</v>
      </c>
      <c r="D297" s="39">
        <f t="shared" si="8"/>
        <v>0</v>
      </c>
      <c r="E297" s="39">
        <f t="shared" si="9"/>
        <v>8.3847627397260274E-4</v>
      </c>
      <c r="F297" s="37">
        <v>218056236.30000001</v>
      </c>
    </row>
    <row r="298" spans="1:6" x14ac:dyDescent="0.2">
      <c r="A298" s="33">
        <v>42297</v>
      </c>
      <c r="B298" s="34">
        <v>76.705164999999994</v>
      </c>
      <c r="C298" s="38">
        <v>0</v>
      </c>
      <c r="D298" s="39">
        <f t="shared" si="8"/>
        <v>0</v>
      </c>
      <c r="E298" s="39">
        <f t="shared" si="9"/>
        <v>8.4060454794520538E-4</v>
      </c>
      <c r="F298" s="37">
        <v>218609719.80000001</v>
      </c>
    </row>
    <row r="299" spans="1:6" x14ac:dyDescent="0.2">
      <c r="A299" s="33">
        <v>42298</v>
      </c>
      <c r="B299" s="34">
        <v>75.819905000000006</v>
      </c>
      <c r="C299" s="38">
        <v>0</v>
      </c>
      <c r="D299" s="39">
        <f t="shared" si="8"/>
        <v>0</v>
      </c>
      <c r="E299" s="39">
        <f t="shared" si="9"/>
        <v>8.3090306849315074E-4</v>
      </c>
      <c r="F299" s="37">
        <v>216086729.5</v>
      </c>
    </row>
    <row r="300" spans="1:6" x14ac:dyDescent="0.2">
      <c r="A300" s="33">
        <v>42299</v>
      </c>
      <c r="B300" s="34">
        <v>75.743886000000003</v>
      </c>
      <c r="C300" s="38">
        <v>0</v>
      </c>
      <c r="D300" s="39">
        <f t="shared" si="8"/>
        <v>0</v>
      </c>
      <c r="E300" s="39">
        <f t="shared" si="9"/>
        <v>8.3006998356164392E-4</v>
      </c>
      <c r="F300" s="37">
        <v>215870073.80000001</v>
      </c>
    </row>
    <row r="301" spans="1:6" x14ac:dyDescent="0.2">
      <c r="A301" s="33">
        <v>42300</v>
      </c>
      <c r="B301" s="34">
        <v>75.482282999999995</v>
      </c>
      <c r="C301" s="38">
        <v>0</v>
      </c>
      <c r="D301" s="39">
        <f t="shared" si="8"/>
        <v>0</v>
      </c>
      <c r="E301" s="39">
        <f t="shared" si="9"/>
        <v>8.2720310136986301E-4</v>
      </c>
      <c r="F301" s="37">
        <v>215124506.69999999</v>
      </c>
    </row>
    <row r="302" spans="1:6" x14ac:dyDescent="0.2">
      <c r="A302" s="33">
        <v>42301</v>
      </c>
      <c r="B302" s="34">
        <v>75.482282999999995</v>
      </c>
      <c r="C302" s="38">
        <v>0</v>
      </c>
      <c r="D302" s="39">
        <f t="shared" si="8"/>
        <v>0</v>
      </c>
      <c r="E302" s="39">
        <f t="shared" si="9"/>
        <v>8.2720310136986301E-4</v>
      </c>
      <c r="F302" s="37">
        <v>215124506.69999999</v>
      </c>
    </row>
    <row r="303" spans="1:6" x14ac:dyDescent="0.2">
      <c r="A303" s="33">
        <v>42302</v>
      </c>
      <c r="B303" s="34">
        <v>75.482282999999995</v>
      </c>
      <c r="C303" s="38">
        <v>0</v>
      </c>
      <c r="D303" s="39">
        <f t="shared" si="8"/>
        <v>0</v>
      </c>
      <c r="E303" s="39">
        <f t="shared" si="9"/>
        <v>8.2720310136986301E-4</v>
      </c>
      <c r="F303" s="37">
        <v>215124506.69999999</v>
      </c>
    </row>
    <row r="304" spans="1:6" x14ac:dyDescent="0.2">
      <c r="A304" s="33">
        <v>42303</v>
      </c>
      <c r="B304" s="34">
        <v>75.593519000000001</v>
      </c>
      <c r="C304" s="38">
        <v>0</v>
      </c>
      <c r="D304" s="39">
        <f t="shared" si="8"/>
        <v>0</v>
      </c>
      <c r="E304" s="39">
        <f t="shared" si="9"/>
        <v>8.2842212602739728E-4</v>
      </c>
      <c r="F304" s="37">
        <v>215441528.09999999</v>
      </c>
    </row>
    <row r="305" spans="1:6" x14ac:dyDescent="0.2">
      <c r="A305" s="33">
        <v>42304</v>
      </c>
      <c r="B305" s="34">
        <v>74.993178999999998</v>
      </c>
      <c r="C305" s="38">
        <v>0</v>
      </c>
      <c r="D305" s="39">
        <f t="shared" si="8"/>
        <v>0</v>
      </c>
      <c r="E305" s="39">
        <f t="shared" si="9"/>
        <v>8.2184305753424652E-4</v>
      </c>
      <c r="F305" s="37">
        <v>213730559.30000001</v>
      </c>
    </row>
    <row r="306" spans="1:6" x14ac:dyDescent="0.2">
      <c r="A306" s="33">
        <v>42305</v>
      </c>
      <c r="B306" s="34">
        <v>75.517117999999996</v>
      </c>
      <c r="C306" s="38">
        <v>0</v>
      </c>
      <c r="D306" s="39">
        <f t="shared" si="8"/>
        <v>0</v>
      </c>
      <c r="E306" s="39">
        <f t="shared" si="9"/>
        <v>8.2758485479452045E-4</v>
      </c>
      <c r="F306" s="37">
        <v>215223786.19999999</v>
      </c>
    </row>
    <row r="307" spans="1:6" x14ac:dyDescent="0.2">
      <c r="A307" s="33">
        <v>42306</v>
      </c>
      <c r="B307" s="34">
        <v>75.384414000000007</v>
      </c>
      <c r="C307" s="38">
        <v>0</v>
      </c>
      <c r="D307" s="39">
        <f t="shared" si="8"/>
        <v>0</v>
      </c>
      <c r="E307" s="39">
        <f t="shared" si="9"/>
        <v>8.2613056438356181E-4</v>
      </c>
      <c r="F307" s="37">
        <v>214845580.59999999</v>
      </c>
    </row>
    <row r="308" spans="1:6" x14ac:dyDescent="0.2">
      <c r="A308" s="33">
        <v>42307</v>
      </c>
      <c r="B308" s="34">
        <v>75.883197999999993</v>
      </c>
      <c r="C308" s="38">
        <v>0</v>
      </c>
      <c r="D308" s="39">
        <f t="shared" si="8"/>
        <v>0</v>
      </c>
      <c r="E308" s="39">
        <f t="shared" si="9"/>
        <v>8.3159669041095886E-4</v>
      </c>
      <c r="F308" s="37">
        <v>216267113.19999999</v>
      </c>
    </row>
    <row r="309" spans="1:6" x14ac:dyDescent="0.2">
      <c r="A309" s="33">
        <v>42308</v>
      </c>
      <c r="B309" s="34">
        <v>75.883197999999993</v>
      </c>
      <c r="C309" s="38">
        <v>0</v>
      </c>
      <c r="D309" s="39">
        <f t="shared" si="8"/>
        <v>0</v>
      </c>
      <c r="E309" s="39">
        <f t="shared" si="9"/>
        <v>8.3159669041095886E-4</v>
      </c>
      <c r="F309" s="37">
        <v>216267113.19999999</v>
      </c>
    </row>
    <row r="310" spans="1:6" x14ac:dyDescent="0.2">
      <c r="A310" s="33">
        <v>42309</v>
      </c>
      <c r="B310" s="34">
        <v>75.883197999999993</v>
      </c>
      <c r="C310" s="35">
        <v>0</v>
      </c>
      <c r="D310" s="39">
        <f>B310*C310/$F$3</f>
        <v>0</v>
      </c>
      <c r="E310" s="39">
        <f>B310*$E$4/$F$3</f>
        <v>8.2932456830601096E-4</v>
      </c>
      <c r="F310" s="37">
        <v>216267113.19999999</v>
      </c>
    </row>
    <row r="311" spans="1:6" x14ac:dyDescent="0.2">
      <c r="A311" s="33">
        <v>42310</v>
      </c>
      <c r="B311" s="34">
        <v>75.864973000000006</v>
      </c>
      <c r="C311" s="35">
        <v>0</v>
      </c>
      <c r="D311" s="39">
        <f t="shared" ref="D311:D370" si="10">B311*C311/$F$3</f>
        <v>0</v>
      </c>
      <c r="E311" s="39">
        <f t="shared" ref="E311:E370" si="11">B311*$E$4/$F$3</f>
        <v>8.2912538797814213E-4</v>
      </c>
      <c r="F311" s="37">
        <v>216215172.19999999</v>
      </c>
    </row>
    <row r="312" spans="1:6" x14ac:dyDescent="0.2">
      <c r="A312" s="33">
        <v>42311</v>
      </c>
      <c r="B312" s="34">
        <v>75.716604000000004</v>
      </c>
      <c r="C312" s="35">
        <v>0</v>
      </c>
      <c r="D312" s="39">
        <f t="shared" si="10"/>
        <v>0</v>
      </c>
      <c r="E312" s="39">
        <f t="shared" si="11"/>
        <v>8.275038688524591E-4</v>
      </c>
      <c r="F312" s="37">
        <v>215792322.19999999</v>
      </c>
    </row>
    <row r="313" spans="1:6" x14ac:dyDescent="0.2">
      <c r="A313" s="33">
        <v>42312</v>
      </c>
      <c r="B313" s="34">
        <v>75.563059999999993</v>
      </c>
      <c r="C313" s="35">
        <v>0</v>
      </c>
      <c r="D313" s="39">
        <f t="shared" si="10"/>
        <v>0</v>
      </c>
      <c r="E313" s="39">
        <f t="shared" si="11"/>
        <v>8.2582579234972682E-4</v>
      </c>
      <c r="F313" s="37">
        <v>215354721.19999999</v>
      </c>
    </row>
    <row r="314" spans="1:6" x14ac:dyDescent="0.2">
      <c r="A314" s="33">
        <v>42313</v>
      </c>
      <c r="B314" s="34">
        <v>75.412998000000002</v>
      </c>
      <c r="C314" s="35">
        <v>0</v>
      </c>
      <c r="D314" s="39">
        <f t="shared" si="10"/>
        <v>0</v>
      </c>
      <c r="E314" s="39">
        <f t="shared" si="11"/>
        <v>8.2418577049180335E-4</v>
      </c>
      <c r="F314" s="37">
        <v>214927044.90000001</v>
      </c>
    </row>
    <row r="315" spans="1:6" x14ac:dyDescent="0.2">
      <c r="A315" s="33">
        <v>42314</v>
      </c>
      <c r="B315" s="34">
        <v>74.645052000000007</v>
      </c>
      <c r="C315" s="35">
        <v>0</v>
      </c>
      <c r="D315" s="39">
        <f t="shared" si="10"/>
        <v>0</v>
      </c>
      <c r="E315" s="39">
        <f t="shared" si="11"/>
        <v>8.1579291803278691E-4</v>
      </c>
      <c r="F315" s="37">
        <v>212738397.30000001</v>
      </c>
    </row>
    <row r="316" spans="1:6" x14ac:dyDescent="0.2">
      <c r="A316" s="33">
        <v>42315</v>
      </c>
      <c r="B316" s="34">
        <v>74.645052000000007</v>
      </c>
      <c r="C316" s="35">
        <v>0</v>
      </c>
      <c r="D316" s="39">
        <f t="shared" si="10"/>
        <v>0</v>
      </c>
      <c r="E316" s="39">
        <f t="shared" si="11"/>
        <v>8.1579291803278691E-4</v>
      </c>
      <c r="F316" s="37">
        <v>212738397.30000001</v>
      </c>
    </row>
    <row r="317" spans="1:6" x14ac:dyDescent="0.2">
      <c r="A317" s="33">
        <v>42316</v>
      </c>
      <c r="B317" s="34">
        <v>74.645052000000007</v>
      </c>
      <c r="C317" s="35">
        <v>0</v>
      </c>
      <c r="D317" s="39">
        <f t="shared" si="10"/>
        <v>0</v>
      </c>
      <c r="E317" s="39">
        <f t="shared" si="11"/>
        <v>8.1579291803278691E-4</v>
      </c>
      <c r="F317" s="37">
        <v>212738397.30000001</v>
      </c>
    </row>
    <row r="318" spans="1:6" x14ac:dyDescent="0.2">
      <c r="A318" s="33">
        <v>42317</v>
      </c>
      <c r="B318" s="34">
        <v>74.776364000000001</v>
      </c>
      <c r="C318" s="35">
        <v>0</v>
      </c>
      <c r="D318" s="39">
        <f t="shared" si="10"/>
        <v>0</v>
      </c>
      <c r="E318" s="39">
        <f t="shared" si="11"/>
        <v>8.1722802185792349E-4</v>
      </c>
      <c r="F318" s="37">
        <v>213112638.80000001</v>
      </c>
    </row>
    <row r="319" spans="1:6" x14ac:dyDescent="0.2">
      <c r="A319" s="33">
        <v>42318</v>
      </c>
      <c r="B319" s="34">
        <v>74.851662000000005</v>
      </c>
      <c r="C319" s="35">
        <v>0</v>
      </c>
      <c r="D319" s="39">
        <f t="shared" si="10"/>
        <v>0</v>
      </c>
      <c r="E319" s="39">
        <f t="shared" si="11"/>
        <v>8.1805095081967209E-4</v>
      </c>
      <c r="F319" s="37">
        <v>213327236.30000001</v>
      </c>
    </row>
    <row r="320" spans="1:6" x14ac:dyDescent="0.2">
      <c r="A320" s="33">
        <v>42319</v>
      </c>
      <c r="B320" s="34">
        <v>74.802902000000003</v>
      </c>
      <c r="C320" s="35">
        <v>0</v>
      </c>
      <c r="D320" s="39">
        <f t="shared" si="10"/>
        <v>0</v>
      </c>
      <c r="E320" s="39">
        <f t="shared" si="11"/>
        <v>8.1751805464480879E-4</v>
      </c>
      <c r="F320" s="37">
        <v>213188271.5</v>
      </c>
    </row>
    <row r="321" spans="1:6" x14ac:dyDescent="0.2">
      <c r="A321" s="33">
        <v>42320</v>
      </c>
      <c r="B321" s="34">
        <v>74.566097999999997</v>
      </c>
      <c r="C321" s="35">
        <v>0</v>
      </c>
      <c r="D321" s="39">
        <f t="shared" si="10"/>
        <v>0</v>
      </c>
      <c r="E321" s="39">
        <f t="shared" si="11"/>
        <v>8.1493003278688525E-4</v>
      </c>
      <c r="F321" s="37">
        <v>212513380.19999999</v>
      </c>
    </row>
    <row r="322" spans="1:6" x14ac:dyDescent="0.2">
      <c r="A322" s="33">
        <v>42321</v>
      </c>
      <c r="B322" s="34">
        <v>74.379283999999998</v>
      </c>
      <c r="C322" s="35">
        <v>0</v>
      </c>
      <c r="D322" s="39">
        <f t="shared" si="10"/>
        <v>0</v>
      </c>
      <c r="E322" s="39">
        <f t="shared" si="11"/>
        <v>8.1288834972677597E-4</v>
      </c>
      <c r="F322" s="37">
        <v>211980958.40000001</v>
      </c>
    </row>
    <row r="323" spans="1:6" x14ac:dyDescent="0.2">
      <c r="A323" s="33">
        <v>42322</v>
      </c>
      <c r="B323" s="34">
        <v>74.379283999999998</v>
      </c>
      <c r="C323" s="35">
        <v>0</v>
      </c>
      <c r="D323" s="39">
        <f t="shared" si="10"/>
        <v>0</v>
      </c>
      <c r="E323" s="39">
        <f t="shared" si="11"/>
        <v>8.1288834972677597E-4</v>
      </c>
      <c r="F323" s="37">
        <v>211980958.40000001</v>
      </c>
    </row>
    <row r="324" spans="1:6" x14ac:dyDescent="0.2">
      <c r="A324" s="33">
        <v>42323</v>
      </c>
      <c r="B324" s="34">
        <v>74.379283999999998</v>
      </c>
      <c r="C324" s="35">
        <v>0</v>
      </c>
      <c r="D324" s="39">
        <f t="shared" si="10"/>
        <v>0</v>
      </c>
      <c r="E324" s="39">
        <f t="shared" si="11"/>
        <v>8.1288834972677597E-4</v>
      </c>
      <c r="F324" s="37">
        <v>211980958.40000001</v>
      </c>
    </row>
    <row r="325" spans="1:6" x14ac:dyDescent="0.2">
      <c r="A325" s="33">
        <v>42324</v>
      </c>
      <c r="B325" s="34">
        <v>74.250510000000006</v>
      </c>
      <c r="C325" s="35">
        <v>0</v>
      </c>
      <c r="D325" s="39">
        <f t="shared" si="10"/>
        <v>0</v>
      </c>
      <c r="E325" s="39">
        <f t="shared" si="11"/>
        <v>8.1148098360655748E-4</v>
      </c>
      <c r="F325" s="37">
        <v>211613954</v>
      </c>
    </row>
    <row r="326" spans="1:6" x14ac:dyDescent="0.2">
      <c r="A326" s="33">
        <v>42325</v>
      </c>
      <c r="B326" s="34">
        <v>74.508854999999997</v>
      </c>
      <c r="C326" s="35">
        <v>0</v>
      </c>
      <c r="D326" s="39">
        <f t="shared" si="10"/>
        <v>0</v>
      </c>
      <c r="E326" s="39">
        <f t="shared" si="11"/>
        <v>8.1430442622950814E-4</v>
      </c>
      <c r="F326" s="37">
        <v>212350237</v>
      </c>
    </row>
    <row r="327" spans="1:6" x14ac:dyDescent="0.2">
      <c r="A327" s="33">
        <v>42326</v>
      </c>
      <c r="B327" s="34">
        <v>74.387992999999994</v>
      </c>
      <c r="C327" s="35">
        <v>0</v>
      </c>
      <c r="D327" s="39">
        <f t="shared" si="10"/>
        <v>0</v>
      </c>
      <c r="E327" s="39">
        <f t="shared" si="11"/>
        <v>8.1298353005464479E-4</v>
      </c>
      <c r="F327" s="37">
        <v>212005778.90000001</v>
      </c>
    </row>
    <row r="328" spans="1:6" x14ac:dyDescent="0.2">
      <c r="A328" s="33">
        <v>42327</v>
      </c>
      <c r="B328" s="34">
        <v>74.813274000000007</v>
      </c>
      <c r="C328" s="35">
        <v>0</v>
      </c>
      <c r="D328" s="39">
        <f t="shared" si="10"/>
        <v>0</v>
      </c>
      <c r="E328" s="39">
        <f t="shared" si="11"/>
        <v>8.1763140983606567E-4</v>
      </c>
      <c r="F328" s="37">
        <v>213217832.09999999</v>
      </c>
    </row>
    <row r="329" spans="1:6" x14ac:dyDescent="0.2">
      <c r="A329" s="33">
        <v>42328</v>
      </c>
      <c r="B329" s="34">
        <v>74.463175000000007</v>
      </c>
      <c r="C329" s="35">
        <v>5.0000000000000001E-4</v>
      </c>
      <c r="D329" s="39">
        <f t="shared" si="10"/>
        <v>1.0172564890710384E-4</v>
      </c>
      <c r="E329" s="39">
        <f t="shared" si="11"/>
        <v>8.138051912568307E-4</v>
      </c>
      <c r="F329" s="37">
        <v>212220047.40000001</v>
      </c>
    </row>
    <row r="330" spans="1:6" x14ac:dyDescent="0.2">
      <c r="A330" s="33">
        <v>42329</v>
      </c>
      <c r="B330" s="34">
        <v>74.463175000000007</v>
      </c>
      <c r="C330" s="35">
        <v>5.0000000000000001E-4</v>
      </c>
      <c r="D330" s="39">
        <f t="shared" si="10"/>
        <v>1.0172564890710384E-4</v>
      </c>
      <c r="E330" s="39">
        <f t="shared" si="11"/>
        <v>8.138051912568307E-4</v>
      </c>
      <c r="F330" s="37">
        <v>212220047.40000001</v>
      </c>
    </row>
    <row r="331" spans="1:6" x14ac:dyDescent="0.2">
      <c r="A331" s="33">
        <v>42330</v>
      </c>
      <c r="B331" s="34">
        <v>74.463175000000007</v>
      </c>
      <c r="C331" s="35">
        <v>5.0000000000000001E-4</v>
      </c>
      <c r="D331" s="39">
        <f t="shared" si="10"/>
        <v>1.0172564890710384E-4</v>
      </c>
      <c r="E331" s="39">
        <f t="shared" si="11"/>
        <v>8.138051912568307E-4</v>
      </c>
      <c r="F331" s="37">
        <v>212220047.40000001</v>
      </c>
    </row>
    <row r="332" spans="1:6" x14ac:dyDescent="0.2">
      <c r="A332" s="33">
        <v>42331</v>
      </c>
      <c r="B332" s="34">
        <v>74.297934999999995</v>
      </c>
      <c r="C332" s="35">
        <v>0</v>
      </c>
      <c r="D332" s="39">
        <f t="shared" si="10"/>
        <v>0</v>
      </c>
      <c r="E332" s="39">
        <f t="shared" si="11"/>
        <v>8.1199928961748634E-4</v>
      </c>
      <c r="F332" s="37">
        <v>211749116</v>
      </c>
    </row>
    <row r="333" spans="1:6" x14ac:dyDescent="0.2">
      <c r="A333" s="33">
        <v>42332</v>
      </c>
      <c r="B333" s="34">
        <v>74.428045999999995</v>
      </c>
      <c r="C333" s="35">
        <v>0</v>
      </c>
      <c r="D333" s="39">
        <f t="shared" si="10"/>
        <v>0</v>
      </c>
      <c r="E333" s="39">
        <f t="shared" si="11"/>
        <v>8.1342126775956283E-4</v>
      </c>
      <c r="F333" s="37">
        <v>212119930.90000001</v>
      </c>
    </row>
    <row r="334" spans="1:6" x14ac:dyDescent="0.2">
      <c r="A334" s="33">
        <v>42333</v>
      </c>
      <c r="B334" s="34">
        <v>74.549401000000003</v>
      </c>
      <c r="C334" s="35">
        <v>0</v>
      </c>
      <c r="D334" s="39">
        <f t="shared" si="10"/>
        <v>0</v>
      </c>
      <c r="E334" s="39">
        <f t="shared" si="11"/>
        <v>8.1474755191256827E-4</v>
      </c>
      <c r="F334" s="37">
        <v>212465792.90000001</v>
      </c>
    </row>
    <row r="335" spans="1:6" x14ac:dyDescent="0.2">
      <c r="A335" s="33">
        <v>42334</v>
      </c>
      <c r="B335" s="34">
        <v>74.549401000000003</v>
      </c>
      <c r="C335" s="35">
        <v>0</v>
      </c>
      <c r="D335" s="39">
        <f t="shared" si="10"/>
        <v>0</v>
      </c>
      <c r="E335" s="39">
        <f t="shared" si="11"/>
        <v>8.1474755191256827E-4</v>
      </c>
      <c r="F335" s="37">
        <v>212465792.90000001</v>
      </c>
    </row>
    <row r="336" spans="1:6" x14ac:dyDescent="0.2">
      <c r="A336" s="33">
        <v>42335</v>
      </c>
      <c r="B336" s="34">
        <v>74.259711999999993</v>
      </c>
      <c r="C336" s="35">
        <v>0</v>
      </c>
      <c r="D336" s="39">
        <f t="shared" si="10"/>
        <v>0</v>
      </c>
      <c r="E336" s="39">
        <f t="shared" si="11"/>
        <v>8.1158155191256819E-4</v>
      </c>
      <c r="F336" s="37">
        <v>211640179.59999999</v>
      </c>
    </row>
    <row r="337" spans="1:6" x14ac:dyDescent="0.2">
      <c r="A337" s="33">
        <v>42336</v>
      </c>
      <c r="B337" s="34">
        <v>74.259711999999993</v>
      </c>
      <c r="C337" s="35">
        <v>0</v>
      </c>
      <c r="D337" s="39">
        <f t="shared" si="10"/>
        <v>0</v>
      </c>
      <c r="E337" s="39">
        <f t="shared" si="11"/>
        <v>8.1158155191256819E-4</v>
      </c>
      <c r="F337" s="37">
        <v>211640179.59999999</v>
      </c>
    </row>
    <row r="338" spans="1:6" x14ac:dyDescent="0.2">
      <c r="A338" s="33">
        <v>42337</v>
      </c>
      <c r="B338" s="34">
        <v>74.259711999999993</v>
      </c>
      <c r="C338" s="35">
        <v>0</v>
      </c>
      <c r="D338" s="39">
        <f t="shared" si="10"/>
        <v>0</v>
      </c>
      <c r="E338" s="39">
        <f t="shared" si="11"/>
        <v>8.1158155191256819E-4</v>
      </c>
      <c r="F338" s="37">
        <v>211640179.59999999</v>
      </c>
    </row>
    <row r="339" spans="1:6" x14ac:dyDescent="0.2">
      <c r="A339" s="33">
        <v>42338</v>
      </c>
      <c r="B339" s="34">
        <v>74.532146999999995</v>
      </c>
      <c r="C339" s="35">
        <v>0</v>
      </c>
      <c r="D339" s="39">
        <f t="shared" si="10"/>
        <v>0</v>
      </c>
      <c r="E339" s="39">
        <f t="shared" si="11"/>
        <v>8.1455898360655726E-4</v>
      </c>
      <c r="F339" s="37">
        <v>212416618.90000001</v>
      </c>
    </row>
    <row r="340" spans="1:6" x14ac:dyDescent="0.2">
      <c r="A340" s="33">
        <v>42339</v>
      </c>
      <c r="B340" s="34">
        <v>74.216442999999998</v>
      </c>
      <c r="C340" s="38">
        <v>0</v>
      </c>
      <c r="D340" s="39">
        <f t="shared" si="10"/>
        <v>0</v>
      </c>
      <c r="E340" s="39">
        <f t="shared" si="11"/>
        <v>8.1110866666666659E-4</v>
      </c>
      <c r="F340" s="37">
        <v>207806039.5</v>
      </c>
    </row>
    <row r="341" spans="1:6" x14ac:dyDescent="0.2">
      <c r="A341" s="33">
        <v>42340</v>
      </c>
      <c r="B341" s="34">
        <v>74.357417999999996</v>
      </c>
      <c r="C341" s="38">
        <v>0</v>
      </c>
      <c r="D341" s="39">
        <f t="shared" si="10"/>
        <v>0</v>
      </c>
      <c r="E341" s="39">
        <f t="shared" si="11"/>
        <v>8.1264937704918032E-4</v>
      </c>
      <c r="F341" s="37">
        <v>208200771.30000001</v>
      </c>
    </row>
    <row r="342" spans="1:6" x14ac:dyDescent="0.2">
      <c r="A342" s="33">
        <v>42341</v>
      </c>
      <c r="B342" s="34">
        <v>74.101228000000006</v>
      </c>
      <c r="C342" s="38">
        <v>0</v>
      </c>
      <c r="D342" s="39">
        <f t="shared" si="10"/>
        <v>0</v>
      </c>
      <c r="E342" s="39">
        <f t="shared" si="11"/>
        <v>8.0984948633879787E-4</v>
      </c>
      <c r="F342" s="37">
        <v>207483437.80000001</v>
      </c>
    </row>
    <row r="343" spans="1:6" x14ac:dyDescent="0.2">
      <c r="A343" s="33">
        <v>42342</v>
      </c>
      <c r="B343" s="34">
        <v>74.343028000000004</v>
      </c>
      <c r="C343" s="38">
        <v>0</v>
      </c>
      <c r="D343" s="39">
        <f t="shared" si="10"/>
        <v>0</v>
      </c>
      <c r="E343" s="39">
        <f t="shared" si="11"/>
        <v>8.1249210928961756E-4</v>
      </c>
      <c r="F343" s="37">
        <v>204443327.40000001</v>
      </c>
    </row>
    <row r="344" spans="1:6" x14ac:dyDescent="0.2">
      <c r="A344" s="33">
        <v>42343</v>
      </c>
      <c r="B344" s="34">
        <v>74.343028000000004</v>
      </c>
      <c r="C344" s="38">
        <v>0</v>
      </c>
      <c r="D344" s="39">
        <f t="shared" si="10"/>
        <v>0</v>
      </c>
      <c r="E344" s="39">
        <f t="shared" si="11"/>
        <v>8.1249210928961756E-4</v>
      </c>
      <c r="F344" s="37">
        <v>204443327.40000001</v>
      </c>
    </row>
    <row r="345" spans="1:6" x14ac:dyDescent="0.2">
      <c r="A345" s="33">
        <v>42344</v>
      </c>
      <c r="B345" s="34">
        <v>74.343028000000004</v>
      </c>
      <c r="C345" s="38">
        <v>0</v>
      </c>
      <c r="D345" s="39">
        <f t="shared" si="10"/>
        <v>0</v>
      </c>
      <c r="E345" s="39">
        <f t="shared" si="11"/>
        <v>8.1249210928961756E-4</v>
      </c>
      <c r="F345" s="37">
        <v>204443327.40000001</v>
      </c>
    </row>
    <row r="346" spans="1:6" x14ac:dyDescent="0.2">
      <c r="A346" s="33">
        <v>42345</v>
      </c>
      <c r="B346" s="34">
        <v>73.584297000000007</v>
      </c>
      <c r="C346" s="38">
        <v>0</v>
      </c>
      <c r="D346" s="39">
        <f t="shared" si="10"/>
        <v>0</v>
      </c>
      <c r="E346" s="39">
        <f t="shared" si="11"/>
        <v>8.0419996721311485E-4</v>
      </c>
      <c r="F346" s="37">
        <v>202356815.59999999</v>
      </c>
    </row>
    <row r="347" spans="1:6" x14ac:dyDescent="0.2">
      <c r="A347" s="33">
        <v>42346</v>
      </c>
      <c r="B347" s="34">
        <v>73.208952999999994</v>
      </c>
      <c r="C347" s="38">
        <v>0</v>
      </c>
      <c r="D347" s="39">
        <f t="shared" si="10"/>
        <v>0</v>
      </c>
      <c r="E347" s="39">
        <f t="shared" si="11"/>
        <v>8.0009784699453543E-4</v>
      </c>
      <c r="F347" s="37">
        <v>201324619.69999999</v>
      </c>
    </row>
    <row r="348" spans="1:6" x14ac:dyDescent="0.2">
      <c r="A348" s="33">
        <v>42347</v>
      </c>
      <c r="B348" s="34">
        <v>73.213553000000005</v>
      </c>
      <c r="C348" s="38">
        <v>0</v>
      </c>
      <c r="D348" s="39">
        <f t="shared" si="10"/>
        <v>0</v>
      </c>
      <c r="E348" s="39">
        <f t="shared" si="11"/>
        <v>8.0014812021857922E-4</v>
      </c>
      <c r="F348" s="37">
        <v>201337271.69999999</v>
      </c>
    </row>
    <row r="349" spans="1:6" x14ac:dyDescent="0.2">
      <c r="A349" s="33">
        <v>42348</v>
      </c>
      <c r="B349" s="34">
        <v>73.021512999999999</v>
      </c>
      <c r="C349" s="38">
        <v>0</v>
      </c>
      <c r="D349" s="39">
        <f t="shared" si="10"/>
        <v>0</v>
      </c>
      <c r="E349" s="39">
        <f t="shared" si="11"/>
        <v>7.9804932240437154E-4</v>
      </c>
      <c r="F349" s="37">
        <v>200809160.09999999</v>
      </c>
    </row>
    <row r="350" spans="1:6" x14ac:dyDescent="0.2">
      <c r="A350" s="33">
        <v>42349</v>
      </c>
      <c r="B350" s="34">
        <v>72.403789000000003</v>
      </c>
      <c r="C350" s="38">
        <v>0</v>
      </c>
      <c r="D350" s="39">
        <f t="shared" si="10"/>
        <v>0</v>
      </c>
      <c r="E350" s="39">
        <f t="shared" si="11"/>
        <v>7.9129824043715853E-4</v>
      </c>
      <c r="F350" s="37">
        <v>199110419.69999999</v>
      </c>
    </row>
    <row r="351" spans="1:6" x14ac:dyDescent="0.2">
      <c r="A351" s="33">
        <v>42350</v>
      </c>
      <c r="B351" s="34">
        <v>72.403789000000003</v>
      </c>
      <c r="C351" s="38">
        <v>0</v>
      </c>
      <c r="D351" s="39">
        <f t="shared" si="10"/>
        <v>0</v>
      </c>
      <c r="E351" s="39">
        <f t="shared" si="11"/>
        <v>7.9129824043715853E-4</v>
      </c>
      <c r="F351" s="37">
        <v>199110419.69999999</v>
      </c>
    </row>
    <row r="352" spans="1:6" x14ac:dyDescent="0.2">
      <c r="A352" s="33">
        <v>42351</v>
      </c>
      <c r="B352" s="34">
        <v>72.403789000000003</v>
      </c>
      <c r="C352" s="38">
        <v>0</v>
      </c>
      <c r="D352" s="39">
        <f t="shared" si="10"/>
        <v>0</v>
      </c>
      <c r="E352" s="39">
        <f t="shared" si="11"/>
        <v>7.9129824043715853E-4</v>
      </c>
      <c r="F352" s="37">
        <v>199110419.69999999</v>
      </c>
    </row>
    <row r="353" spans="1:6" x14ac:dyDescent="0.2">
      <c r="A353" s="33">
        <v>42352</v>
      </c>
      <c r="B353" s="34">
        <v>72.176557000000003</v>
      </c>
      <c r="C353" s="38">
        <v>0</v>
      </c>
      <c r="D353" s="39">
        <f t="shared" si="10"/>
        <v>0</v>
      </c>
      <c r="E353" s="39">
        <f t="shared" si="11"/>
        <v>7.8881483060109288E-4</v>
      </c>
      <c r="F353" s="37">
        <v>198485532.5</v>
      </c>
    </row>
    <row r="354" spans="1:6" x14ac:dyDescent="0.2">
      <c r="A354" s="33">
        <v>42353</v>
      </c>
      <c r="B354" s="34">
        <v>72.139039999999994</v>
      </c>
      <c r="C354" s="38">
        <v>0</v>
      </c>
      <c r="D354" s="39">
        <f t="shared" si="10"/>
        <v>0</v>
      </c>
      <c r="E354" s="39">
        <f t="shared" si="11"/>
        <v>7.8840480874316937E-4</v>
      </c>
      <c r="F354" s="37">
        <v>198382361.30000001</v>
      </c>
    </row>
    <row r="355" spans="1:6" x14ac:dyDescent="0.2">
      <c r="A355" s="33">
        <v>42354</v>
      </c>
      <c r="B355" s="34">
        <v>71.762641000000002</v>
      </c>
      <c r="C355" s="38">
        <v>0</v>
      </c>
      <c r="D355" s="39">
        <f t="shared" si="10"/>
        <v>0</v>
      </c>
      <c r="E355" s="39">
        <f t="shared" si="11"/>
        <v>7.8429115846994539E-4</v>
      </c>
      <c r="F355" s="37">
        <v>197347261.90000001</v>
      </c>
    </row>
    <row r="356" spans="1:6" x14ac:dyDescent="0.2">
      <c r="A356" s="33">
        <v>42355</v>
      </c>
      <c r="B356" s="34">
        <v>71.177632000000003</v>
      </c>
      <c r="C356" s="38">
        <v>0</v>
      </c>
      <c r="D356" s="39">
        <f t="shared" si="10"/>
        <v>0</v>
      </c>
      <c r="E356" s="39">
        <f t="shared" si="11"/>
        <v>7.778976174863388E-4</v>
      </c>
      <c r="F356" s="37">
        <v>195738486.80000001</v>
      </c>
    </row>
    <row r="357" spans="1:6" x14ac:dyDescent="0.2">
      <c r="A357" s="33">
        <v>42356</v>
      </c>
      <c r="B357" s="34">
        <v>71.403210000000001</v>
      </c>
      <c r="C357" s="38">
        <v>0</v>
      </c>
      <c r="D357" s="39">
        <f t="shared" si="10"/>
        <v>0</v>
      </c>
      <c r="E357" s="39">
        <f t="shared" si="11"/>
        <v>7.8036295081967218E-4</v>
      </c>
      <c r="F357" s="37">
        <v>196358828.59999999</v>
      </c>
    </row>
    <row r="358" spans="1:6" x14ac:dyDescent="0.2">
      <c r="A358" s="33">
        <v>42357</v>
      </c>
      <c r="B358" s="34">
        <v>71.403210000000001</v>
      </c>
      <c r="C358" s="38">
        <v>0</v>
      </c>
      <c r="D358" s="39">
        <f t="shared" si="10"/>
        <v>0</v>
      </c>
      <c r="E358" s="39">
        <f t="shared" si="11"/>
        <v>7.8036295081967218E-4</v>
      </c>
      <c r="F358" s="37">
        <v>196358828.59999999</v>
      </c>
    </row>
    <row r="359" spans="1:6" x14ac:dyDescent="0.2">
      <c r="A359" s="33">
        <v>42358</v>
      </c>
      <c r="B359" s="34">
        <v>71.403210000000001</v>
      </c>
      <c r="C359" s="38">
        <v>0</v>
      </c>
      <c r="D359" s="39">
        <f t="shared" si="10"/>
        <v>0</v>
      </c>
      <c r="E359" s="39">
        <f t="shared" si="11"/>
        <v>7.8036295081967218E-4</v>
      </c>
      <c r="F359" s="37">
        <v>196358828.59999999</v>
      </c>
    </row>
    <row r="360" spans="1:6" x14ac:dyDescent="0.2">
      <c r="A360" s="33">
        <v>42359</v>
      </c>
      <c r="B360" s="34">
        <v>70.981048999999999</v>
      </c>
      <c r="C360" s="38">
        <v>0</v>
      </c>
      <c r="D360" s="39">
        <f t="shared" si="10"/>
        <v>0</v>
      </c>
      <c r="E360" s="39">
        <f t="shared" si="11"/>
        <v>7.7574916939890718E-4</v>
      </c>
      <c r="F360" s="37">
        <v>195197883.90000001</v>
      </c>
    </row>
    <row r="361" spans="1:6" x14ac:dyDescent="0.2">
      <c r="A361" s="33">
        <v>42360</v>
      </c>
      <c r="B361" s="34">
        <v>71.196723000000006</v>
      </c>
      <c r="C361" s="38">
        <v>0</v>
      </c>
      <c r="D361" s="39">
        <f t="shared" si="10"/>
        <v>0</v>
      </c>
      <c r="E361" s="39">
        <f t="shared" si="11"/>
        <v>7.7810626229508201E-4</v>
      </c>
      <c r="F361" s="37">
        <v>195790987.69999999</v>
      </c>
    </row>
    <row r="362" spans="1:6" x14ac:dyDescent="0.2">
      <c r="A362" s="33">
        <v>42361</v>
      </c>
      <c r="B362" s="34">
        <v>71.594059999999999</v>
      </c>
      <c r="C362" s="38">
        <v>0</v>
      </c>
      <c r="D362" s="39">
        <f t="shared" si="10"/>
        <v>0</v>
      </c>
      <c r="E362" s="39">
        <f t="shared" si="11"/>
        <v>7.8244874316939889E-4</v>
      </c>
      <c r="F362" s="37">
        <v>196883666.30000001</v>
      </c>
    </row>
    <row r="363" spans="1:6" x14ac:dyDescent="0.2">
      <c r="A363" s="33">
        <v>42362</v>
      </c>
      <c r="B363" s="34">
        <v>71.629693000000003</v>
      </c>
      <c r="C363" s="38">
        <v>0</v>
      </c>
      <c r="D363" s="39">
        <f t="shared" si="10"/>
        <v>0</v>
      </c>
      <c r="E363" s="39">
        <f t="shared" si="11"/>
        <v>7.8283817486338809E-4</v>
      </c>
      <c r="F363" s="37">
        <v>196981655.09999999</v>
      </c>
    </row>
    <row r="364" spans="1:6" x14ac:dyDescent="0.2">
      <c r="A364" s="33">
        <v>42363</v>
      </c>
      <c r="B364" s="34">
        <v>71.629693000000003</v>
      </c>
      <c r="C364" s="38">
        <v>0</v>
      </c>
      <c r="D364" s="39">
        <f t="shared" si="10"/>
        <v>0</v>
      </c>
      <c r="E364" s="39">
        <f t="shared" si="11"/>
        <v>7.8283817486338809E-4</v>
      </c>
      <c r="F364" s="37">
        <v>196981655.09999999</v>
      </c>
    </row>
    <row r="365" spans="1:6" x14ac:dyDescent="0.2">
      <c r="A365" s="33">
        <v>42364</v>
      </c>
      <c r="B365" s="34">
        <v>71.629693000000003</v>
      </c>
      <c r="C365" s="38">
        <v>0</v>
      </c>
      <c r="D365" s="39">
        <f t="shared" si="10"/>
        <v>0</v>
      </c>
      <c r="E365" s="39">
        <f t="shared" si="11"/>
        <v>7.8283817486338809E-4</v>
      </c>
      <c r="F365" s="37">
        <v>196981655.09999999</v>
      </c>
    </row>
    <row r="366" spans="1:6" x14ac:dyDescent="0.2">
      <c r="A366" s="33">
        <v>42365</v>
      </c>
      <c r="B366" s="34">
        <v>71.629693000000003</v>
      </c>
      <c r="C366" s="38">
        <v>0</v>
      </c>
      <c r="D366" s="39">
        <f t="shared" si="10"/>
        <v>0</v>
      </c>
      <c r="E366" s="39">
        <f t="shared" si="11"/>
        <v>7.8283817486338809E-4</v>
      </c>
      <c r="F366" s="37">
        <v>196981655.09999999</v>
      </c>
    </row>
    <row r="367" spans="1:6" x14ac:dyDescent="0.2">
      <c r="A367" s="33">
        <v>42366</v>
      </c>
      <c r="B367" s="34">
        <v>71.445808</v>
      </c>
      <c r="C367" s="38">
        <v>0</v>
      </c>
      <c r="D367" s="39">
        <f t="shared" si="10"/>
        <v>0</v>
      </c>
      <c r="E367" s="39">
        <f t="shared" si="11"/>
        <v>7.808285027322404E-4</v>
      </c>
      <c r="F367" s="37">
        <v>196475972.30000001</v>
      </c>
    </row>
    <row r="368" spans="1:6" x14ac:dyDescent="0.2">
      <c r="A368" s="33">
        <v>42367</v>
      </c>
      <c r="B368" s="34">
        <v>71.661754000000002</v>
      </c>
      <c r="C368" s="38">
        <v>0</v>
      </c>
      <c r="D368" s="39">
        <f t="shared" si="10"/>
        <v>0</v>
      </c>
      <c r="E368" s="39">
        <f t="shared" si="11"/>
        <v>7.8318856830601107E-4</v>
      </c>
      <c r="F368" s="37">
        <v>204235999.19999999</v>
      </c>
    </row>
    <row r="369" spans="1:6" x14ac:dyDescent="0.2">
      <c r="A369" s="33">
        <v>42368</v>
      </c>
      <c r="B369" s="34">
        <v>71.444246000000007</v>
      </c>
      <c r="C369" s="38">
        <v>0</v>
      </c>
      <c r="D369" s="39">
        <f t="shared" si="10"/>
        <v>0</v>
      </c>
      <c r="E369" s="39">
        <f t="shared" si="11"/>
        <v>7.8081143169398911E-4</v>
      </c>
      <c r="F369" s="37">
        <v>203616102.40000001</v>
      </c>
    </row>
    <row r="370" spans="1:6" x14ac:dyDescent="0.2">
      <c r="A370" s="33">
        <v>42369</v>
      </c>
      <c r="B370" s="34">
        <v>71.423123000000004</v>
      </c>
      <c r="C370" s="38">
        <v>0</v>
      </c>
      <c r="D370" s="39">
        <f t="shared" si="10"/>
        <v>0</v>
      </c>
      <c r="E370" s="39">
        <f t="shared" si="11"/>
        <v>7.8058057923497271E-4</v>
      </c>
      <c r="F370" s="37">
        <v>203555900</v>
      </c>
    </row>
    <row r="371" spans="1:6" x14ac:dyDescent="0.2">
      <c r="A371" s="33"/>
      <c r="B371" s="34"/>
      <c r="C371" s="38"/>
      <c r="D371" s="39"/>
      <c r="E371" s="39"/>
      <c r="F371" s="37"/>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70"/>
  <sheetViews>
    <sheetView workbookViewId="0">
      <pane xSplit="1" ySplit="4" topLeftCell="B5" activePane="bottomRight" state="frozen"/>
      <selection pane="topRight" activeCell="B1" sqref="B1"/>
      <selection pane="bottomLeft" activeCell="A5" sqref="A5"/>
      <selection pane="bottomRight" activeCell="B5" sqref="B5"/>
    </sheetView>
  </sheetViews>
  <sheetFormatPr defaultColWidth="14" defaultRowHeight="12.75" x14ac:dyDescent="0.2"/>
  <cols>
    <col min="1" max="16384" width="14" style="27"/>
  </cols>
  <sheetData>
    <row r="1" spans="1:6" ht="14.25" x14ac:dyDescent="0.2">
      <c r="A1" s="25" t="s">
        <v>15</v>
      </c>
      <c r="B1" s="26"/>
      <c r="C1" s="26"/>
      <c r="D1" s="26"/>
      <c r="E1" s="26"/>
      <c r="F1" s="26"/>
    </row>
    <row r="2" spans="1:6" x14ac:dyDescent="0.2">
      <c r="A2" s="28" t="s">
        <v>1</v>
      </c>
      <c r="B2" s="26"/>
      <c r="C2" s="26"/>
      <c r="D2" s="26"/>
      <c r="E2" s="29" t="s">
        <v>2</v>
      </c>
      <c r="F2" s="29"/>
    </row>
    <row r="3" spans="1:6" x14ac:dyDescent="0.2">
      <c r="A3" s="31"/>
      <c r="B3" s="26"/>
      <c r="C3" s="26"/>
      <c r="D3" s="26"/>
      <c r="E3" s="32">
        <v>4.0000000000000001E-3</v>
      </c>
      <c r="F3" s="29">
        <v>365</v>
      </c>
    </row>
    <row r="4" spans="1:6" x14ac:dyDescent="0.2">
      <c r="A4" s="9" t="s">
        <v>3</v>
      </c>
      <c r="B4" s="9" t="s">
        <v>4</v>
      </c>
      <c r="C4" s="9" t="s">
        <v>5</v>
      </c>
      <c r="D4" s="9" t="s">
        <v>6</v>
      </c>
      <c r="E4" s="9" t="s">
        <v>7</v>
      </c>
      <c r="F4" s="9" t="s">
        <v>8</v>
      </c>
    </row>
    <row r="5" spans="1:6" x14ac:dyDescent="0.2">
      <c r="A5" s="33">
        <v>41640</v>
      </c>
      <c r="B5" s="34">
        <v>93.606832999999995</v>
      </c>
      <c r="C5" s="35">
        <v>5.1000000000000004E-3</v>
      </c>
      <c r="D5" s="39">
        <f>B5*C5/$F$3</f>
        <v>1.3079310912328767E-3</v>
      </c>
      <c r="E5" s="39">
        <f>B5*$E$3/$F$3</f>
        <v>1.0258283068493152E-3</v>
      </c>
      <c r="F5" s="37">
        <v>308902564.10000002</v>
      </c>
    </row>
    <row r="6" spans="1:6" x14ac:dyDescent="0.2">
      <c r="A6" s="33">
        <v>41641</v>
      </c>
      <c r="B6" s="34">
        <v>93.464827999999997</v>
      </c>
      <c r="C6" s="35">
        <v>5.1000000000000004E-3</v>
      </c>
      <c r="D6" s="39">
        <f t="shared" ref="D6:D69" si="0">B6*C6/$F$3</f>
        <v>1.305946911780822E-3</v>
      </c>
      <c r="E6" s="39">
        <f t="shared" ref="E6:E69" si="1">B6*$E$3/$F$3</f>
        <v>1.0242720876712328E-3</v>
      </c>
      <c r="F6" s="37">
        <v>308433937.69999999</v>
      </c>
    </row>
    <row r="7" spans="1:6" x14ac:dyDescent="0.2">
      <c r="A7" s="33">
        <v>41642</v>
      </c>
      <c r="B7" s="34">
        <v>93.611842999999993</v>
      </c>
      <c r="C7" s="35">
        <v>6.3E-3</v>
      </c>
      <c r="D7" s="39">
        <f t="shared" si="0"/>
        <v>1.6157660572602738E-3</v>
      </c>
      <c r="E7" s="39">
        <f t="shared" si="1"/>
        <v>1.0258832109589042E-3</v>
      </c>
      <c r="F7" s="37">
        <v>308919091.69999999</v>
      </c>
    </row>
    <row r="8" spans="1:6" x14ac:dyDescent="0.2">
      <c r="A8" s="33">
        <v>41643</v>
      </c>
      <c r="B8" s="34">
        <v>93.611842999999993</v>
      </c>
      <c r="C8" s="35">
        <v>6.3E-3</v>
      </c>
      <c r="D8" s="39">
        <f t="shared" si="0"/>
        <v>1.6157660572602738E-3</v>
      </c>
      <c r="E8" s="39">
        <f t="shared" si="1"/>
        <v>1.0258832109589042E-3</v>
      </c>
      <c r="F8" s="37">
        <v>308919091.69999999</v>
      </c>
    </row>
    <row r="9" spans="1:6" x14ac:dyDescent="0.2">
      <c r="A9" s="33">
        <v>41644</v>
      </c>
      <c r="B9" s="34">
        <v>93.611842999999993</v>
      </c>
      <c r="C9" s="35">
        <v>6.3E-3</v>
      </c>
      <c r="D9" s="39">
        <f t="shared" si="0"/>
        <v>1.6157660572602738E-3</v>
      </c>
      <c r="E9" s="39">
        <f t="shared" si="1"/>
        <v>1.0258832109589042E-3</v>
      </c>
      <c r="F9" s="37">
        <v>308919091.69999999</v>
      </c>
    </row>
    <row r="10" spans="1:6" x14ac:dyDescent="0.2">
      <c r="A10" s="33">
        <v>41645</v>
      </c>
      <c r="B10" s="34">
        <v>93.191303000000005</v>
      </c>
      <c r="C10" s="35">
        <v>6.0999999999999995E-3</v>
      </c>
      <c r="D10" s="39">
        <f t="shared" si="0"/>
        <v>1.5574436939726026E-3</v>
      </c>
      <c r="E10" s="39">
        <f t="shared" si="1"/>
        <v>1.0212745534246576E-3</v>
      </c>
      <c r="F10" s="37">
        <v>307531295.69999999</v>
      </c>
    </row>
    <row r="11" spans="1:6" x14ac:dyDescent="0.2">
      <c r="A11" s="33">
        <v>41646</v>
      </c>
      <c r="B11" s="34">
        <v>92.541408000000004</v>
      </c>
      <c r="C11" s="35">
        <v>6.0999999999999995E-3</v>
      </c>
      <c r="D11" s="39">
        <f t="shared" si="0"/>
        <v>1.5465824350684929E-3</v>
      </c>
      <c r="E11" s="39">
        <f t="shared" si="1"/>
        <v>1.0141524164383562E-3</v>
      </c>
      <c r="F11" s="37">
        <v>300759587</v>
      </c>
    </row>
    <row r="12" spans="1:6" x14ac:dyDescent="0.2">
      <c r="A12" s="33">
        <v>41647</v>
      </c>
      <c r="B12" s="34">
        <v>92.087761999999998</v>
      </c>
      <c r="C12" s="35">
        <v>6.0999999999999995E-3</v>
      </c>
      <c r="D12" s="39">
        <f t="shared" si="0"/>
        <v>1.5390009539726025E-3</v>
      </c>
      <c r="E12" s="39">
        <f t="shared" si="1"/>
        <v>1.0091809534246575E-3</v>
      </c>
      <c r="F12" s="37">
        <v>299285223.30000001</v>
      </c>
    </row>
    <row r="13" spans="1:6" x14ac:dyDescent="0.2">
      <c r="A13" s="33">
        <v>41648</v>
      </c>
      <c r="B13" s="34">
        <v>91.579463000000004</v>
      </c>
      <c r="C13" s="35">
        <v>6.0999999999999995E-3</v>
      </c>
      <c r="D13" s="39">
        <f t="shared" si="0"/>
        <v>1.5305060939726025E-3</v>
      </c>
      <c r="E13" s="39">
        <f t="shared" si="1"/>
        <v>1.0036105534246575E-3</v>
      </c>
      <c r="F13" s="37">
        <v>297633266.60000002</v>
      </c>
    </row>
    <row r="14" spans="1:6" x14ac:dyDescent="0.2">
      <c r="A14" s="33">
        <v>41649</v>
      </c>
      <c r="B14" s="34">
        <v>91.044641999999996</v>
      </c>
      <c r="C14" s="35">
        <v>6.3E-3</v>
      </c>
      <c r="D14" s="39">
        <f t="shared" si="0"/>
        <v>1.5714554646575341E-3</v>
      </c>
      <c r="E14" s="39">
        <f t="shared" si="1"/>
        <v>9.9774950136986298E-4</v>
      </c>
      <c r="F14" s="37">
        <v>295895100.30000001</v>
      </c>
    </row>
    <row r="15" spans="1:6" x14ac:dyDescent="0.2">
      <c r="A15" s="33">
        <v>41650</v>
      </c>
      <c r="B15" s="34">
        <v>91.044641999999996</v>
      </c>
      <c r="C15" s="35">
        <v>6.3E-3</v>
      </c>
      <c r="D15" s="39">
        <f t="shared" si="0"/>
        <v>1.5714554646575341E-3</v>
      </c>
      <c r="E15" s="39">
        <f t="shared" si="1"/>
        <v>9.9774950136986298E-4</v>
      </c>
      <c r="F15" s="37">
        <v>295895100.30000001</v>
      </c>
    </row>
    <row r="16" spans="1:6" x14ac:dyDescent="0.2">
      <c r="A16" s="33">
        <v>41651</v>
      </c>
      <c r="B16" s="34">
        <v>91.044641999999996</v>
      </c>
      <c r="C16" s="35">
        <v>6.3E-3</v>
      </c>
      <c r="D16" s="39">
        <f t="shared" si="0"/>
        <v>1.5714554646575341E-3</v>
      </c>
      <c r="E16" s="39">
        <f t="shared" si="1"/>
        <v>9.9774950136986298E-4</v>
      </c>
      <c r="F16" s="37">
        <v>295895100.30000001</v>
      </c>
    </row>
    <row r="17" spans="1:6" x14ac:dyDescent="0.2">
      <c r="A17" s="33">
        <v>41652</v>
      </c>
      <c r="B17" s="34">
        <v>91.522811000000004</v>
      </c>
      <c r="C17" s="35">
        <v>6.0999999999999995E-3</v>
      </c>
      <c r="D17" s="39">
        <f t="shared" si="0"/>
        <v>1.5295593071232877E-3</v>
      </c>
      <c r="E17" s="39">
        <f t="shared" si="1"/>
        <v>1.0029897095890411E-3</v>
      </c>
      <c r="F17" s="37">
        <v>297449134.69999999</v>
      </c>
    </row>
    <row r="18" spans="1:6" x14ac:dyDescent="0.2">
      <c r="A18" s="33">
        <v>41653</v>
      </c>
      <c r="B18" s="34">
        <v>90.937409000000002</v>
      </c>
      <c r="C18" s="35">
        <v>6.0999999999999995E-3</v>
      </c>
      <c r="D18" s="39">
        <f t="shared" si="0"/>
        <v>1.519775876438356E-3</v>
      </c>
      <c r="E18" s="39">
        <f t="shared" si="1"/>
        <v>9.9657434520547951E-4</v>
      </c>
      <c r="F18" s="37">
        <v>290999710</v>
      </c>
    </row>
    <row r="19" spans="1:6" x14ac:dyDescent="0.2">
      <c r="A19" s="33">
        <v>41654</v>
      </c>
      <c r="B19" s="34">
        <v>90.908940999999999</v>
      </c>
      <c r="C19" s="35">
        <v>6.1999999999999998E-3</v>
      </c>
      <c r="D19" s="39">
        <f t="shared" si="0"/>
        <v>1.5442066690410958E-3</v>
      </c>
      <c r="E19" s="39">
        <f t="shared" si="1"/>
        <v>9.9626236712328765E-4</v>
      </c>
      <c r="F19" s="37">
        <v>290908610.5</v>
      </c>
    </row>
    <row r="20" spans="1:6" x14ac:dyDescent="0.2">
      <c r="A20" s="33">
        <v>41655</v>
      </c>
      <c r="B20" s="34">
        <v>91.021759000000003</v>
      </c>
      <c r="C20" s="35">
        <v>6.0999999999999995E-3</v>
      </c>
      <c r="D20" s="39">
        <f t="shared" si="0"/>
        <v>1.5211855613698629E-3</v>
      </c>
      <c r="E20" s="39">
        <f t="shared" si="1"/>
        <v>9.9749872876712335E-4</v>
      </c>
      <c r="F20" s="37">
        <v>291269629.5</v>
      </c>
    </row>
    <row r="21" spans="1:6" x14ac:dyDescent="0.2">
      <c r="A21" s="33">
        <v>41656</v>
      </c>
      <c r="B21" s="34">
        <v>90.816190000000006</v>
      </c>
      <c r="C21" s="35">
        <v>6.0999999999999995E-3</v>
      </c>
      <c r="D21" s="39">
        <f t="shared" si="0"/>
        <v>1.5177500246575343E-3</v>
      </c>
      <c r="E21" s="39">
        <f t="shared" si="1"/>
        <v>9.9524591780821925E-4</v>
      </c>
      <c r="F21" s="37">
        <v>290611808.69999999</v>
      </c>
    </row>
    <row r="22" spans="1:6" x14ac:dyDescent="0.2">
      <c r="A22" s="33">
        <v>41657</v>
      </c>
      <c r="B22" s="34">
        <v>90.816190000000006</v>
      </c>
      <c r="C22" s="35">
        <v>6.0999999999999995E-3</v>
      </c>
      <c r="D22" s="39">
        <f t="shared" si="0"/>
        <v>1.5177500246575343E-3</v>
      </c>
      <c r="E22" s="39">
        <f t="shared" si="1"/>
        <v>9.9524591780821925E-4</v>
      </c>
      <c r="F22" s="37">
        <v>290611808.69999999</v>
      </c>
    </row>
    <row r="23" spans="1:6" x14ac:dyDescent="0.2">
      <c r="A23" s="33">
        <v>41658</v>
      </c>
      <c r="B23" s="34">
        <v>90.816190000000006</v>
      </c>
      <c r="C23" s="35">
        <v>6.0999999999999995E-3</v>
      </c>
      <c r="D23" s="39">
        <f t="shared" si="0"/>
        <v>1.5177500246575343E-3</v>
      </c>
      <c r="E23" s="39">
        <f t="shared" si="1"/>
        <v>9.9524591780821925E-4</v>
      </c>
      <c r="F23" s="37">
        <v>290611808.69999999</v>
      </c>
    </row>
    <row r="24" spans="1:6" x14ac:dyDescent="0.2">
      <c r="A24" s="33">
        <v>41659</v>
      </c>
      <c r="B24" s="34">
        <v>90.816190000000006</v>
      </c>
      <c r="C24" s="35">
        <v>6.0999999999999995E-3</v>
      </c>
      <c r="D24" s="39">
        <f t="shared" si="0"/>
        <v>1.5177500246575343E-3</v>
      </c>
      <c r="E24" s="39">
        <f t="shared" si="1"/>
        <v>9.9524591780821925E-4</v>
      </c>
      <c r="F24" s="37">
        <v>290611808.69999999</v>
      </c>
    </row>
    <row r="25" spans="1:6" x14ac:dyDescent="0.2">
      <c r="A25" s="33">
        <v>41660</v>
      </c>
      <c r="B25" s="34">
        <v>90.585116999999997</v>
      </c>
      <c r="C25" s="35">
        <v>6.0999999999999995E-3</v>
      </c>
      <c r="D25" s="39">
        <f t="shared" si="0"/>
        <v>1.5138882567123284E-3</v>
      </c>
      <c r="E25" s="39">
        <f t="shared" si="1"/>
        <v>9.9271361095890401E-4</v>
      </c>
      <c r="F25" s="37">
        <v>289872374.80000001</v>
      </c>
    </row>
    <row r="26" spans="1:6" x14ac:dyDescent="0.2">
      <c r="A26" s="33">
        <v>41661</v>
      </c>
      <c r="B26" s="34">
        <v>89.991349</v>
      </c>
      <c r="C26" s="35">
        <v>6.0999999999999995E-3</v>
      </c>
      <c r="D26" s="39">
        <f t="shared" si="0"/>
        <v>1.5039650106849314E-3</v>
      </c>
      <c r="E26" s="39">
        <f t="shared" si="1"/>
        <v>9.8620656438356169E-4</v>
      </c>
      <c r="F26" s="37">
        <v>292471884</v>
      </c>
    </row>
    <row r="27" spans="1:6" x14ac:dyDescent="0.2">
      <c r="A27" s="33">
        <v>41662</v>
      </c>
      <c r="B27" s="34">
        <v>89.389319</v>
      </c>
      <c r="C27" s="35">
        <v>6.0999999999999995E-3</v>
      </c>
      <c r="D27" s="39">
        <f t="shared" si="0"/>
        <v>1.4939036873972602E-3</v>
      </c>
      <c r="E27" s="39">
        <f t="shared" si="1"/>
        <v>9.7960897534246595E-4</v>
      </c>
      <c r="F27" s="37">
        <v>277106889.80000001</v>
      </c>
    </row>
    <row r="28" spans="1:6" x14ac:dyDescent="0.2">
      <c r="A28" s="33">
        <v>41663</v>
      </c>
      <c r="B28" s="34">
        <v>89.826820999999995</v>
      </c>
      <c r="C28" s="35">
        <v>6.0999999999999995E-3</v>
      </c>
      <c r="D28" s="39">
        <f t="shared" si="0"/>
        <v>1.5012153646575342E-3</v>
      </c>
      <c r="E28" s="39">
        <f t="shared" si="1"/>
        <v>9.8440351780821928E-4</v>
      </c>
      <c r="F28" s="37">
        <v>273971804.80000001</v>
      </c>
    </row>
    <row r="29" spans="1:6" x14ac:dyDescent="0.2">
      <c r="A29" s="33">
        <v>41664</v>
      </c>
      <c r="B29" s="34">
        <v>89.826820999999995</v>
      </c>
      <c r="C29" s="35">
        <v>6.0999999999999995E-3</v>
      </c>
      <c r="D29" s="39">
        <f t="shared" si="0"/>
        <v>1.5012153646575342E-3</v>
      </c>
      <c r="E29" s="39">
        <f t="shared" si="1"/>
        <v>9.8440351780821928E-4</v>
      </c>
      <c r="F29" s="37">
        <v>273971804.80000001</v>
      </c>
    </row>
    <row r="30" spans="1:6" x14ac:dyDescent="0.2">
      <c r="A30" s="33">
        <v>41665</v>
      </c>
      <c r="B30" s="34">
        <v>89.826820999999995</v>
      </c>
      <c r="C30" s="35">
        <v>6.0999999999999995E-3</v>
      </c>
      <c r="D30" s="39">
        <f t="shared" si="0"/>
        <v>1.5012153646575342E-3</v>
      </c>
      <c r="E30" s="39">
        <f t="shared" si="1"/>
        <v>9.8440351780821928E-4</v>
      </c>
      <c r="F30" s="37">
        <v>273971804.80000001</v>
      </c>
    </row>
    <row r="31" spans="1:6" x14ac:dyDescent="0.2">
      <c r="A31" s="33">
        <v>41666</v>
      </c>
      <c r="B31" s="34">
        <v>89.924970999999999</v>
      </c>
      <c r="C31" s="35">
        <v>6.3E-3</v>
      </c>
      <c r="D31" s="39">
        <f t="shared" si="0"/>
        <v>1.5521296364383564E-3</v>
      </c>
      <c r="E31" s="39">
        <f t="shared" si="1"/>
        <v>9.8547913424657549E-4</v>
      </c>
      <c r="F31" s="37">
        <v>292256157.30000001</v>
      </c>
    </row>
    <row r="32" spans="1:6" x14ac:dyDescent="0.2">
      <c r="A32" s="33">
        <v>41667</v>
      </c>
      <c r="B32" s="34">
        <v>89.039929000000001</v>
      </c>
      <c r="C32" s="35">
        <v>6.3E-3</v>
      </c>
      <c r="D32" s="39">
        <f t="shared" si="0"/>
        <v>1.5368535690410958E-3</v>
      </c>
      <c r="E32" s="39">
        <f t="shared" si="1"/>
        <v>9.7578004383561644E-4</v>
      </c>
      <c r="F32" s="37">
        <v>289379768.89999998</v>
      </c>
    </row>
    <row r="33" spans="1:6" x14ac:dyDescent="0.2">
      <c r="A33" s="33">
        <v>41668</v>
      </c>
      <c r="B33" s="34">
        <v>89.188199999999995</v>
      </c>
      <c r="C33" s="35">
        <v>6.3E-3</v>
      </c>
      <c r="D33" s="39">
        <f t="shared" si="0"/>
        <v>1.5394127671232876E-3</v>
      </c>
      <c r="E33" s="39">
        <f t="shared" si="1"/>
        <v>9.7740493150684916E-4</v>
      </c>
      <c r="F33" s="37">
        <v>285402239.89999998</v>
      </c>
    </row>
    <row r="34" spans="1:6" x14ac:dyDescent="0.2">
      <c r="A34" s="33">
        <v>41669</v>
      </c>
      <c r="B34" s="34">
        <v>88.957452000000004</v>
      </c>
      <c r="C34" s="35">
        <v>6.3E-3</v>
      </c>
      <c r="D34" s="39">
        <f t="shared" si="0"/>
        <v>1.5354299934246577E-3</v>
      </c>
      <c r="E34" s="39">
        <f t="shared" si="1"/>
        <v>9.748761863013699E-4</v>
      </c>
      <c r="F34" s="37">
        <v>280215973.69999999</v>
      </c>
    </row>
    <row r="35" spans="1:6" x14ac:dyDescent="0.2">
      <c r="A35" s="33">
        <v>41670</v>
      </c>
      <c r="B35" s="34">
        <v>89.202417999999994</v>
      </c>
      <c r="C35" s="35">
        <v>6.0999999999999995E-3</v>
      </c>
      <c r="D35" s="39">
        <f t="shared" si="0"/>
        <v>1.4907801364383558E-3</v>
      </c>
      <c r="E35" s="39">
        <f t="shared" si="1"/>
        <v>9.7756074520547929E-4</v>
      </c>
      <c r="F35" s="37">
        <v>280987616.30000001</v>
      </c>
    </row>
    <row r="36" spans="1:6" x14ac:dyDescent="0.2">
      <c r="A36" s="33">
        <v>41671</v>
      </c>
      <c r="B36" s="34">
        <v>89.202417999999994</v>
      </c>
      <c r="C36" s="35">
        <v>6.0999999999999995E-3</v>
      </c>
      <c r="D36" s="39">
        <f t="shared" si="0"/>
        <v>1.4907801364383558E-3</v>
      </c>
      <c r="E36" s="39">
        <f t="shared" si="1"/>
        <v>9.7756074520547929E-4</v>
      </c>
      <c r="F36" s="37">
        <v>280987616.30000001</v>
      </c>
    </row>
    <row r="37" spans="1:6" x14ac:dyDescent="0.2">
      <c r="A37" s="33">
        <v>41672</v>
      </c>
      <c r="B37" s="34">
        <v>89.202417999999994</v>
      </c>
      <c r="C37" s="35">
        <v>6.0999999999999995E-3</v>
      </c>
      <c r="D37" s="39">
        <f t="shared" si="0"/>
        <v>1.4907801364383558E-3</v>
      </c>
      <c r="E37" s="39">
        <f t="shared" si="1"/>
        <v>9.7756074520547929E-4</v>
      </c>
      <c r="F37" s="37">
        <v>280987616.30000001</v>
      </c>
    </row>
    <row r="38" spans="1:6" x14ac:dyDescent="0.2">
      <c r="A38" s="33">
        <v>41673</v>
      </c>
      <c r="B38" s="34">
        <v>89.960908000000003</v>
      </c>
      <c r="C38" s="35">
        <v>6.0999999999999995E-3</v>
      </c>
      <c r="D38" s="39">
        <f t="shared" si="0"/>
        <v>1.5034562706849315E-3</v>
      </c>
      <c r="E38" s="39">
        <f t="shared" si="1"/>
        <v>9.8587296438356177E-4</v>
      </c>
      <c r="F38" s="37">
        <v>283376859</v>
      </c>
    </row>
    <row r="39" spans="1:6" x14ac:dyDescent="0.2">
      <c r="A39" s="33">
        <v>41674</v>
      </c>
      <c r="B39" s="34">
        <v>89.734128999999996</v>
      </c>
      <c r="C39" s="35">
        <v>6.0999999999999995E-3</v>
      </c>
      <c r="D39" s="39">
        <f t="shared" si="0"/>
        <v>1.499666265479452E-3</v>
      </c>
      <c r="E39" s="39">
        <f t="shared" si="1"/>
        <v>9.833877150684932E-4</v>
      </c>
      <c r="F39" s="37">
        <v>282662504.89999998</v>
      </c>
    </row>
    <row r="40" spans="1:6" x14ac:dyDescent="0.2">
      <c r="A40" s="33">
        <v>41675</v>
      </c>
      <c r="B40" s="34">
        <v>89.568924999999993</v>
      </c>
      <c r="C40" s="35">
        <v>5.7999999999999996E-3</v>
      </c>
      <c r="D40" s="39">
        <f t="shared" si="0"/>
        <v>1.4232870273972601E-3</v>
      </c>
      <c r="E40" s="39">
        <f t="shared" si="1"/>
        <v>9.8157726027397248E-4</v>
      </c>
      <c r="F40" s="37">
        <v>282142112.60000002</v>
      </c>
    </row>
    <row r="41" spans="1:6" x14ac:dyDescent="0.2">
      <c r="A41" s="33">
        <v>41676</v>
      </c>
      <c r="B41" s="34">
        <v>89.893261999999993</v>
      </c>
      <c r="C41" s="35">
        <v>5.7999999999999996E-3</v>
      </c>
      <c r="D41" s="39">
        <f t="shared" si="0"/>
        <v>1.4284408756164381E-3</v>
      </c>
      <c r="E41" s="39">
        <f t="shared" si="1"/>
        <v>9.8513163835616435E-4</v>
      </c>
      <c r="F41" s="37">
        <v>283163775.69999999</v>
      </c>
    </row>
    <row r="42" spans="1:6" x14ac:dyDescent="0.2">
      <c r="A42" s="33">
        <v>41677</v>
      </c>
      <c r="B42" s="34">
        <v>90.331573000000006</v>
      </c>
      <c r="C42" s="35">
        <v>5.8999999999999999E-3</v>
      </c>
      <c r="D42" s="39">
        <f t="shared" si="0"/>
        <v>1.4601541936986302E-3</v>
      </c>
      <c r="E42" s="39">
        <f t="shared" si="1"/>
        <v>9.899350465753427E-4</v>
      </c>
      <c r="F42" s="37">
        <v>284544455.80000001</v>
      </c>
    </row>
    <row r="43" spans="1:6" x14ac:dyDescent="0.2">
      <c r="A43" s="33">
        <v>41678</v>
      </c>
      <c r="B43" s="34">
        <v>90.331573000000006</v>
      </c>
      <c r="C43" s="35">
        <v>5.8999999999999999E-3</v>
      </c>
      <c r="D43" s="39">
        <f t="shared" si="0"/>
        <v>1.4601541936986302E-3</v>
      </c>
      <c r="E43" s="39">
        <f t="shared" si="1"/>
        <v>9.899350465753427E-4</v>
      </c>
      <c r="F43" s="37">
        <v>284544455.80000001</v>
      </c>
    </row>
    <row r="44" spans="1:6" x14ac:dyDescent="0.2">
      <c r="A44" s="33">
        <v>41679</v>
      </c>
      <c r="B44" s="34">
        <v>90.331573000000006</v>
      </c>
      <c r="C44" s="35">
        <v>5.8999999999999999E-3</v>
      </c>
      <c r="D44" s="39">
        <f t="shared" si="0"/>
        <v>1.4601541936986302E-3</v>
      </c>
      <c r="E44" s="39">
        <f t="shared" si="1"/>
        <v>9.899350465753427E-4</v>
      </c>
      <c r="F44" s="37">
        <v>284544455.80000001</v>
      </c>
    </row>
    <row r="45" spans="1:6" x14ac:dyDescent="0.2">
      <c r="A45" s="33">
        <v>41680</v>
      </c>
      <c r="B45" s="34">
        <v>90.004947999999999</v>
      </c>
      <c r="C45" s="35">
        <v>5.3E-3</v>
      </c>
      <c r="D45" s="39">
        <f t="shared" si="0"/>
        <v>1.3069211627397259E-3</v>
      </c>
      <c r="E45" s="39">
        <f t="shared" si="1"/>
        <v>9.8635559452054798E-4</v>
      </c>
      <c r="F45" s="37">
        <v>283515585.80000001</v>
      </c>
    </row>
    <row r="46" spans="1:6" x14ac:dyDescent="0.2">
      <c r="A46" s="33">
        <v>41681</v>
      </c>
      <c r="B46" s="34">
        <v>90.046132999999998</v>
      </c>
      <c r="C46" s="35">
        <v>5.6000000000000008E-3</v>
      </c>
      <c r="D46" s="39">
        <f t="shared" si="0"/>
        <v>1.3815297117808223E-3</v>
      </c>
      <c r="E46" s="39">
        <f t="shared" si="1"/>
        <v>9.8680693698630128E-4</v>
      </c>
      <c r="F46" s="37">
        <v>279143012</v>
      </c>
    </row>
    <row r="47" spans="1:6" x14ac:dyDescent="0.2">
      <c r="A47" s="33">
        <v>41682</v>
      </c>
      <c r="B47" s="34">
        <v>90.497221999999994</v>
      </c>
      <c r="C47" s="35">
        <v>5.6000000000000008E-3</v>
      </c>
      <c r="D47" s="39">
        <f t="shared" si="0"/>
        <v>1.3884505293150686E-3</v>
      </c>
      <c r="E47" s="39">
        <f t="shared" si="1"/>
        <v>9.9175037808219187E-4</v>
      </c>
      <c r="F47" s="37">
        <v>280541388.10000002</v>
      </c>
    </row>
    <row r="48" spans="1:6" x14ac:dyDescent="0.2">
      <c r="A48" s="33">
        <v>41683</v>
      </c>
      <c r="B48" s="34">
        <v>90.522300000000001</v>
      </c>
      <c r="C48" s="35">
        <v>5.6000000000000008E-3</v>
      </c>
      <c r="D48" s="39">
        <f t="shared" si="0"/>
        <v>1.3888352876712333E-3</v>
      </c>
      <c r="E48" s="39">
        <f t="shared" si="1"/>
        <v>9.9202520547945214E-4</v>
      </c>
      <c r="F48" s="37">
        <v>280619129.39999998</v>
      </c>
    </row>
    <row r="49" spans="1:6" x14ac:dyDescent="0.2">
      <c r="A49" s="33">
        <v>41684</v>
      </c>
      <c r="B49" s="34">
        <v>90.594576000000004</v>
      </c>
      <c r="C49" s="35">
        <v>6.0999999999999995E-3</v>
      </c>
      <c r="D49" s="39">
        <f t="shared" si="0"/>
        <v>1.5140463386301367E-3</v>
      </c>
      <c r="E49" s="39">
        <f t="shared" si="1"/>
        <v>9.9281727123287688E-4</v>
      </c>
      <c r="F49" s="37">
        <v>280843184.80000001</v>
      </c>
    </row>
    <row r="50" spans="1:6" x14ac:dyDescent="0.2">
      <c r="A50" s="33">
        <v>41685</v>
      </c>
      <c r="B50" s="34">
        <v>90.594576000000004</v>
      </c>
      <c r="C50" s="35">
        <v>6.0999999999999995E-3</v>
      </c>
      <c r="D50" s="39">
        <f t="shared" si="0"/>
        <v>1.5140463386301367E-3</v>
      </c>
      <c r="E50" s="39">
        <f t="shared" si="1"/>
        <v>9.9281727123287688E-4</v>
      </c>
      <c r="F50" s="37">
        <v>280843184.80000001</v>
      </c>
    </row>
    <row r="51" spans="1:6" x14ac:dyDescent="0.2">
      <c r="A51" s="33">
        <v>41686</v>
      </c>
      <c r="B51" s="34">
        <v>90.594576000000004</v>
      </c>
      <c r="C51" s="35">
        <v>6.0999999999999995E-3</v>
      </c>
      <c r="D51" s="39">
        <f t="shared" si="0"/>
        <v>1.5140463386301367E-3</v>
      </c>
      <c r="E51" s="39">
        <f t="shared" si="1"/>
        <v>9.9281727123287688E-4</v>
      </c>
      <c r="F51" s="37">
        <v>280843184.80000001</v>
      </c>
    </row>
    <row r="52" spans="1:6" x14ac:dyDescent="0.2">
      <c r="A52" s="33">
        <v>41687</v>
      </c>
      <c r="B52" s="34">
        <v>90.594576000000004</v>
      </c>
      <c r="C52" s="35">
        <v>6.0999999999999995E-3</v>
      </c>
      <c r="D52" s="39">
        <f t="shared" si="0"/>
        <v>1.5140463386301367E-3</v>
      </c>
      <c r="E52" s="39">
        <f t="shared" si="1"/>
        <v>9.9281727123287688E-4</v>
      </c>
      <c r="F52" s="37">
        <v>280843184.80000001</v>
      </c>
    </row>
    <row r="53" spans="1:6" x14ac:dyDescent="0.2">
      <c r="A53" s="33">
        <v>41688</v>
      </c>
      <c r="B53" s="34">
        <v>90.764673999999999</v>
      </c>
      <c r="C53" s="35">
        <v>6.0999999999999995E-3</v>
      </c>
      <c r="D53" s="39">
        <f t="shared" si="0"/>
        <v>1.5168890723287669E-3</v>
      </c>
      <c r="E53" s="39">
        <f t="shared" si="1"/>
        <v>9.9468135890410964E-4</v>
      </c>
      <c r="F53" s="37">
        <v>281370489</v>
      </c>
    </row>
    <row r="54" spans="1:6" x14ac:dyDescent="0.2">
      <c r="A54" s="33">
        <v>41689</v>
      </c>
      <c r="B54" s="34">
        <v>90.107326</v>
      </c>
      <c r="C54" s="35">
        <v>6.3E-3</v>
      </c>
      <c r="D54" s="39">
        <f t="shared" si="0"/>
        <v>1.5552771336986302E-3</v>
      </c>
      <c r="E54" s="39">
        <f t="shared" si="1"/>
        <v>9.8747754520547956E-4</v>
      </c>
      <c r="F54" s="37">
        <v>279332710.89999998</v>
      </c>
    </row>
    <row r="55" spans="1:6" x14ac:dyDescent="0.2">
      <c r="A55" s="33">
        <v>41690</v>
      </c>
      <c r="B55" s="34">
        <v>89.847313</v>
      </c>
      <c r="C55" s="35">
        <v>6.0999999999999995E-3</v>
      </c>
      <c r="D55" s="39">
        <f t="shared" si="0"/>
        <v>1.5015578336986302E-3</v>
      </c>
      <c r="E55" s="39">
        <f t="shared" si="1"/>
        <v>9.8462808767123288E-4</v>
      </c>
      <c r="F55" s="37">
        <v>278526669.10000002</v>
      </c>
    </row>
    <row r="56" spans="1:6" x14ac:dyDescent="0.2">
      <c r="A56" s="33">
        <v>41691</v>
      </c>
      <c r="B56" s="34">
        <v>89.372563</v>
      </c>
      <c r="C56" s="35">
        <v>6.0999999999999995E-3</v>
      </c>
      <c r="D56" s="39">
        <f t="shared" si="0"/>
        <v>1.4936236556164382E-3</v>
      </c>
      <c r="E56" s="39">
        <f t="shared" si="1"/>
        <v>9.7942534794520555E-4</v>
      </c>
      <c r="F56" s="37">
        <v>277054944.89999998</v>
      </c>
    </row>
    <row r="57" spans="1:6" x14ac:dyDescent="0.2">
      <c r="A57" s="33">
        <v>41692</v>
      </c>
      <c r="B57" s="34">
        <v>89.372563</v>
      </c>
      <c r="C57" s="35">
        <v>6.0999999999999995E-3</v>
      </c>
      <c r="D57" s="39">
        <f t="shared" si="0"/>
        <v>1.4936236556164382E-3</v>
      </c>
      <c r="E57" s="39">
        <f t="shared" si="1"/>
        <v>9.7942534794520555E-4</v>
      </c>
      <c r="F57" s="37">
        <v>277054944.89999998</v>
      </c>
    </row>
    <row r="58" spans="1:6" x14ac:dyDescent="0.2">
      <c r="A58" s="33">
        <v>41693</v>
      </c>
      <c r="B58" s="34">
        <v>89.372563</v>
      </c>
      <c r="C58" s="35">
        <v>6.0999999999999995E-3</v>
      </c>
      <c r="D58" s="39">
        <f t="shared" si="0"/>
        <v>1.4936236556164382E-3</v>
      </c>
      <c r="E58" s="39">
        <f t="shared" si="1"/>
        <v>9.7942534794520555E-4</v>
      </c>
      <c r="F58" s="37">
        <v>277054944.89999998</v>
      </c>
    </row>
    <row r="59" spans="1:6" x14ac:dyDescent="0.2">
      <c r="A59" s="33">
        <v>41694</v>
      </c>
      <c r="B59" s="34">
        <v>89.841302999999996</v>
      </c>
      <c r="C59" s="35">
        <v>5.6000000000000008E-3</v>
      </c>
      <c r="D59" s="39">
        <f t="shared" si="0"/>
        <v>1.3783871145205482E-3</v>
      </c>
      <c r="E59" s="39">
        <f t="shared" si="1"/>
        <v>9.8456222465753414E-4</v>
      </c>
      <c r="F59" s="37">
        <v>278508028.80000001</v>
      </c>
    </row>
    <row r="60" spans="1:6" x14ac:dyDescent="0.2">
      <c r="A60" s="33">
        <v>41695</v>
      </c>
      <c r="B60" s="34">
        <v>89.772901000000005</v>
      </c>
      <c r="C60" s="35">
        <v>6.0999999999999995E-3</v>
      </c>
      <c r="D60" s="39">
        <f t="shared" si="0"/>
        <v>1.5003142358904109E-3</v>
      </c>
      <c r="E60" s="39">
        <f t="shared" si="1"/>
        <v>9.8381261369863025E-4</v>
      </c>
      <c r="F60" s="37">
        <v>278295993.39999998</v>
      </c>
    </row>
    <row r="61" spans="1:6" x14ac:dyDescent="0.2">
      <c r="A61" s="33">
        <v>41696</v>
      </c>
      <c r="B61" s="34">
        <v>89.535004000000001</v>
      </c>
      <c r="C61" s="35">
        <v>6.3E-3</v>
      </c>
      <c r="D61" s="39">
        <f t="shared" si="0"/>
        <v>1.5453986991780823E-3</v>
      </c>
      <c r="E61" s="39">
        <f t="shared" si="1"/>
        <v>9.8120552328767119E-4</v>
      </c>
      <c r="F61" s="37">
        <v>273081763.5</v>
      </c>
    </row>
    <row r="62" spans="1:6" x14ac:dyDescent="0.2">
      <c r="A62" s="33">
        <v>41697</v>
      </c>
      <c r="B62" s="34">
        <v>89.230373</v>
      </c>
      <c r="C62" s="35">
        <v>6.3E-3</v>
      </c>
      <c r="D62" s="39">
        <f t="shared" si="0"/>
        <v>1.5401406846575344E-3</v>
      </c>
      <c r="E62" s="39">
        <f t="shared" si="1"/>
        <v>9.7786710136986313E-4</v>
      </c>
      <c r="F62" s="37">
        <v>272152636.10000002</v>
      </c>
    </row>
    <row r="63" spans="1:6" x14ac:dyDescent="0.2">
      <c r="A63" s="33">
        <v>41698</v>
      </c>
      <c r="B63" s="34">
        <v>89.844757000000001</v>
      </c>
      <c r="C63" s="35">
        <v>6.3E-3</v>
      </c>
      <c r="D63" s="39">
        <f t="shared" si="0"/>
        <v>1.5507451208219179E-3</v>
      </c>
      <c r="E63" s="39">
        <f t="shared" si="1"/>
        <v>9.8460007671232874E-4</v>
      </c>
      <c r="F63" s="37">
        <v>274026509.80000001</v>
      </c>
    </row>
    <row r="64" spans="1:6" x14ac:dyDescent="0.2">
      <c r="A64" s="33">
        <v>41699</v>
      </c>
      <c r="B64" s="34">
        <v>89.844757000000001</v>
      </c>
      <c r="C64" s="35">
        <v>6.3E-3</v>
      </c>
      <c r="D64" s="39">
        <f t="shared" si="0"/>
        <v>1.5507451208219179E-3</v>
      </c>
      <c r="E64" s="39">
        <f t="shared" si="1"/>
        <v>9.8460007671232874E-4</v>
      </c>
      <c r="F64" s="37">
        <v>274026509.80000001</v>
      </c>
    </row>
    <row r="65" spans="1:6" x14ac:dyDescent="0.2">
      <c r="A65" s="33">
        <v>41700</v>
      </c>
      <c r="B65" s="34">
        <v>89.844757000000001</v>
      </c>
      <c r="C65" s="35">
        <v>6.3E-3</v>
      </c>
      <c r="D65" s="39">
        <f t="shared" si="0"/>
        <v>1.5507451208219179E-3</v>
      </c>
      <c r="E65" s="39">
        <f t="shared" si="1"/>
        <v>9.8460007671232874E-4</v>
      </c>
      <c r="F65" s="37">
        <v>274026509.80000001</v>
      </c>
    </row>
    <row r="66" spans="1:6" x14ac:dyDescent="0.2">
      <c r="A66" s="33">
        <v>41701</v>
      </c>
      <c r="B66" s="34">
        <v>89.749949999999998</v>
      </c>
      <c r="C66" s="35">
        <v>6.3E-3</v>
      </c>
      <c r="D66" s="39">
        <f t="shared" si="0"/>
        <v>1.5491087260273973E-3</v>
      </c>
      <c r="E66" s="39">
        <f t="shared" si="1"/>
        <v>9.8356109589041083E-4</v>
      </c>
      <c r="F66" s="37">
        <v>273737346.19999999</v>
      </c>
    </row>
    <row r="67" spans="1:6" x14ac:dyDescent="0.2">
      <c r="A67" s="33">
        <v>41702</v>
      </c>
      <c r="B67" s="34">
        <v>89.508154000000005</v>
      </c>
      <c r="C67" s="35">
        <v>6.0999999999999995E-3</v>
      </c>
      <c r="D67" s="39">
        <f t="shared" si="0"/>
        <v>1.4958896969863014E-3</v>
      </c>
      <c r="E67" s="39">
        <f t="shared" si="1"/>
        <v>9.8091127671232894E-4</v>
      </c>
      <c r="F67" s="37">
        <v>268524460.69999999</v>
      </c>
    </row>
    <row r="68" spans="1:6" x14ac:dyDescent="0.2">
      <c r="A68" s="33">
        <v>41703</v>
      </c>
      <c r="B68" s="34">
        <v>89.888997000000003</v>
      </c>
      <c r="C68" s="35">
        <v>6.3E-3</v>
      </c>
      <c r="D68" s="39">
        <f t="shared" si="0"/>
        <v>1.5515087153424657E-3</v>
      </c>
      <c r="E68" s="39">
        <f t="shared" si="1"/>
        <v>9.850848986301371E-4</v>
      </c>
      <c r="F68" s="37">
        <v>269666990.19999999</v>
      </c>
    </row>
    <row r="69" spans="1:6" x14ac:dyDescent="0.2">
      <c r="A69" s="33">
        <v>41704</v>
      </c>
      <c r="B69" s="34">
        <v>90.693012999999993</v>
      </c>
      <c r="C69" s="35">
        <v>6.0999999999999995E-3</v>
      </c>
      <c r="D69" s="39">
        <f t="shared" si="0"/>
        <v>1.5156914501369861E-3</v>
      </c>
      <c r="E69" s="39">
        <f t="shared" si="1"/>
        <v>9.9389603287671218E-4</v>
      </c>
      <c r="F69" s="37">
        <v>272079039.10000002</v>
      </c>
    </row>
    <row r="70" spans="1:6" x14ac:dyDescent="0.2">
      <c r="A70" s="33">
        <v>41705</v>
      </c>
      <c r="B70" s="34">
        <v>89.797871999999998</v>
      </c>
      <c r="C70" s="35">
        <v>6.0999999999999995E-3</v>
      </c>
      <c r="D70" s="39">
        <f t="shared" ref="D70:D133" si="2">B70*C70/$F$3</f>
        <v>1.5007315594520545E-3</v>
      </c>
      <c r="E70" s="39">
        <f t="shared" ref="E70:E133" si="3">B70*$E$3/$F$3</f>
        <v>9.8408626849315079E-4</v>
      </c>
      <c r="F70" s="37">
        <v>269393615.30000001</v>
      </c>
    </row>
    <row r="71" spans="1:6" x14ac:dyDescent="0.2">
      <c r="A71" s="33">
        <v>41706</v>
      </c>
      <c r="B71" s="34">
        <v>89.797871999999998</v>
      </c>
      <c r="C71" s="35">
        <v>6.0999999999999995E-3</v>
      </c>
      <c r="D71" s="39">
        <f t="shared" si="2"/>
        <v>1.5007315594520545E-3</v>
      </c>
      <c r="E71" s="39">
        <f t="shared" si="3"/>
        <v>9.8408626849315079E-4</v>
      </c>
      <c r="F71" s="37">
        <v>269393615.30000001</v>
      </c>
    </row>
    <row r="72" spans="1:6" x14ac:dyDescent="0.2">
      <c r="A72" s="33">
        <v>41707</v>
      </c>
      <c r="B72" s="34">
        <v>89.797871999999998</v>
      </c>
      <c r="C72" s="35">
        <v>6.0999999999999995E-3</v>
      </c>
      <c r="D72" s="39">
        <f t="shared" si="2"/>
        <v>1.5007315594520545E-3</v>
      </c>
      <c r="E72" s="39">
        <f t="shared" si="3"/>
        <v>9.8408626849315079E-4</v>
      </c>
      <c r="F72" s="37">
        <v>269393615.30000001</v>
      </c>
    </row>
    <row r="73" spans="1:6" x14ac:dyDescent="0.2">
      <c r="A73" s="33">
        <v>41708</v>
      </c>
      <c r="B73" s="34">
        <v>89.543637000000004</v>
      </c>
      <c r="C73" s="35">
        <v>6.0999999999999995E-3</v>
      </c>
      <c r="D73" s="39">
        <f t="shared" si="2"/>
        <v>1.4964827005479451E-3</v>
      </c>
      <c r="E73" s="39">
        <f t="shared" si="3"/>
        <v>9.8130013150684952E-4</v>
      </c>
      <c r="F73" s="37">
        <v>268630910.39999998</v>
      </c>
    </row>
    <row r="74" spans="1:6" x14ac:dyDescent="0.2">
      <c r="A74" s="33">
        <v>41709</v>
      </c>
      <c r="B74" s="34">
        <v>89.705817999999994</v>
      </c>
      <c r="C74" s="35">
        <v>6.3E-3</v>
      </c>
      <c r="D74" s="39">
        <f t="shared" si="2"/>
        <v>1.5483469956164382E-3</v>
      </c>
      <c r="E74" s="39">
        <f t="shared" si="3"/>
        <v>9.8307745753424655E-4</v>
      </c>
      <c r="F74" s="37">
        <v>269117453.89999998</v>
      </c>
    </row>
    <row r="75" spans="1:6" x14ac:dyDescent="0.2">
      <c r="A75" s="33">
        <v>41710</v>
      </c>
      <c r="B75" s="34">
        <v>89.335677000000004</v>
      </c>
      <c r="C75" s="35">
        <v>6.3E-3</v>
      </c>
      <c r="D75" s="39">
        <f t="shared" si="2"/>
        <v>1.5419582605479454E-3</v>
      </c>
      <c r="E75" s="39">
        <f t="shared" si="3"/>
        <v>9.7902111780821918E-4</v>
      </c>
      <c r="F75" s="37">
        <v>268007031.40000001</v>
      </c>
    </row>
    <row r="76" spans="1:6" x14ac:dyDescent="0.2">
      <c r="A76" s="33">
        <v>41711</v>
      </c>
      <c r="B76" s="34">
        <v>89.938199999999995</v>
      </c>
      <c r="C76" s="35">
        <v>6.3E-3</v>
      </c>
      <c r="D76" s="39">
        <f t="shared" si="2"/>
        <v>1.5523579726027395E-3</v>
      </c>
      <c r="E76" s="39">
        <f t="shared" si="3"/>
        <v>9.8562410958904102E-4</v>
      </c>
      <c r="F76" s="37">
        <v>269814600.60000002</v>
      </c>
    </row>
    <row r="77" spans="1:6" x14ac:dyDescent="0.2">
      <c r="A77" s="33">
        <v>41712</v>
      </c>
      <c r="B77" s="34">
        <v>89.692541000000006</v>
      </c>
      <c r="C77" s="35">
        <v>6.3E-3</v>
      </c>
      <c r="D77" s="39">
        <f t="shared" si="2"/>
        <v>1.548117830958904E-3</v>
      </c>
      <c r="E77" s="39">
        <f t="shared" si="3"/>
        <v>9.829319561643836E-4</v>
      </c>
      <c r="F77" s="37">
        <v>269077623.89999998</v>
      </c>
    </row>
    <row r="78" spans="1:6" x14ac:dyDescent="0.2">
      <c r="A78" s="33">
        <v>41713</v>
      </c>
      <c r="B78" s="34">
        <v>89.692541000000006</v>
      </c>
      <c r="C78" s="35">
        <v>6.3E-3</v>
      </c>
      <c r="D78" s="39">
        <f t="shared" si="2"/>
        <v>1.548117830958904E-3</v>
      </c>
      <c r="E78" s="39">
        <f t="shared" si="3"/>
        <v>9.829319561643836E-4</v>
      </c>
      <c r="F78" s="37">
        <v>269077623.89999998</v>
      </c>
    </row>
    <row r="79" spans="1:6" x14ac:dyDescent="0.2">
      <c r="A79" s="33">
        <v>41714</v>
      </c>
      <c r="B79" s="34">
        <v>89.692541000000006</v>
      </c>
      <c r="C79" s="35">
        <v>6.3E-3</v>
      </c>
      <c r="D79" s="39">
        <f t="shared" si="2"/>
        <v>1.548117830958904E-3</v>
      </c>
      <c r="E79" s="39">
        <f t="shared" si="3"/>
        <v>9.829319561643836E-4</v>
      </c>
      <c r="F79" s="37">
        <v>269077623.89999998</v>
      </c>
    </row>
    <row r="80" spans="1:6" x14ac:dyDescent="0.2">
      <c r="A80" s="33">
        <v>41715</v>
      </c>
      <c r="B80" s="34">
        <v>89.985303999999999</v>
      </c>
      <c r="C80" s="35">
        <v>0</v>
      </c>
      <c r="D80" s="39">
        <f t="shared" si="2"/>
        <v>0</v>
      </c>
      <c r="E80" s="39">
        <f t="shared" si="3"/>
        <v>9.8614031780821913E-4</v>
      </c>
      <c r="F80" s="37">
        <v>269955912.10000002</v>
      </c>
    </row>
    <row r="81" spans="1:6" x14ac:dyDescent="0.2">
      <c r="A81" s="33">
        <v>41716</v>
      </c>
      <c r="B81" s="34">
        <v>89.693714</v>
      </c>
      <c r="C81" s="35">
        <v>6.3E-3</v>
      </c>
      <c r="D81" s="39">
        <f t="shared" si="2"/>
        <v>1.548138077260274E-3</v>
      </c>
      <c r="E81" s="39">
        <f t="shared" si="3"/>
        <v>9.8294481095890411E-4</v>
      </c>
      <c r="F81" s="37">
        <v>269081142.89999998</v>
      </c>
    </row>
    <row r="82" spans="1:6" x14ac:dyDescent="0.2">
      <c r="A82" s="33">
        <v>41717</v>
      </c>
      <c r="B82" s="34">
        <v>88.964100000000002</v>
      </c>
      <c r="C82" s="35">
        <v>6.0999999999999995E-3</v>
      </c>
      <c r="D82" s="39">
        <f t="shared" si="2"/>
        <v>1.486797287671233E-3</v>
      </c>
      <c r="E82" s="39">
        <f t="shared" si="3"/>
        <v>9.7494904109589049E-4</v>
      </c>
      <c r="F82" s="37">
        <v>266892298.90000001</v>
      </c>
    </row>
    <row r="83" spans="1:6" x14ac:dyDescent="0.2">
      <c r="A83" s="33">
        <v>41718</v>
      </c>
      <c r="B83" s="34">
        <v>88.387428999999997</v>
      </c>
      <c r="C83" s="35">
        <v>6.0999999999999995E-3</v>
      </c>
      <c r="D83" s="39">
        <f t="shared" si="2"/>
        <v>1.4771597723287669E-3</v>
      </c>
      <c r="E83" s="39">
        <f t="shared" si="3"/>
        <v>9.686293589041096E-4</v>
      </c>
      <c r="F83" s="37">
        <v>265162287</v>
      </c>
    </row>
    <row r="84" spans="1:6" x14ac:dyDescent="0.2">
      <c r="A84" s="33">
        <v>41719</v>
      </c>
      <c r="B84" s="34">
        <v>88.854943000000006</v>
      </c>
      <c r="C84" s="35">
        <v>6.0999999999999995E-3</v>
      </c>
      <c r="D84" s="39">
        <f t="shared" si="2"/>
        <v>1.4849730199999998E-3</v>
      </c>
      <c r="E84" s="39">
        <f t="shared" si="3"/>
        <v>9.7375280000000009E-4</v>
      </c>
      <c r="F84" s="37">
        <v>266564829.5</v>
      </c>
    </row>
    <row r="85" spans="1:6" x14ac:dyDescent="0.2">
      <c r="A85" s="33">
        <v>41720</v>
      </c>
      <c r="B85" s="34">
        <v>88.854943000000006</v>
      </c>
      <c r="C85" s="35">
        <v>6.0999999999999995E-3</v>
      </c>
      <c r="D85" s="39">
        <f t="shared" si="2"/>
        <v>1.4849730199999998E-3</v>
      </c>
      <c r="E85" s="39">
        <f t="shared" si="3"/>
        <v>9.7375280000000009E-4</v>
      </c>
      <c r="F85" s="37">
        <v>266564829.5</v>
      </c>
    </row>
    <row r="86" spans="1:6" x14ac:dyDescent="0.2">
      <c r="A86" s="33">
        <v>41721</v>
      </c>
      <c r="B86" s="34">
        <v>88.854943000000006</v>
      </c>
      <c r="C86" s="35">
        <v>6.0999999999999995E-3</v>
      </c>
      <c r="D86" s="39">
        <f t="shared" si="2"/>
        <v>1.4849730199999998E-3</v>
      </c>
      <c r="E86" s="39">
        <f t="shared" si="3"/>
        <v>9.7375280000000009E-4</v>
      </c>
      <c r="F86" s="37">
        <v>266564829.5</v>
      </c>
    </row>
    <row r="87" spans="1:6" x14ac:dyDescent="0.2">
      <c r="A87" s="33">
        <v>41722</v>
      </c>
      <c r="B87" s="34">
        <v>88.657418000000007</v>
      </c>
      <c r="C87" s="35">
        <v>5.8999999999999999E-3</v>
      </c>
      <c r="D87" s="39">
        <f t="shared" si="2"/>
        <v>1.4330925101369864E-3</v>
      </c>
      <c r="E87" s="39">
        <f t="shared" si="3"/>
        <v>9.7158814246575361E-4</v>
      </c>
      <c r="F87" s="37">
        <v>265972252.5</v>
      </c>
    </row>
    <row r="88" spans="1:6" x14ac:dyDescent="0.2">
      <c r="A88" s="33">
        <v>41723</v>
      </c>
      <c r="B88" s="34">
        <v>88.983107000000004</v>
      </c>
      <c r="C88" s="35">
        <v>5.8999999999999999E-3</v>
      </c>
      <c r="D88" s="39">
        <f t="shared" si="2"/>
        <v>1.4383570720547946E-3</v>
      </c>
      <c r="E88" s="39">
        <f t="shared" si="3"/>
        <v>9.7515733698630143E-4</v>
      </c>
      <c r="F88" s="37">
        <v>266949320.40000001</v>
      </c>
    </row>
    <row r="89" spans="1:6" x14ac:dyDescent="0.2">
      <c r="A89" s="33">
        <v>41724</v>
      </c>
      <c r="B89" s="34">
        <v>89.255094999999997</v>
      </c>
      <c r="C89" s="35">
        <v>5.8999999999999999E-3</v>
      </c>
      <c r="D89" s="39">
        <f t="shared" si="2"/>
        <v>1.4427535904109588E-3</v>
      </c>
      <c r="E89" s="39">
        <f t="shared" si="3"/>
        <v>9.7813802739726017E-4</v>
      </c>
      <c r="F89" s="37">
        <v>267765285.69999999</v>
      </c>
    </row>
    <row r="90" spans="1:6" x14ac:dyDescent="0.2">
      <c r="A90" s="33">
        <v>41725</v>
      </c>
      <c r="B90" s="34">
        <v>89.933501000000007</v>
      </c>
      <c r="C90" s="35">
        <v>5.6999999999999993E-3</v>
      </c>
      <c r="D90" s="39">
        <f t="shared" si="2"/>
        <v>1.4044409745205479E-3</v>
      </c>
      <c r="E90" s="39">
        <f t="shared" si="3"/>
        <v>9.8557261369863021E-4</v>
      </c>
      <c r="F90" s="37">
        <v>269800504.5</v>
      </c>
    </row>
    <row r="91" spans="1:6" x14ac:dyDescent="0.2">
      <c r="A91" s="33">
        <v>41726</v>
      </c>
      <c r="B91" s="34">
        <v>89.873850000000004</v>
      </c>
      <c r="C91" s="35">
        <v>5.6999999999999993E-3</v>
      </c>
      <c r="D91" s="39">
        <f t="shared" si="2"/>
        <v>1.4035094383561644E-3</v>
      </c>
      <c r="E91" s="39">
        <f t="shared" si="3"/>
        <v>9.8491890410958905E-4</v>
      </c>
      <c r="F91" s="37">
        <v>269621550.60000002</v>
      </c>
    </row>
    <row r="92" spans="1:6" x14ac:dyDescent="0.2">
      <c r="A92" s="33">
        <v>41727</v>
      </c>
      <c r="B92" s="34">
        <v>89.873850000000004</v>
      </c>
      <c r="C92" s="35">
        <v>5.6999999999999993E-3</v>
      </c>
      <c r="D92" s="39">
        <f t="shared" si="2"/>
        <v>1.4035094383561644E-3</v>
      </c>
      <c r="E92" s="39">
        <f t="shared" si="3"/>
        <v>9.8491890410958905E-4</v>
      </c>
      <c r="F92" s="37">
        <v>269621550.60000002</v>
      </c>
    </row>
    <row r="93" spans="1:6" x14ac:dyDescent="0.2">
      <c r="A93" s="33">
        <v>41728</v>
      </c>
      <c r="B93" s="34">
        <v>89.873850000000004</v>
      </c>
      <c r="C93" s="35">
        <v>5.6999999999999993E-3</v>
      </c>
      <c r="D93" s="39">
        <f t="shared" si="2"/>
        <v>1.4035094383561644E-3</v>
      </c>
      <c r="E93" s="39">
        <f t="shared" si="3"/>
        <v>9.8491890410958905E-4</v>
      </c>
      <c r="F93" s="37">
        <v>269621550.60000002</v>
      </c>
    </row>
    <row r="94" spans="1:6" x14ac:dyDescent="0.2">
      <c r="A94" s="33">
        <v>41729</v>
      </c>
      <c r="B94" s="34">
        <v>90.106415999999996</v>
      </c>
      <c r="C94" s="35">
        <v>5.6999999999999993E-3</v>
      </c>
      <c r="D94" s="39">
        <f t="shared" si="2"/>
        <v>1.4071412909589037E-3</v>
      </c>
      <c r="E94" s="39">
        <f t="shared" si="3"/>
        <v>9.8746757260273965E-4</v>
      </c>
      <c r="F94" s="37">
        <v>270319247.89999998</v>
      </c>
    </row>
    <row r="95" spans="1:6" x14ac:dyDescent="0.2">
      <c r="A95" s="33">
        <v>41730</v>
      </c>
      <c r="B95" s="34">
        <v>90.163651999999999</v>
      </c>
      <c r="C95" s="35">
        <v>5.6000000000000008E-3</v>
      </c>
      <c r="D95" s="39">
        <f t="shared" si="2"/>
        <v>1.3833327430136989E-3</v>
      </c>
      <c r="E95" s="39">
        <f t="shared" si="3"/>
        <v>9.8809481643835607E-4</v>
      </c>
      <c r="F95" s="37">
        <v>270490954.89999998</v>
      </c>
    </row>
    <row r="96" spans="1:6" x14ac:dyDescent="0.2">
      <c r="A96" s="33">
        <v>41731</v>
      </c>
      <c r="B96" s="34">
        <v>90.090656999999993</v>
      </c>
      <c r="C96" s="35">
        <v>5.8999999999999999E-3</v>
      </c>
      <c r="D96" s="39">
        <f t="shared" si="2"/>
        <v>1.456259935068493E-3</v>
      </c>
      <c r="E96" s="39">
        <f t="shared" si="3"/>
        <v>9.8729487123287653E-4</v>
      </c>
      <c r="F96" s="37">
        <v>270271970.39999998</v>
      </c>
    </row>
    <row r="97" spans="1:6" x14ac:dyDescent="0.2">
      <c r="A97" s="33">
        <v>41732</v>
      </c>
      <c r="B97" s="34">
        <v>90.172884999999994</v>
      </c>
      <c r="C97" s="35">
        <v>6.3E-3</v>
      </c>
      <c r="D97" s="39">
        <f t="shared" si="2"/>
        <v>1.5564086999999998E-3</v>
      </c>
      <c r="E97" s="39">
        <f t="shared" si="3"/>
        <v>9.88196E-4</v>
      </c>
      <c r="F97" s="37">
        <v>275027298.80000001</v>
      </c>
    </row>
    <row r="98" spans="1:6" x14ac:dyDescent="0.2">
      <c r="A98" s="33">
        <v>41733</v>
      </c>
      <c r="B98" s="34">
        <v>90.626859999999994</v>
      </c>
      <c r="C98" s="35">
        <v>6.5000000000000006E-3</v>
      </c>
      <c r="D98" s="39">
        <f t="shared" si="2"/>
        <v>1.61390298630137E-3</v>
      </c>
      <c r="E98" s="39">
        <f t="shared" si="3"/>
        <v>9.9317106849315055E-4</v>
      </c>
      <c r="F98" s="37">
        <v>276411924</v>
      </c>
    </row>
    <row r="99" spans="1:6" x14ac:dyDescent="0.2">
      <c r="A99" s="33">
        <v>41734</v>
      </c>
      <c r="B99" s="34">
        <v>90.626859999999994</v>
      </c>
      <c r="C99" s="35">
        <v>6.5000000000000006E-3</v>
      </c>
      <c r="D99" s="39">
        <f t="shared" si="2"/>
        <v>1.61390298630137E-3</v>
      </c>
      <c r="E99" s="39">
        <f t="shared" si="3"/>
        <v>9.9317106849315055E-4</v>
      </c>
      <c r="F99" s="37">
        <v>276411924</v>
      </c>
    </row>
    <row r="100" spans="1:6" x14ac:dyDescent="0.2">
      <c r="A100" s="33">
        <v>41735</v>
      </c>
      <c r="B100" s="34">
        <v>90.626859999999994</v>
      </c>
      <c r="C100" s="35">
        <v>6.5000000000000006E-3</v>
      </c>
      <c r="D100" s="39">
        <f t="shared" si="2"/>
        <v>1.61390298630137E-3</v>
      </c>
      <c r="E100" s="39">
        <f t="shared" si="3"/>
        <v>9.9317106849315055E-4</v>
      </c>
      <c r="F100" s="37">
        <v>276411924</v>
      </c>
    </row>
    <row r="101" spans="1:6" x14ac:dyDescent="0.2">
      <c r="A101" s="33">
        <v>41736</v>
      </c>
      <c r="B101" s="34">
        <v>90.582059000000001</v>
      </c>
      <c r="C101" s="35">
        <v>0</v>
      </c>
      <c r="D101" s="39">
        <f t="shared" si="2"/>
        <v>0</v>
      </c>
      <c r="E101" s="39">
        <f t="shared" si="3"/>
        <v>9.9268009863013695E-4</v>
      </c>
      <c r="F101" s="37">
        <v>276275279.39999998</v>
      </c>
    </row>
    <row r="102" spans="1:6" x14ac:dyDescent="0.2">
      <c r="A102" s="33">
        <v>41737</v>
      </c>
      <c r="B102" s="34">
        <v>90.984594999999999</v>
      </c>
      <c r="C102" s="35">
        <v>6.3E-3</v>
      </c>
      <c r="D102" s="39">
        <f t="shared" si="2"/>
        <v>1.5704190369863014E-3</v>
      </c>
      <c r="E102" s="39">
        <f t="shared" si="3"/>
        <v>9.970914520547945E-4</v>
      </c>
      <c r="F102" s="37">
        <v>277503013.69999999</v>
      </c>
    </row>
    <row r="103" spans="1:6" x14ac:dyDescent="0.2">
      <c r="A103" s="33">
        <v>41738</v>
      </c>
      <c r="B103" s="34">
        <v>91.076824999999999</v>
      </c>
      <c r="C103" s="35">
        <v>6.0999999999999995E-3</v>
      </c>
      <c r="D103" s="39">
        <f t="shared" si="2"/>
        <v>1.5221058424657534E-3</v>
      </c>
      <c r="E103" s="39">
        <f t="shared" si="3"/>
        <v>9.9810219178082197E-4</v>
      </c>
      <c r="F103" s="37">
        <v>277784316.10000002</v>
      </c>
    </row>
    <row r="104" spans="1:6" x14ac:dyDescent="0.2">
      <c r="A104" s="33">
        <v>41739</v>
      </c>
      <c r="B104" s="34">
        <v>91.127488999999997</v>
      </c>
      <c r="C104" s="35">
        <v>6.0999999999999995E-3</v>
      </c>
      <c r="D104" s="39">
        <f t="shared" si="2"/>
        <v>1.5229525558904109E-3</v>
      </c>
      <c r="E104" s="39">
        <f t="shared" si="3"/>
        <v>9.9865741369863006E-4</v>
      </c>
      <c r="F104" s="37">
        <v>277938842.10000002</v>
      </c>
    </row>
    <row r="105" spans="1:6" x14ac:dyDescent="0.2">
      <c r="A105" s="33">
        <v>41740</v>
      </c>
      <c r="B105" s="34">
        <v>90.788030000000006</v>
      </c>
      <c r="C105" s="35">
        <v>6.0999999999999995E-3</v>
      </c>
      <c r="D105" s="39">
        <f t="shared" si="2"/>
        <v>1.5172794054794519E-3</v>
      </c>
      <c r="E105" s="39">
        <f t="shared" si="3"/>
        <v>9.9493731506849321E-4</v>
      </c>
      <c r="F105" s="37">
        <v>276903491.19999999</v>
      </c>
    </row>
    <row r="106" spans="1:6" x14ac:dyDescent="0.2">
      <c r="A106" s="33">
        <v>41741</v>
      </c>
      <c r="B106" s="34">
        <v>90.788030000000006</v>
      </c>
      <c r="C106" s="35">
        <v>6.0999999999999995E-3</v>
      </c>
      <c r="D106" s="39">
        <f t="shared" si="2"/>
        <v>1.5172794054794519E-3</v>
      </c>
      <c r="E106" s="39">
        <f t="shared" si="3"/>
        <v>9.9493731506849321E-4</v>
      </c>
      <c r="F106" s="37">
        <v>276903491.19999999</v>
      </c>
    </row>
    <row r="107" spans="1:6" x14ac:dyDescent="0.2">
      <c r="A107" s="33">
        <v>41742</v>
      </c>
      <c r="B107" s="34">
        <v>90.788030000000006</v>
      </c>
      <c r="C107" s="35">
        <v>6.0999999999999995E-3</v>
      </c>
      <c r="D107" s="39">
        <f t="shared" si="2"/>
        <v>1.5172794054794519E-3</v>
      </c>
      <c r="E107" s="39">
        <f t="shared" si="3"/>
        <v>9.9493731506849321E-4</v>
      </c>
      <c r="F107" s="37">
        <v>276903491.19999999</v>
      </c>
    </row>
    <row r="108" spans="1:6" x14ac:dyDescent="0.2">
      <c r="A108" s="33">
        <v>41743</v>
      </c>
      <c r="B108" s="34">
        <v>90.747103999999993</v>
      </c>
      <c r="C108" s="35">
        <v>6.0999999999999995E-3</v>
      </c>
      <c r="D108" s="39">
        <f t="shared" si="2"/>
        <v>1.5165954367123283E-3</v>
      </c>
      <c r="E108" s="39">
        <f t="shared" si="3"/>
        <v>9.9448881095890395E-4</v>
      </c>
      <c r="F108" s="37">
        <v>276778668.60000002</v>
      </c>
    </row>
    <row r="109" spans="1:6" x14ac:dyDescent="0.2">
      <c r="A109" s="33">
        <v>41744</v>
      </c>
      <c r="B109" s="34">
        <v>90.582368000000002</v>
      </c>
      <c r="C109" s="35">
        <v>6.0999999999999995E-3</v>
      </c>
      <c r="D109" s="39">
        <f t="shared" si="2"/>
        <v>1.5138423145205479E-3</v>
      </c>
      <c r="E109" s="39">
        <f t="shared" si="3"/>
        <v>9.9268348493150691E-4</v>
      </c>
      <c r="F109" s="37">
        <v>276276223.69999999</v>
      </c>
    </row>
    <row r="110" spans="1:6" x14ac:dyDescent="0.2">
      <c r="A110" s="33">
        <v>41745</v>
      </c>
      <c r="B110" s="34">
        <v>90.290936000000002</v>
      </c>
      <c r="C110" s="35">
        <v>6.0999999999999995E-3</v>
      </c>
      <c r="D110" s="39">
        <f t="shared" si="2"/>
        <v>1.5089718071232875E-3</v>
      </c>
      <c r="E110" s="39">
        <f t="shared" si="3"/>
        <v>9.8948970958904103E-4</v>
      </c>
      <c r="F110" s="37">
        <v>275387353.60000002</v>
      </c>
    </row>
    <row r="111" spans="1:6" x14ac:dyDescent="0.2">
      <c r="A111" s="33">
        <v>41746</v>
      </c>
      <c r="B111" s="34">
        <v>90.494381000000004</v>
      </c>
      <c r="C111" s="35">
        <v>6.0999999999999995E-3</v>
      </c>
      <c r="D111" s="39">
        <f t="shared" si="2"/>
        <v>1.512371846849315E-3</v>
      </c>
      <c r="E111" s="39">
        <f t="shared" si="3"/>
        <v>9.9171924383561648E-4</v>
      </c>
      <c r="F111" s="37">
        <v>276007862.19999999</v>
      </c>
    </row>
    <row r="112" spans="1:6" x14ac:dyDescent="0.2">
      <c r="A112" s="33">
        <v>41747</v>
      </c>
      <c r="B112" s="34">
        <v>90.494381000000004</v>
      </c>
      <c r="C112" s="35">
        <v>6.0999999999999995E-3</v>
      </c>
      <c r="D112" s="39">
        <f t="shared" si="2"/>
        <v>1.512371846849315E-3</v>
      </c>
      <c r="E112" s="39">
        <f t="shared" si="3"/>
        <v>9.9171924383561648E-4</v>
      </c>
      <c r="F112" s="37">
        <v>276007862.19999999</v>
      </c>
    </row>
    <row r="113" spans="1:6" x14ac:dyDescent="0.2">
      <c r="A113" s="33">
        <v>41748</v>
      </c>
      <c r="B113" s="34">
        <v>90.494381000000004</v>
      </c>
      <c r="C113" s="35">
        <v>6.0999999999999995E-3</v>
      </c>
      <c r="D113" s="39">
        <f t="shared" si="2"/>
        <v>1.512371846849315E-3</v>
      </c>
      <c r="E113" s="39">
        <f t="shared" si="3"/>
        <v>9.9171924383561648E-4</v>
      </c>
      <c r="F113" s="37">
        <v>276007862.19999999</v>
      </c>
    </row>
    <row r="114" spans="1:6" x14ac:dyDescent="0.2">
      <c r="A114" s="33">
        <v>41749</v>
      </c>
      <c r="B114" s="34">
        <v>90.494381000000004</v>
      </c>
      <c r="C114" s="35">
        <v>6.0999999999999995E-3</v>
      </c>
      <c r="D114" s="39">
        <f t="shared" si="2"/>
        <v>1.512371846849315E-3</v>
      </c>
      <c r="E114" s="39">
        <f t="shared" si="3"/>
        <v>9.9171924383561648E-4</v>
      </c>
      <c r="F114" s="37">
        <v>276007862.19999999</v>
      </c>
    </row>
    <row r="115" spans="1:6" x14ac:dyDescent="0.2">
      <c r="A115" s="33">
        <v>41750</v>
      </c>
      <c r="B115" s="34">
        <v>90.260818</v>
      </c>
      <c r="C115" s="35">
        <v>6.0999999999999995E-3</v>
      </c>
      <c r="D115" s="39">
        <f t="shared" si="2"/>
        <v>1.5084684652054794E-3</v>
      </c>
      <c r="E115" s="39">
        <f t="shared" si="3"/>
        <v>9.891596493150686E-4</v>
      </c>
      <c r="F115" s="37">
        <v>275295496.39999998</v>
      </c>
    </row>
    <row r="116" spans="1:6" x14ac:dyDescent="0.2">
      <c r="A116" s="33">
        <v>41751</v>
      </c>
      <c r="B116" s="34">
        <v>90.101939999999999</v>
      </c>
      <c r="C116" s="35">
        <v>6.0999999999999995E-3</v>
      </c>
      <c r="D116" s="39">
        <f t="shared" si="2"/>
        <v>1.5058132438356164E-3</v>
      </c>
      <c r="E116" s="39">
        <f t="shared" si="3"/>
        <v>9.8741852054794535E-4</v>
      </c>
      <c r="F116" s="37">
        <v>274810917.39999998</v>
      </c>
    </row>
    <row r="117" spans="1:6" x14ac:dyDescent="0.2">
      <c r="A117" s="33">
        <v>41752</v>
      </c>
      <c r="B117" s="34">
        <v>90.082092000000003</v>
      </c>
      <c r="C117" s="35">
        <v>6.0999999999999995E-3</v>
      </c>
      <c r="D117" s="39">
        <f t="shared" si="2"/>
        <v>1.5054815375342466E-3</v>
      </c>
      <c r="E117" s="39">
        <f t="shared" si="3"/>
        <v>9.8720100821917821E-4</v>
      </c>
      <c r="F117" s="37">
        <v>270246275.5</v>
      </c>
    </row>
    <row r="118" spans="1:6" x14ac:dyDescent="0.2">
      <c r="A118" s="33">
        <v>41753</v>
      </c>
      <c r="B118" s="34">
        <v>90.192921999999996</v>
      </c>
      <c r="C118" s="35">
        <v>6.0999999999999995E-3</v>
      </c>
      <c r="D118" s="39">
        <f t="shared" si="2"/>
        <v>1.5073337649315066E-3</v>
      </c>
      <c r="E118" s="39">
        <f t="shared" si="3"/>
        <v>9.8841558356164375E-4</v>
      </c>
      <c r="F118" s="37">
        <v>270578766.60000002</v>
      </c>
    </row>
    <row r="119" spans="1:6" x14ac:dyDescent="0.2">
      <c r="A119" s="33">
        <v>41754</v>
      </c>
      <c r="B119" s="34">
        <v>90.169826</v>
      </c>
      <c r="C119" s="35">
        <v>5.8999999999999999E-3</v>
      </c>
      <c r="D119" s="39">
        <f t="shared" si="2"/>
        <v>1.4575396531506849E-3</v>
      </c>
      <c r="E119" s="39">
        <f t="shared" si="3"/>
        <v>9.8816247671232879E-4</v>
      </c>
      <c r="F119" s="37">
        <v>270509477.5</v>
      </c>
    </row>
    <row r="120" spans="1:6" x14ac:dyDescent="0.2">
      <c r="A120" s="33">
        <v>41755</v>
      </c>
      <c r="B120" s="34">
        <v>90.169826</v>
      </c>
      <c r="C120" s="35">
        <v>5.8999999999999999E-3</v>
      </c>
      <c r="D120" s="39">
        <f t="shared" si="2"/>
        <v>1.4575396531506849E-3</v>
      </c>
      <c r="E120" s="39">
        <f t="shared" si="3"/>
        <v>9.8816247671232879E-4</v>
      </c>
      <c r="F120" s="37">
        <v>270509477.5</v>
      </c>
    </row>
    <row r="121" spans="1:6" x14ac:dyDescent="0.2">
      <c r="A121" s="33">
        <v>41756</v>
      </c>
      <c r="B121" s="34">
        <v>90.169826</v>
      </c>
      <c r="C121" s="35">
        <v>5.8999999999999999E-3</v>
      </c>
      <c r="D121" s="39">
        <f t="shared" si="2"/>
        <v>1.4575396531506849E-3</v>
      </c>
      <c r="E121" s="39">
        <f t="shared" si="3"/>
        <v>9.8816247671232879E-4</v>
      </c>
      <c r="F121" s="37">
        <v>270509477.5</v>
      </c>
    </row>
    <row r="122" spans="1:6" x14ac:dyDescent="0.2">
      <c r="A122" s="33">
        <v>41757</v>
      </c>
      <c r="B122" s="34">
        <v>90.194879999999998</v>
      </c>
      <c r="C122" s="35">
        <v>5.8999999999999999E-3</v>
      </c>
      <c r="D122" s="39">
        <f t="shared" si="2"/>
        <v>1.4579446356164385E-3</v>
      </c>
      <c r="E122" s="39">
        <f t="shared" si="3"/>
        <v>9.8843704109589036E-4</v>
      </c>
      <c r="F122" s="37">
        <v>270584640.5</v>
      </c>
    </row>
    <row r="123" spans="1:6" x14ac:dyDescent="0.2">
      <c r="A123" s="33">
        <v>41758</v>
      </c>
      <c r="B123" s="34">
        <v>90.697114999999997</v>
      </c>
      <c r="C123" s="35">
        <v>5.8999999999999999E-3</v>
      </c>
      <c r="D123" s="39">
        <f t="shared" si="2"/>
        <v>1.4660629547945203E-3</v>
      </c>
      <c r="E123" s="39">
        <f t="shared" si="3"/>
        <v>9.939409863013698E-4</v>
      </c>
      <c r="F123" s="37">
        <v>272091344.39999998</v>
      </c>
    </row>
    <row r="124" spans="1:6" x14ac:dyDescent="0.2">
      <c r="A124" s="33">
        <v>41759</v>
      </c>
      <c r="B124" s="34">
        <v>90.623215000000002</v>
      </c>
      <c r="C124" s="35">
        <v>5.8999999999999999E-3</v>
      </c>
      <c r="D124" s="39">
        <f t="shared" si="2"/>
        <v>1.4648684068493151E-3</v>
      </c>
      <c r="E124" s="39">
        <f t="shared" si="3"/>
        <v>9.9313112328767127E-4</v>
      </c>
      <c r="F124" s="37">
        <v>271869645.10000002</v>
      </c>
    </row>
    <row r="125" spans="1:6" x14ac:dyDescent="0.2">
      <c r="A125" s="33">
        <v>41760</v>
      </c>
      <c r="B125" s="34">
        <v>90.599162000000007</v>
      </c>
      <c r="C125" s="38">
        <v>5.8999999999999999E-3</v>
      </c>
      <c r="D125" s="39">
        <f t="shared" si="2"/>
        <v>1.4644796049315069E-3</v>
      </c>
      <c r="E125" s="39">
        <f t="shared" si="3"/>
        <v>9.9286752876712333E-4</v>
      </c>
      <c r="F125" s="37">
        <v>271797485.89999998</v>
      </c>
    </row>
    <row r="126" spans="1:6" x14ac:dyDescent="0.2">
      <c r="A126" s="33">
        <v>41761</v>
      </c>
      <c r="B126" s="34">
        <v>90.666664999999995</v>
      </c>
      <c r="C126" s="38">
        <v>5.8999999999999999E-3</v>
      </c>
      <c r="D126" s="39">
        <f t="shared" si="2"/>
        <v>1.4655707493150686E-3</v>
      </c>
      <c r="E126" s="39">
        <f t="shared" si="3"/>
        <v>9.9360728767123284E-4</v>
      </c>
      <c r="F126" s="37">
        <v>271999995.10000002</v>
      </c>
    </row>
    <row r="127" spans="1:6" x14ac:dyDescent="0.2">
      <c r="A127" s="33">
        <v>41762</v>
      </c>
      <c r="B127" s="34">
        <v>90.666664999999995</v>
      </c>
      <c r="C127" s="38">
        <v>5.8999999999999999E-3</v>
      </c>
      <c r="D127" s="39">
        <f t="shared" si="2"/>
        <v>1.4655707493150686E-3</v>
      </c>
      <c r="E127" s="39">
        <f t="shared" si="3"/>
        <v>9.9360728767123284E-4</v>
      </c>
      <c r="F127" s="37">
        <v>271999995.10000002</v>
      </c>
    </row>
    <row r="128" spans="1:6" x14ac:dyDescent="0.2">
      <c r="A128" s="33">
        <v>41763</v>
      </c>
      <c r="B128" s="34">
        <v>90.666664999999995</v>
      </c>
      <c r="C128" s="38">
        <v>5.8999999999999999E-3</v>
      </c>
      <c r="D128" s="39">
        <f t="shared" si="2"/>
        <v>1.4655707493150686E-3</v>
      </c>
      <c r="E128" s="39">
        <f t="shared" si="3"/>
        <v>9.9360728767123284E-4</v>
      </c>
      <c r="F128" s="37">
        <v>271999995.10000002</v>
      </c>
    </row>
    <row r="129" spans="1:6" x14ac:dyDescent="0.2">
      <c r="A129" s="33">
        <v>41764</v>
      </c>
      <c r="B129" s="34">
        <v>90.708523999999997</v>
      </c>
      <c r="C129" s="38">
        <v>5.8999999999999999E-3</v>
      </c>
      <c r="D129" s="39">
        <f t="shared" si="2"/>
        <v>1.4662473742465753E-3</v>
      </c>
      <c r="E129" s="39">
        <f t="shared" si="3"/>
        <v>9.9406601643835615E-4</v>
      </c>
      <c r="F129" s="37">
        <v>272125572.19999999</v>
      </c>
    </row>
    <row r="130" spans="1:6" x14ac:dyDescent="0.2">
      <c r="A130" s="33">
        <v>41765</v>
      </c>
      <c r="B130" s="34">
        <v>91.291933</v>
      </c>
      <c r="C130" s="38">
        <v>5.8999999999999999E-3</v>
      </c>
      <c r="D130" s="39">
        <f t="shared" si="2"/>
        <v>1.4756778210958904E-3</v>
      </c>
      <c r="E130" s="39">
        <f t="shared" si="3"/>
        <v>1.0004595397260275E-3</v>
      </c>
      <c r="F130" s="37">
        <v>273875798.60000002</v>
      </c>
    </row>
    <row r="131" spans="1:6" x14ac:dyDescent="0.2">
      <c r="A131" s="33">
        <v>41766</v>
      </c>
      <c r="B131" s="34">
        <v>91.208674000000002</v>
      </c>
      <c r="C131" s="38">
        <v>5.7999999999999996E-3</v>
      </c>
      <c r="D131" s="39">
        <f t="shared" si="2"/>
        <v>1.4493433128767125E-3</v>
      </c>
      <c r="E131" s="39">
        <f t="shared" si="3"/>
        <v>9.995471123287671E-4</v>
      </c>
      <c r="F131" s="37">
        <v>273626023.10000002</v>
      </c>
    </row>
    <row r="132" spans="1:6" x14ac:dyDescent="0.2">
      <c r="A132" s="33">
        <v>41767</v>
      </c>
      <c r="B132" s="34">
        <v>91.519772000000003</v>
      </c>
      <c r="C132" s="38">
        <v>5.6999999999999993E-3</v>
      </c>
      <c r="D132" s="39">
        <f t="shared" si="2"/>
        <v>1.4292128778082191E-3</v>
      </c>
      <c r="E132" s="39">
        <f t="shared" si="3"/>
        <v>1.002956405479452E-3</v>
      </c>
      <c r="F132" s="37">
        <v>274559316.19999999</v>
      </c>
    </row>
    <row r="133" spans="1:6" x14ac:dyDescent="0.2">
      <c r="A133" s="33">
        <v>41768</v>
      </c>
      <c r="B133" s="34">
        <v>91.193746000000004</v>
      </c>
      <c r="C133" s="38">
        <v>5.6999999999999993E-3</v>
      </c>
      <c r="D133" s="39">
        <f t="shared" si="2"/>
        <v>1.4241215128767122E-3</v>
      </c>
      <c r="E133" s="39">
        <f t="shared" si="3"/>
        <v>9.9938351780821922E-4</v>
      </c>
      <c r="F133" s="37">
        <v>273581238.30000001</v>
      </c>
    </row>
    <row r="134" spans="1:6" x14ac:dyDescent="0.2">
      <c r="A134" s="33">
        <v>41769</v>
      </c>
      <c r="B134" s="34">
        <v>91.193746000000004</v>
      </c>
      <c r="C134" s="38">
        <v>5.6999999999999993E-3</v>
      </c>
      <c r="D134" s="39">
        <f t="shared" ref="D134:D197" si="4">B134*C134/$F$3</f>
        <v>1.4241215128767122E-3</v>
      </c>
      <c r="E134" s="39">
        <f t="shared" ref="E134:E197" si="5">B134*$E$3/$F$3</f>
        <v>9.9938351780821922E-4</v>
      </c>
      <c r="F134" s="37">
        <v>273581238.30000001</v>
      </c>
    </row>
    <row r="135" spans="1:6" x14ac:dyDescent="0.2">
      <c r="A135" s="33">
        <v>41770</v>
      </c>
      <c r="B135" s="34">
        <v>91.193746000000004</v>
      </c>
      <c r="C135" s="38">
        <v>5.6999999999999993E-3</v>
      </c>
      <c r="D135" s="39">
        <f t="shared" si="4"/>
        <v>1.4241215128767122E-3</v>
      </c>
      <c r="E135" s="39">
        <f t="shared" si="5"/>
        <v>9.9938351780821922E-4</v>
      </c>
      <c r="F135" s="37">
        <v>273581238.30000001</v>
      </c>
    </row>
    <row r="136" spans="1:6" x14ac:dyDescent="0.2">
      <c r="A136" s="33">
        <v>41771</v>
      </c>
      <c r="B136" s="34">
        <v>91.252762000000004</v>
      </c>
      <c r="C136" s="38">
        <v>5.6999999999999993E-3</v>
      </c>
      <c r="D136" s="39">
        <f t="shared" si="4"/>
        <v>1.4250431326027395E-3</v>
      </c>
      <c r="E136" s="39">
        <f t="shared" si="5"/>
        <v>1.0000302684931507E-3</v>
      </c>
      <c r="F136" s="37">
        <v>273758286.89999998</v>
      </c>
    </row>
    <row r="137" spans="1:6" x14ac:dyDescent="0.2">
      <c r="A137" s="33">
        <v>41772</v>
      </c>
      <c r="B137" s="34">
        <v>91.194609999999997</v>
      </c>
      <c r="C137" s="38">
        <v>5.6000000000000008E-3</v>
      </c>
      <c r="D137" s="39">
        <f t="shared" si="4"/>
        <v>1.399150180821918E-3</v>
      </c>
      <c r="E137" s="39">
        <f t="shared" si="5"/>
        <v>9.9939298630136978E-4</v>
      </c>
      <c r="F137" s="37">
        <v>273583828.80000001</v>
      </c>
    </row>
    <row r="138" spans="1:6" x14ac:dyDescent="0.2">
      <c r="A138" s="33">
        <v>41773</v>
      </c>
      <c r="B138" s="34">
        <v>91.18665</v>
      </c>
      <c r="C138" s="38">
        <v>5.5000000000000005E-3</v>
      </c>
      <c r="D138" s="39">
        <f t="shared" si="4"/>
        <v>1.3740454109589044E-3</v>
      </c>
      <c r="E138" s="39">
        <f t="shared" si="5"/>
        <v>9.9930575342465754E-4</v>
      </c>
      <c r="F138" s="37">
        <v>273559950.19999999</v>
      </c>
    </row>
    <row r="139" spans="1:6" x14ac:dyDescent="0.2">
      <c r="A139" s="33">
        <v>41774</v>
      </c>
      <c r="B139" s="34">
        <v>91.417580999999998</v>
      </c>
      <c r="C139" s="38">
        <v>5.6000000000000008E-3</v>
      </c>
      <c r="D139" s="39">
        <f t="shared" si="4"/>
        <v>1.4025711057534249E-3</v>
      </c>
      <c r="E139" s="39">
        <f t="shared" si="5"/>
        <v>1.001836504109589E-3</v>
      </c>
      <c r="F139" s="37">
        <v>274252741.69999999</v>
      </c>
    </row>
    <row r="140" spans="1:6" x14ac:dyDescent="0.2">
      <c r="A140" s="33">
        <v>41775</v>
      </c>
      <c r="B140" s="34">
        <v>91.394080000000002</v>
      </c>
      <c r="C140" s="38">
        <v>6.0999999999999995E-3</v>
      </c>
      <c r="D140" s="39">
        <f t="shared" si="4"/>
        <v>1.5274079123287669E-3</v>
      </c>
      <c r="E140" s="39">
        <f t="shared" si="5"/>
        <v>1.0015789589041097E-3</v>
      </c>
      <c r="F140" s="37">
        <v>274182239.19999999</v>
      </c>
    </row>
    <row r="141" spans="1:6" x14ac:dyDescent="0.2">
      <c r="A141" s="33">
        <v>41776</v>
      </c>
      <c r="B141" s="34">
        <v>91.394080000000002</v>
      </c>
      <c r="C141" s="38">
        <v>6.0999999999999995E-3</v>
      </c>
      <c r="D141" s="39">
        <f t="shared" si="4"/>
        <v>1.5274079123287669E-3</v>
      </c>
      <c r="E141" s="39">
        <f t="shared" si="5"/>
        <v>1.0015789589041097E-3</v>
      </c>
      <c r="F141" s="37">
        <v>274182239.19999999</v>
      </c>
    </row>
    <row r="142" spans="1:6" x14ac:dyDescent="0.2">
      <c r="A142" s="33">
        <v>41777</v>
      </c>
      <c r="B142" s="34">
        <v>91.394080000000002</v>
      </c>
      <c r="C142" s="38">
        <v>6.0999999999999995E-3</v>
      </c>
      <c r="D142" s="39">
        <f t="shared" si="4"/>
        <v>1.5274079123287669E-3</v>
      </c>
      <c r="E142" s="39">
        <f t="shared" si="5"/>
        <v>1.0015789589041097E-3</v>
      </c>
      <c r="F142" s="37">
        <v>274182239.19999999</v>
      </c>
    </row>
    <row r="143" spans="1:6" x14ac:dyDescent="0.2">
      <c r="A143" s="33">
        <v>41778</v>
      </c>
      <c r="B143" s="34">
        <v>91.609316000000007</v>
      </c>
      <c r="C143" s="38">
        <v>6.0999999999999995E-3</v>
      </c>
      <c r="D143" s="39">
        <f t="shared" si="4"/>
        <v>1.5310050071232876E-3</v>
      </c>
      <c r="E143" s="39">
        <f t="shared" si="5"/>
        <v>1.0039377095890413E-3</v>
      </c>
      <c r="F143" s="37">
        <v>274827947.10000002</v>
      </c>
    </row>
    <row r="144" spans="1:6" x14ac:dyDescent="0.2">
      <c r="A144" s="33">
        <v>41779</v>
      </c>
      <c r="B144" s="34">
        <v>91.256791000000007</v>
      </c>
      <c r="C144" s="38">
        <v>6.0999999999999995E-3</v>
      </c>
      <c r="D144" s="39">
        <f t="shared" si="4"/>
        <v>1.5251134934246575E-3</v>
      </c>
      <c r="E144" s="39">
        <f t="shared" si="5"/>
        <v>1.0000744219178083E-3</v>
      </c>
      <c r="F144" s="37">
        <v>273770372.89999998</v>
      </c>
    </row>
    <row r="145" spans="1:6" x14ac:dyDescent="0.2">
      <c r="A145" s="33">
        <v>41780</v>
      </c>
      <c r="B145" s="34">
        <v>90.956860000000006</v>
      </c>
      <c r="C145" s="38">
        <v>6.0999999999999995E-3</v>
      </c>
      <c r="D145" s="39">
        <f t="shared" si="4"/>
        <v>1.5201009479452053E-3</v>
      </c>
      <c r="E145" s="39">
        <f t="shared" si="5"/>
        <v>9.9678750684931519E-4</v>
      </c>
      <c r="F145" s="37">
        <v>263774894.40000001</v>
      </c>
    </row>
    <row r="146" spans="1:6" x14ac:dyDescent="0.2">
      <c r="A146" s="33">
        <v>41781</v>
      </c>
      <c r="B146" s="34">
        <v>91.199427999999997</v>
      </c>
      <c r="C146" s="38">
        <v>6.6E-3</v>
      </c>
      <c r="D146" s="39">
        <f t="shared" si="4"/>
        <v>1.6490855473972601E-3</v>
      </c>
      <c r="E146" s="39">
        <f t="shared" si="5"/>
        <v>9.9944578630136978E-4</v>
      </c>
      <c r="F146" s="37">
        <v>264478340.90000001</v>
      </c>
    </row>
    <row r="147" spans="1:6" x14ac:dyDescent="0.2">
      <c r="A147" s="33">
        <v>41782</v>
      </c>
      <c r="B147" s="34">
        <v>91.411689999999993</v>
      </c>
      <c r="C147" s="38">
        <v>6.6E-3</v>
      </c>
      <c r="D147" s="39">
        <f t="shared" si="4"/>
        <v>1.6529237095890411E-3</v>
      </c>
      <c r="E147" s="39">
        <f t="shared" si="5"/>
        <v>1.0017719452054792E-3</v>
      </c>
      <c r="F147" s="37">
        <v>265093902.19999999</v>
      </c>
    </row>
    <row r="148" spans="1:6" x14ac:dyDescent="0.2">
      <c r="A148" s="33">
        <v>41783</v>
      </c>
      <c r="B148" s="34">
        <v>91.411689999999993</v>
      </c>
      <c r="C148" s="38">
        <v>6.6E-3</v>
      </c>
      <c r="D148" s="39">
        <f t="shared" si="4"/>
        <v>1.6529237095890411E-3</v>
      </c>
      <c r="E148" s="39">
        <f t="shared" si="5"/>
        <v>1.0017719452054792E-3</v>
      </c>
      <c r="F148" s="37">
        <v>265093902.19999999</v>
      </c>
    </row>
    <row r="149" spans="1:6" x14ac:dyDescent="0.2">
      <c r="A149" s="33">
        <v>41784</v>
      </c>
      <c r="B149" s="34">
        <v>91.411689999999993</v>
      </c>
      <c r="C149" s="38">
        <v>6.6E-3</v>
      </c>
      <c r="D149" s="39">
        <f t="shared" si="4"/>
        <v>1.6529237095890411E-3</v>
      </c>
      <c r="E149" s="39">
        <f t="shared" si="5"/>
        <v>1.0017719452054792E-3</v>
      </c>
      <c r="F149" s="37">
        <v>265093902.19999999</v>
      </c>
    </row>
    <row r="150" spans="1:6" x14ac:dyDescent="0.2">
      <c r="A150" s="33">
        <v>41785</v>
      </c>
      <c r="B150" s="34">
        <v>91.411689999999993</v>
      </c>
      <c r="C150" s="38">
        <v>6.6E-3</v>
      </c>
      <c r="D150" s="39">
        <f t="shared" si="4"/>
        <v>1.6529237095890411E-3</v>
      </c>
      <c r="E150" s="39">
        <f t="shared" si="5"/>
        <v>1.0017719452054792E-3</v>
      </c>
      <c r="F150" s="37">
        <v>265093902.19999999</v>
      </c>
    </row>
    <row r="151" spans="1:6" x14ac:dyDescent="0.2">
      <c r="A151" s="33">
        <v>41786</v>
      </c>
      <c r="B151" s="34">
        <v>91.488073</v>
      </c>
      <c r="C151" s="38">
        <v>6.7000000000000002E-3</v>
      </c>
      <c r="D151" s="39">
        <f t="shared" si="4"/>
        <v>1.6793701071232878E-3</v>
      </c>
      <c r="E151" s="39">
        <f t="shared" si="5"/>
        <v>1.0026090191780823E-3</v>
      </c>
      <c r="F151" s="37">
        <v>265315410.5</v>
      </c>
    </row>
    <row r="152" spans="1:6" x14ac:dyDescent="0.2">
      <c r="A152" s="33">
        <v>41787</v>
      </c>
      <c r="B152" s="34">
        <v>91.547647999999995</v>
      </c>
      <c r="C152" s="38">
        <v>6.4000000000000003E-3</v>
      </c>
      <c r="D152" s="39">
        <f t="shared" si="4"/>
        <v>1.6052190334246575E-3</v>
      </c>
      <c r="E152" s="39">
        <f t="shared" si="5"/>
        <v>1.003261895890411E-3</v>
      </c>
      <c r="F152" s="37">
        <v>265488178.5</v>
      </c>
    </row>
    <row r="153" spans="1:6" x14ac:dyDescent="0.2">
      <c r="A153" s="33">
        <v>41788</v>
      </c>
      <c r="B153" s="34">
        <v>91.759360000000001</v>
      </c>
      <c r="C153" s="38">
        <v>6.0999999999999995E-3</v>
      </c>
      <c r="D153" s="39">
        <f t="shared" si="4"/>
        <v>1.5335125917808217E-3</v>
      </c>
      <c r="E153" s="39">
        <f t="shared" si="5"/>
        <v>1.0055820273972603E-3</v>
      </c>
      <c r="F153" s="37">
        <v>266102143.5</v>
      </c>
    </row>
    <row r="154" spans="1:6" x14ac:dyDescent="0.2">
      <c r="A154" s="33">
        <v>41789</v>
      </c>
      <c r="B154" s="34">
        <v>91.591994</v>
      </c>
      <c r="C154" s="38">
        <v>6.0999999999999995E-3</v>
      </c>
      <c r="D154" s="39">
        <f t="shared" si="4"/>
        <v>1.5307155161643834E-3</v>
      </c>
      <c r="E154" s="39">
        <f t="shared" si="5"/>
        <v>1.0037478794520547E-3</v>
      </c>
      <c r="F154" s="37">
        <v>265616783.5</v>
      </c>
    </row>
    <row r="155" spans="1:6" x14ac:dyDescent="0.2">
      <c r="A155" s="33">
        <v>41790</v>
      </c>
      <c r="B155" s="34">
        <v>91.591994</v>
      </c>
      <c r="C155" s="38">
        <v>6.0999999999999995E-3</v>
      </c>
      <c r="D155" s="39">
        <f t="shared" si="4"/>
        <v>1.5307155161643834E-3</v>
      </c>
      <c r="E155" s="39">
        <f t="shared" si="5"/>
        <v>1.0037478794520547E-3</v>
      </c>
      <c r="F155" s="37">
        <v>265616783.5</v>
      </c>
    </row>
    <row r="156" spans="1:6" x14ac:dyDescent="0.2">
      <c r="A156" s="33">
        <v>41791</v>
      </c>
      <c r="B156" s="34">
        <v>91.591994</v>
      </c>
      <c r="C156" s="38">
        <v>6.0999999999999995E-3</v>
      </c>
      <c r="D156" s="39">
        <f t="shared" si="4"/>
        <v>1.5307155161643834E-3</v>
      </c>
      <c r="E156" s="39">
        <f t="shared" si="5"/>
        <v>1.0037478794520547E-3</v>
      </c>
      <c r="F156" s="37">
        <v>265616783.5</v>
      </c>
    </row>
    <row r="157" spans="1:6" x14ac:dyDescent="0.2">
      <c r="A157" s="33">
        <v>41792</v>
      </c>
      <c r="B157" s="34">
        <v>91.273431000000002</v>
      </c>
      <c r="C157" s="38">
        <v>6.3E-3</v>
      </c>
      <c r="D157" s="39">
        <f t="shared" si="4"/>
        <v>1.5754044254794521E-3</v>
      </c>
      <c r="E157" s="39">
        <f t="shared" si="5"/>
        <v>1.0002567780821917E-3</v>
      </c>
      <c r="F157" s="37">
        <v>264692951.19999999</v>
      </c>
    </row>
    <row r="158" spans="1:6" x14ac:dyDescent="0.2">
      <c r="A158" s="33">
        <v>41793</v>
      </c>
      <c r="B158" s="34">
        <v>91.156886999999998</v>
      </c>
      <c r="C158" s="38">
        <v>6.3E-3</v>
      </c>
      <c r="D158" s="39">
        <f t="shared" si="4"/>
        <v>1.5733928441095889E-3</v>
      </c>
      <c r="E158" s="39">
        <f t="shared" si="5"/>
        <v>9.9897958356164399E-4</v>
      </c>
      <c r="F158" s="37">
        <v>264354972.59999999</v>
      </c>
    </row>
    <row r="159" spans="1:6" x14ac:dyDescent="0.2">
      <c r="A159" s="33">
        <v>41794</v>
      </c>
      <c r="B159" s="34">
        <v>90.849385999999996</v>
      </c>
      <c r="C159" s="38">
        <v>6.5000000000000006E-3</v>
      </c>
      <c r="D159" s="39">
        <f t="shared" si="4"/>
        <v>1.6178657780821918E-3</v>
      </c>
      <c r="E159" s="39">
        <f t="shared" si="5"/>
        <v>9.9560970958904112E-4</v>
      </c>
      <c r="F159" s="37">
        <v>263463220.69999999</v>
      </c>
    </row>
    <row r="160" spans="1:6" x14ac:dyDescent="0.2">
      <c r="A160" s="33">
        <v>41795</v>
      </c>
      <c r="B160" s="34">
        <v>90.771247000000002</v>
      </c>
      <c r="C160" s="38">
        <v>6.5000000000000006E-3</v>
      </c>
      <c r="D160" s="39">
        <f t="shared" si="4"/>
        <v>1.6164742616438358E-3</v>
      </c>
      <c r="E160" s="39">
        <f t="shared" si="5"/>
        <v>9.9475339178082189E-4</v>
      </c>
      <c r="F160" s="37">
        <v>263236617.5</v>
      </c>
    </row>
    <row r="161" spans="1:6" x14ac:dyDescent="0.2">
      <c r="A161" s="33">
        <v>41796</v>
      </c>
      <c r="B161" s="34">
        <v>90.968318999999994</v>
      </c>
      <c r="C161" s="38">
        <v>6.5000000000000006E-3</v>
      </c>
      <c r="D161" s="39">
        <f t="shared" si="4"/>
        <v>1.6199837630136984E-3</v>
      </c>
      <c r="E161" s="39">
        <f t="shared" si="5"/>
        <v>9.969130849315068E-4</v>
      </c>
      <c r="F161" s="37">
        <v>263808126.09999999</v>
      </c>
    </row>
    <row r="162" spans="1:6" x14ac:dyDescent="0.2">
      <c r="A162" s="33">
        <v>41797</v>
      </c>
      <c r="B162" s="34">
        <v>90.968318999999994</v>
      </c>
      <c r="C162" s="38">
        <v>6.5000000000000006E-3</v>
      </c>
      <c r="D162" s="39">
        <f t="shared" si="4"/>
        <v>1.6199837630136984E-3</v>
      </c>
      <c r="E162" s="39">
        <f t="shared" si="5"/>
        <v>9.969130849315068E-4</v>
      </c>
      <c r="F162" s="37">
        <v>263808126.09999999</v>
      </c>
    </row>
    <row r="163" spans="1:6" x14ac:dyDescent="0.2">
      <c r="A163" s="33">
        <v>41798</v>
      </c>
      <c r="B163" s="34">
        <v>90.968318999999994</v>
      </c>
      <c r="C163" s="38">
        <v>6.5000000000000006E-3</v>
      </c>
      <c r="D163" s="39">
        <f t="shared" si="4"/>
        <v>1.6199837630136984E-3</v>
      </c>
      <c r="E163" s="39">
        <f t="shared" si="5"/>
        <v>9.969130849315068E-4</v>
      </c>
      <c r="F163" s="37">
        <v>263808126.09999999</v>
      </c>
    </row>
    <row r="164" spans="1:6" x14ac:dyDescent="0.2">
      <c r="A164" s="33">
        <v>41799</v>
      </c>
      <c r="B164" s="34">
        <v>91.185845999999998</v>
      </c>
      <c r="C164" s="38">
        <v>6.5000000000000006E-3</v>
      </c>
      <c r="D164" s="39">
        <f t="shared" si="4"/>
        <v>1.6238575315068494E-3</v>
      </c>
      <c r="E164" s="39">
        <f t="shared" si="5"/>
        <v>9.9929694246575344E-4</v>
      </c>
      <c r="F164" s="37">
        <v>264438952.19999999</v>
      </c>
    </row>
    <row r="165" spans="1:6" x14ac:dyDescent="0.2">
      <c r="A165" s="33">
        <v>41800</v>
      </c>
      <c r="B165" s="34">
        <v>91.098781000000002</v>
      </c>
      <c r="C165" s="38">
        <v>6.5000000000000006E-3</v>
      </c>
      <c r="D165" s="39">
        <f t="shared" si="4"/>
        <v>1.6223070589041098E-3</v>
      </c>
      <c r="E165" s="39">
        <f t="shared" si="5"/>
        <v>9.9834280547945217E-4</v>
      </c>
      <c r="F165" s="37">
        <v>264186465.30000001</v>
      </c>
    </row>
    <row r="166" spans="1:6" x14ac:dyDescent="0.2">
      <c r="A166" s="33">
        <v>41801</v>
      </c>
      <c r="B166" s="34">
        <v>91.463909000000001</v>
      </c>
      <c r="C166" s="38">
        <v>6.5000000000000006E-3</v>
      </c>
      <c r="D166" s="39">
        <f t="shared" si="4"/>
        <v>1.6288093383561646E-3</v>
      </c>
      <c r="E166" s="39">
        <f t="shared" si="5"/>
        <v>1.0023442082191781E-3</v>
      </c>
      <c r="F166" s="37">
        <v>265245336.09999999</v>
      </c>
    </row>
    <row r="167" spans="1:6" x14ac:dyDescent="0.2">
      <c r="A167" s="33">
        <v>41802</v>
      </c>
      <c r="B167" s="34">
        <v>91.641561999999993</v>
      </c>
      <c r="C167" s="38">
        <v>6.5000000000000006E-3</v>
      </c>
      <c r="D167" s="39">
        <f t="shared" si="4"/>
        <v>1.6319730219178084E-3</v>
      </c>
      <c r="E167" s="39">
        <f t="shared" si="5"/>
        <v>1.0042910904109589E-3</v>
      </c>
      <c r="F167" s="37">
        <v>265760528.80000001</v>
      </c>
    </row>
    <row r="168" spans="1:6" x14ac:dyDescent="0.2">
      <c r="A168" s="33">
        <v>41803</v>
      </c>
      <c r="B168" s="34">
        <v>91.491749999999996</v>
      </c>
      <c r="C168" s="38">
        <v>6.5000000000000006E-3</v>
      </c>
      <c r="D168" s="39">
        <f t="shared" si="4"/>
        <v>1.6293051369863016E-3</v>
      </c>
      <c r="E168" s="39">
        <f t="shared" si="5"/>
        <v>1.0026493150684932E-3</v>
      </c>
      <c r="F168" s="37">
        <v>265326073.80000001</v>
      </c>
    </row>
    <row r="169" spans="1:6" x14ac:dyDescent="0.2">
      <c r="A169" s="33">
        <v>41804</v>
      </c>
      <c r="B169" s="34">
        <v>91.491749999999996</v>
      </c>
      <c r="C169" s="38">
        <v>6.5000000000000006E-3</v>
      </c>
      <c r="D169" s="39">
        <f t="shared" si="4"/>
        <v>1.6293051369863016E-3</v>
      </c>
      <c r="E169" s="39">
        <f t="shared" si="5"/>
        <v>1.0026493150684932E-3</v>
      </c>
      <c r="F169" s="37">
        <v>265326073.80000001</v>
      </c>
    </row>
    <row r="170" spans="1:6" x14ac:dyDescent="0.2">
      <c r="A170" s="33">
        <v>41805</v>
      </c>
      <c r="B170" s="34">
        <v>91.491749999999996</v>
      </c>
      <c r="C170" s="38">
        <v>6.5000000000000006E-3</v>
      </c>
      <c r="D170" s="39">
        <f t="shared" si="4"/>
        <v>1.6293051369863016E-3</v>
      </c>
      <c r="E170" s="39">
        <f t="shared" si="5"/>
        <v>1.0026493150684932E-3</v>
      </c>
      <c r="F170" s="37">
        <v>265326073.80000001</v>
      </c>
    </row>
    <row r="171" spans="1:6" x14ac:dyDescent="0.2">
      <c r="A171" s="33">
        <v>41806</v>
      </c>
      <c r="B171" s="34">
        <v>91.652557999999999</v>
      </c>
      <c r="C171" s="38">
        <v>6.3E-3</v>
      </c>
      <c r="D171" s="39">
        <f t="shared" si="4"/>
        <v>1.5819482613698629E-3</v>
      </c>
      <c r="E171" s="39">
        <f t="shared" si="5"/>
        <v>1.0044115945205478E-3</v>
      </c>
      <c r="F171" s="37">
        <v>265792416.80000001</v>
      </c>
    </row>
    <row r="172" spans="1:6" x14ac:dyDescent="0.2">
      <c r="A172" s="33">
        <v>41807</v>
      </c>
      <c r="B172" s="34">
        <v>91.585733000000005</v>
      </c>
      <c r="C172" s="38">
        <v>6.7000000000000002E-3</v>
      </c>
      <c r="D172" s="39">
        <f t="shared" si="4"/>
        <v>1.6811627701369867E-3</v>
      </c>
      <c r="E172" s="39">
        <f t="shared" si="5"/>
        <v>1.0036792657534246E-3</v>
      </c>
      <c r="F172" s="37">
        <v>265598626</v>
      </c>
    </row>
    <row r="173" spans="1:6" x14ac:dyDescent="0.2">
      <c r="A173" s="33">
        <v>41808</v>
      </c>
      <c r="B173" s="34">
        <v>91.460115999999999</v>
      </c>
      <c r="C173" s="38">
        <v>6.8000000000000005E-3</v>
      </c>
      <c r="D173" s="39">
        <f t="shared" si="4"/>
        <v>1.7039144898630138E-3</v>
      </c>
      <c r="E173" s="39">
        <f t="shared" si="5"/>
        <v>1.0023026410958904E-3</v>
      </c>
      <c r="F173" s="37">
        <v>265234335.19999999</v>
      </c>
    </row>
    <row r="174" spans="1:6" x14ac:dyDescent="0.2">
      <c r="A174" s="33">
        <v>41809</v>
      </c>
      <c r="B174" s="34">
        <v>91.815487000000005</v>
      </c>
      <c r="C174" s="38">
        <v>6.8000000000000005E-3</v>
      </c>
      <c r="D174" s="39">
        <f t="shared" si="4"/>
        <v>1.7105351002739727E-3</v>
      </c>
      <c r="E174" s="39">
        <f t="shared" si="5"/>
        <v>1.0061971178082193E-3</v>
      </c>
      <c r="F174" s="37">
        <v>266264913.09999999</v>
      </c>
    </row>
    <row r="175" spans="1:6" x14ac:dyDescent="0.2">
      <c r="A175" s="33">
        <v>41810</v>
      </c>
      <c r="B175" s="34">
        <v>92.320548000000002</v>
      </c>
      <c r="C175" s="38">
        <v>6.8000000000000005E-3</v>
      </c>
      <c r="D175" s="39">
        <f t="shared" si="4"/>
        <v>1.7199444558904111E-3</v>
      </c>
      <c r="E175" s="39">
        <f t="shared" si="5"/>
        <v>1.0117320328767124E-3</v>
      </c>
      <c r="F175" s="37">
        <v>267729588.5</v>
      </c>
    </row>
    <row r="176" spans="1:6" x14ac:dyDescent="0.2">
      <c r="A176" s="33">
        <v>41811</v>
      </c>
      <c r="B176" s="34">
        <v>92.320548000000002</v>
      </c>
      <c r="C176" s="38">
        <v>6.8000000000000005E-3</v>
      </c>
      <c r="D176" s="39">
        <f t="shared" si="4"/>
        <v>1.7199444558904111E-3</v>
      </c>
      <c r="E176" s="39">
        <f t="shared" si="5"/>
        <v>1.0117320328767124E-3</v>
      </c>
      <c r="F176" s="37">
        <v>267729588.5</v>
      </c>
    </row>
    <row r="177" spans="1:6" x14ac:dyDescent="0.2">
      <c r="A177" s="33">
        <v>41812</v>
      </c>
      <c r="B177" s="34">
        <v>92.320548000000002</v>
      </c>
      <c r="C177" s="38">
        <v>6.8000000000000005E-3</v>
      </c>
      <c r="D177" s="39">
        <f t="shared" si="4"/>
        <v>1.7199444558904111E-3</v>
      </c>
      <c r="E177" s="39">
        <f t="shared" si="5"/>
        <v>1.0117320328767124E-3</v>
      </c>
      <c r="F177" s="37">
        <v>267729588.5</v>
      </c>
    </row>
    <row r="178" spans="1:6" x14ac:dyDescent="0.2">
      <c r="A178" s="33">
        <v>41813</v>
      </c>
      <c r="B178" s="34">
        <v>92.630837</v>
      </c>
      <c r="C178" s="38">
        <v>6.8000000000000005E-3</v>
      </c>
      <c r="D178" s="39">
        <f t="shared" si="4"/>
        <v>1.7257251824657537E-3</v>
      </c>
      <c r="E178" s="39">
        <f t="shared" si="5"/>
        <v>1.0151324602739728E-3</v>
      </c>
      <c r="F178" s="37">
        <v>268629428</v>
      </c>
    </row>
    <row r="179" spans="1:6" x14ac:dyDescent="0.2">
      <c r="A179" s="33">
        <v>41814</v>
      </c>
      <c r="B179" s="34">
        <v>92.597072999999995</v>
      </c>
      <c r="C179" s="38">
        <v>6.8000000000000005E-3</v>
      </c>
      <c r="D179" s="39">
        <f t="shared" si="4"/>
        <v>1.7250961545205478E-3</v>
      </c>
      <c r="E179" s="39">
        <f t="shared" si="5"/>
        <v>1.0147624438356165E-3</v>
      </c>
      <c r="F179" s="37">
        <v>268531513</v>
      </c>
    </row>
    <row r="180" spans="1:6" x14ac:dyDescent="0.2">
      <c r="A180" s="33">
        <v>41815</v>
      </c>
      <c r="B180" s="34">
        <v>92.727283</v>
      </c>
      <c r="C180" s="38">
        <v>6.7000000000000002E-3</v>
      </c>
      <c r="D180" s="39">
        <f t="shared" si="4"/>
        <v>1.702117249589041E-3</v>
      </c>
      <c r="E180" s="39">
        <f t="shared" si="5"/>
        <v>1.0161894027397261E-3</v>
      </c>
      <c r="F180" s="37">
        <v>268909120.89999998</v>
      </c>
    </row>
    <row r="181" spans="1:6" x14ac:dyDescent="0.2">
      <c r="A181" s="33">
        <v>41816</v>
      </c>
      <c r="B181" s="34">
        <v>92.814503000000002</v>
      </c>
      <c r="C181" s="38">
        <v>6.6E-3</v>
      </c>
      <c r="D181" s="39">
        <f t="shared" si="4"/>
        <v>1.6782896432876713E-3</v>
      </c>
      <c r="E181" s="39">
        <f t="shared" si="5"/>
        <v>1.0171452383561643E-3</v>
      </c>
      <c r="F181" s="37">
        <v>269162058.19999999</v>
      </c>
    </row>
    <row r="182" spans="1:6" x14ac:dyDescent="0.2">
      <c r="A182" s="33">
        <v>41817</v>
      </c>
      <c r="B182" s="34">
        <v>93.13364</v>
      </c>
      <c r="C182" s="38">
        <v>6.4000000000000003E-3</v>
      </c>
      <c r="D182" s="39">
        <f t="shared" si="4"/>
        <v>1.6330282082191784E-3</v>
      </c>
      <c r="E182" s="39">
        <f t="shared" si="5"/>
        <v>1.0206426301369864E-3</v>
      </c>
      <c r="F182" s="37">
        <v>270087555.30000001</v>
      </c>
    </row>
    <row r="183" spans="1:6" x14ac:dyDescent="0.2">
      <c r="A183" s="33">
        <v>41818</v>
      </c>
      <c r="B183" s="34">
        <v>93.13364</v>
      </c>
      <c r="C183" s="38">
        <v>6.4000000000000003E-3</v>
      </c>
      <c r="D183" s="39">
        <f t="shared" si="4"/>
        <v>1.6330282082191784E-3</v>
      </c>
      <c r="E183" s="39">
        <f t="shared" si="5"/>
        <v>1.0206426301369864E-3</v>
      </c>
      <c r="F183" s="37">
        <v>270087555.30000001</v>
      </c>
    </row>
    <row r="184" spans="1:6" x14ac:dyDescent="0.2">
      <c r="A184" s="33">
        <v>41819</v>
      </c>
      <c r="B184" s="34">
        <v>93.13364</v>
      </c>
      <c r="C184" s="38">
        <v>6.4000000000000003E-3</v>
      </c>
      <c r="D184" s="39">
        <f t="shared" si="4"/>
        <v>1.6330282082191784E-3</v>
      </c>
      <c r="E184" s="39">
        <f t="shared" si="5"/>
        <v>1.0206426301369864E-3</v>
      </c>
      <c r="F184" s="37">
        <v>270087555.30000001</v>
      </c>
    </row>
    <row r="185" spans="1:6" x14ac:dyDescent="0.2">
      <c r="A185" s="33">
        <v>41820</v>
      </c>
      <c r="B185" s="34">
        <v>93.374701999999999</v>
      </c>
      <c r="C185" s="38">
        <v>6.3E-3</v>
      </c>
      <c r="D185" s="39">
        <f t="shared" si="4"/>
        <v>1.6116729386301369E-3</v>
      </c>
      <c r="E185" s="39">
        <f t="shared" si="5"/>
        <v>1.0232844054794521E-3</v>
      </c>
      <c r="F185" s="37">
        <v>270786636.5</v>
      </c>
    </row>
    <row r="186" spans="1:6" x14ac:dyDescent="0.2">
      <c r="A186" s="33">
        <v>41821</v>
      </c>
      <c r="B186" s="34">
        <v>93.298221999999996</v>
      </c>
      <c r="C186" s="38">
        <v>6.3E-3</v>
      </c>
      <c r="D186" s="39">
        <f t="shared" si="4"/>
        <v>1.6103528728767121E-3</v>
      </c>
      <c r="E186" s="39">
        <f t="shared" si="5"/>
        <v>1.0224462684931507E-3</v>
      </c>
      <c r="F186" s="37">
        <v>270564843.69999999</v>
      </c>
    </row>
    <row r="187" spans="1:6" x14ac:dyDescent="0.2">
      <c r="A187" s="33">
        <v>41822</v>
      </c>
      <c r="B187" s="34">
        <v>93.233224000000007</v>
      </c>
      <c r="C187" s="38">
        <v>6.3E-3</v>
      </c>
      <c r="D187" s="39">
        <f t="shared" si="4"/>
        <v>1.6092309895890413E-3</v>
      </c>
      <c r="E187" s="39">
        <f t="shared" si="5"/>
        <v>1.0217339616438357E-3</v>
      </c>
      <c r="F187" s="37">
        <v>270376350.39999998</v>
      </c>
    </row>
    <row r="188" spans="1:6" x14ac:dyDescent="0.2">
      <c r="A188" s="33">
        <v>41823</v>
      </c>
      <c r="B188" s="34">
        <v>93.401949999999999</v>
      </c>
      <c r="C188" s="38">
        <v>6.1999999999999998E-3</v>
      </c>
      <c r="D188" s="39">
        <f t="shared" si="4"/>
        <v>1.5865536712328767E-3</v>
      </c>
      <c r="E188" s="39">
        <f t="shared" si="5"/>
        <v>1.0235830136986301E-3</v>
      </c>
      <c r="F188" s="37">
        <v>270865655.69999999</v>
      </c>
    </row>
    <row r="189" spans="1:6" x14ac:dyDescent="0.2">
      <c r="A189" s="33">
        <v>41824</v>
      </c>
      <c r="B189" s="34">
        <v>93.401949999999999</v>
      </c>
      <c r="C189" s="38">
        <v>6.1999999999999998E-3</v>
      </c>
      <c r="D189" s="39">
        <f t="shared" si="4"/>
        <v>1.5865536712328767E-3</v>
      </c>
      <c r="E189" s="39">
        <f t="shared" si="5"/>
        <v>1.0235830136986301E-3</v>
      </c>
      <c r="F189" s="37">
        <v>270865655.69999999</v>
      </c>
    </row>
    <row r="190" spans="1:6" x14ac:dyDescent="0.2">
      <c r="A190" s="33">
        <v>41825</v>
      </c>
      <c r="B190" s="34">
        <v>93.401949999999999</v>
      </c>
      <c r="C190" s="38">
        <v>6.1999999999999998E-3</v>
      </c>
      <c r="D190" s="39">
        <f t="shared" si="4"/>
        <v>1.5865536712328767E-3</v>
      </c>
      <c r="E190" s="39">
        <f t="shared" si="5"/>
        <v>1.0235830136986301E-3</v>
      </c>
      <c r="F190" s="37">
        <v>270865655.69999999</v>
      </c>
    </row>
    <row r="191" spans="1:6" x14ac:dyDescent="0.2">
      <c r="A191" s="33">
        <v>41826</v>
      </c>
      <c r="B191" s="34">
        <v>93.401949999999999</v>
      </c>
      <c r="C191" s="38">
        <v>6.1999999999999998E-3</v>
      </c>
      <c r="D191" s="39">
        <f t="shared" si="4"/>
        <v>1.5865536712328767E-3</v>
      </c>
      <c r="E191" s="39">
        <f t="shared" si="5"/>
        <v>1.0235830136986301E-3</v>
      </c>
      <c r="F191" s="37">
        <v>270865655.69999999</v>
      </c>
    </row>
    <row r="192" spans="1:6" x14ac:dyDescent="0.2">
      <c r="A192" s="33">
        <v>41827</v>
      </c>
      <c r="B192" s="34">
        <v>93.218663000000006</v>
      </c>
      <c r="C192" s="38">
        <v>6.1999999999999998E-3</v>
      </c>
      <c r="D192" s="39">
        <f t="shared" si="4"/>
        <v>1.5834403030136987E-3</v>
      </c>
      <c r="E192" s="39">
        <f t="shared" si="5"/>
        <v>1.0215743890410959E-3</v>
      </c>
      <c r="F192" s="37">
        <v>270334123.60000002</v>
      </c>
    </row>
    <row r="193" spans="1:6" x14ac:dyDescent="0.2">
      <c r="A193" s="33">
        <v>41828</v>
      </c>
      <c r="B193" s="34">
        <v>93.210482999999996</v>
      </c>
      <c r="C193" s="38">
        <v>6.0999999999999995E-3</v>
      </c>
      <c r="D193" s="39">
        <f t="shared" si="4"/>
        <v>1.5577642364383562E-3</v>
      </c>
      <c r="E193" s="39">
        <f t="shared" si="5"/>
        <v>1.0214847452054794E-3</v>
      </c>
      <c r="F193" s="37">
        <v>270310401.80000001</v>
      </c>
    </row>
    <row r="194" spans="1:6" x14ac:dyDescent="0.2">
      <c r="A194" s="33">
        <v>41829</v>
      </c>
      <c r="B194" s="34">
        <v>93.386110000000002</v>
      </c>
      <c r="C194" s="38">
        <v>6.0999999999999995E-3</v>
      </c>
      <c r="D194" s="39">
        <f t="shared" si="4"/>
        <v>1.5606993726027397E-3</v>
      </c>
      <c r="E194" s="39">
        <f t="shared" si="5"/>
        <v>1.0234094246575343E-3</v>
      </c>
      <c r="F194" s="37">
        <v>270819719.19999999</v>
      </c>
    </row>
    <row r="195" spans="1:6" x14ac:dyDescent="0.2">
      <c r="A195" s="33">
        <v>41830</v>
      </c>
      <c r="B195" s="34">
        <v>93.237818000000004</v>
      </c>
      <c r="C195" s="38">
        <v>6.0999999999999995E-3</v>
      </c>
      <c r="D195" s="39">
        <f t="shared" si="4"/>
        <v>1.5582210679452055E-3</v>
      </c>
      <c r="E195" s="39">
        <f t="shared" si="5"/>
        <v>1.021784306849315E-3</v>
      </c>
      <c r="F195" s="37">
        <v>270389671.19999999</v>
      </c>
    </row>
    <row r="196" spans="1:6" x14ac:dyDescent="0.2">
      <c r="A196" s="33">
        <v>41831</v>
      </c>
      <c r="B196" s="34">
        <v>92.778447999999997</v>
      </c>
      <c r="C196" s="38">
        <v>6.0999999999999995E-3</v>
      </c>
      <c r="D196" s="39">
        <f t="shared" si="4"/>
        <v>1.5505439254794517E-3</v>
      </c>
      <c r="E196" s="39">
        <f t="shared" si="5"/>
        <v>1.0167501150684932E-3</v>
      </c>
      <c r="F196" s="37">
        <v>269057499.60000002</v>
      </c>
    </row>
    <row r="197" spans="1:6" x14ac:dyDescent="0.2">
      <c r="A197" s="33">
        <v>41832</v>
      </c>
      <c r="B197" s="34">
        <v>92.778447999999997</v>
      </c>
      <c r="C197" s="38">
        <v>6.0999999999999995E-3</v>
      </c>
      <c r="D197" s="39">
        <f t="shared" si="4"/>
        <v>1.5505439254794517E-3</v>
      </c>
      <c r="E197" s="39">
        <f t="shared" si="5"/>
        <v>1.0167501150684932E-3</v>
      </c>
      <c r="F197" s="37">
        <v>269057499.60000002</v>
      </c>
    </row>
    <row r="198" spans="1:6" x14ac:dyDescent="0.2">
      <c r="A198" s="33">
        <v>41833</v>
      </c>
      <c r="B198" s="34">
        <v>92.778447999999997</v>
      </c>
      <c r="C198" s="38">
        <v>6.0999999999999995E-3</v>
      </c>
      <c r="D198" s="39">
        <f t="shared" ref="D198:D261" si="6">B198*C198/$F$3</f>
        <v>1.5505439254794517E-3</v>
      </c>
      <c r="E198" s="39">
        <f t="shared" ref="E198:E261" si="7">B198*$E$3/$F$3</f>
        <v>1.0167501150684932E-3</v>
      </c>
      <c r="F198" s="37">
        <v>269057499.60000002</v>
      </c>
    </row>
    <row r="199" spans="1:6" x14ac:dyDescent="0.2">
      <c r="A199" s="33">
        <v>41834</v>
      </c>
      <c r="B199" s="34">
        <v>92.701216000000002</v>
      </c>
      <c r="C199" s="38">
        <v>6.3E-3</v>
      </c>
      <c r="D199" s="39">
        <f t="shared" si="6"/>
        <v>1.6000483857534248E-3</v>
      </c>
      <c r="E199" s="39">
        <f t="shared" si="7"/>
        <v>1.0159037369863015E-3</v>
      </c>
      <c r="F199" s="37">
        <v>268833527.69999999</v>
      </c>
    </row>
    <row r="200" spans="1:6" x14ac:dyDescent="0.2">
      <c r="A200" s="33">
        <v>41835</v>
      </c>
      <c r="B200" s="34">
        <v>92.451893999999996</v>
      </c>
      <c r="C200" s="38">
        <v>6.3E-3</v>
      </c>
      <c r="D200" s="39">
        <f t="shared" si="6"/>
        <v>1.5957450197260274E-3</v>
      </c>
      <c r="E200" s="39">
        <f t="shared" si="7"/>
        <v>1.0131714410958903E-3</v>
      </c>
      <c r="F200" s="37">
        <v>277355683.39999998</v>
      </c>
    </row>
    <row r="201" spans="1:6" x14ac:dyDescent="0.2">
      <c r="A201" s="33">
        <v>41836</v>
      </c>
      <c r="B201" s="34">
        <v>92.435311999999996</v>
      </c>
      <c r="C201" s="38">
        <v>6.3E-3</v>
      </c>
      <c r="D201" s="39">
        <f t="shared" si="6"/>
        <v>1.5954588098630138E-3</v>
      </c>
      <c r="E201" s="39">
        <f t="shared" si="7"/>
        <v>1.012989720547945E-3</v>
      </c>
      <c r="F201" s="37">
        <v>277305936.5</v>
      </c>
    </row>
    <row r="202" spans="1:6" x14ac:dyDescent="0.2">
      <c r="A202" s="33">
        <v>41837</v>
      </c>
      <c r="B202" s="34">
        <v>92.427273999999997</v>
      </c>
      <c r="C202" s="38">
        <v>6.0999999999999995E-3</v>
      </c>
      <c r="D202" s="39">
        <f t="shared" si="6"/>
        <v>1.5446749901369861E-3</v>
      </c>
      <c r="E202" s="39">
        <f t="shared" si="7"/>
        <v>1.0129016328767123E-3</v>
      </c>
      <c r="F202" s="37">
        <v>277281822.5</v>
      </c>
    </row>
    <row r="203" spans="1:6" x14ac:dyDescent="0.2">
      <c r="A203" s="33">
        <v>41838</v>
      </c>
      <c r="B203" s="34">
        <v>92.592439999999996</v>
      </c>
      <c r="C203" s="38">
        <v>6.0999999999999995E-3</v>
      </c>
      <c r="D203" s="39">
        <f t="shared" si="6"/>
        <v>1.5474352986301369E-3</v>
      </c>
      <c r="E203" s="39">
        <f t="shared" si="7"/>
        <v>1.0147116712328767E-3</v>
      </c>
      <c r="F203" s="37">
        <v>268518077.39999998</v>
      </c>
    </row>
    <row r="204" spans="1:6" x14ac:dyDescent="0.2">
      <c r="A204" s="33">
        <v>41839</v>
      </c>
      <c r="B204" s="34">
        <v>92.592439999999996</v>
      </c>
      <c r="C204" s="38">
        <v>6.0999999999999995E-3</v>
      </c>
      <c r="D204" s="39">
        <f t="shared" si="6"/>
        <v>1.5474352986301369E-3</v>
      </c>
      <c r="E204" s="39">
        <f t="shared" si="7"/>
        <v>1.0147116712328767E-3</v>
      </c>
      <c r="F204" s="37">
        <v>268518077.39999998</v>
      </c>
    </row>
    <row r="205" spans="1:6" x14ac:dyDescent="0.2">
      <c r="A205" s="33">
        <v>41840</v>
      </c>
      <c r="B205" s="34">
        <v>92.592439999999996</v>
      </c>
      <c r="C205" s="38">
        <v>6.0999999999999995E-3</v>
      </c>
      <c r="D205" s="39">
        <f t="shared" si="6"/>
        <v>1.5474352986301369E-3</v>
      </c>
      <c r="E205" s="39">
        <f t="shared" si="7"/>
        <v>1.0147116712328767E-3</v>
      </c>
      <c r="F205" s="37">
        <v>268518077.39999998</v>
      </c>
    </row>
    <row r="206" spans="1:6" x14ac:dyDescent="0.2">
      <c r="A206" s="33">
        <v>41841</v>
      </c>
      <c r="B206" s="34">
        <v>92.524078000000003</v>
      </c>
      <c r="C206" s="38">
        <v>6.0999999999999995E-3</v>
      </c>
      <c r="D206" s="39">
        <f t="shared" si="6"/>
        <v>1.5462928104109589E-3</v>
      </c>
      <c r="E206" s="39">
        <f t="shared" si="7"/>
        <v>1.0139624986301372E-3</v>
      </c>
      <c r="F206" s="37">
        <v>268319827.59999999</v>
      </c>
    </row>
    <row r="207" spans="1:6" x14ac:dyDescent="0.2">
      <c r="A207" s="33">
        <v>41842</v>
      </c>
      <c r="B207" s="34">
        <v>92.515998999999994</v>
      </c>
      <c r="C207" s="38">
        <v>6.0000000000000001E-3</v>
      </c>
      <c r="D207" s="39">
        <f t="shared" si="6"/>
        <v>1.5208109424657533E-3</v>
      </c>
      <c r="E207" s="39">
        <f t="shared" si="7"/>
        <v>1.0138739616438357E-3</v>
      </c>
      <c r="F207" s="37">
        <v>268296397.19999999</v>
      </c>
    </row>
    <row r="208" spans="1:6" x14ac:dyDescent="0.2">
      <c r="A208" s="33">
        <v>41843</v>
      </c>
      <c r="B208" s="34">
        <v>92.594050999999993</v>
      </c>
      <c r="C208" s="38">
        <v>6.0000000000000001E-3</v>
      </c>
      <c r="D208" s="39">
        <f t="shared" si="6"/>
        <v>1.5220939890410957E-3</v>
      </c>
      <c r="E208" s="39">
        <f t="shared" si="7"/>
        <v>1.0147293260273972E-3</v>
      </c>
      <c r="F208" s="37">
        <v>268522748.10000002</v>
      </c>
    </row>
    <row r="209" spans="1:6" x14ac:dyDescent="0.2">
      <c r="A209" s="33">
        <v>41844</v>
      </c>
      <c r="B209" s="34">
        <v>92.542856</v>
      </c>
      <c r="C209" s="38">
        <v>5.8999999999999999E-3</v>
      </c>
      <c r="D209" s="39">
        <f t="shared" si="6"/>
        <v>1.4958982202739725E-3</v>
      </c>
      <c r="E209" s="39">
        <f t="shared" si="7"/>
        <v>1.014168284931507E-3</v>
      </c>
      <c r="F209" s="37">
        <v>268374282.69999999</v>
      </c>
    </row>
    <row r="210" spans="1:6" x14ac:dyDescent="0.2">
      <c r="A210" s="33">
        <v>41845</v>
      </c>
      <c r="B210" s="34">
        <v>92.213999999999999</v>
      </c>
      <c r="C210" s="38">
        <v>5.8999999999999999E-3</v>
      </c>
      <c r="D210" s="39">
        <f t="shared" si="6"/>
        <v>1.4905824657534246E-3</v>
      </c>
      <c r="E210" s="39">
        <f t="shared" si="7"/>
        <v>1.0105643835616439E-3</v>
      </c>
      <c r="F210" s="37">
        <v>267420601.40000001</v>
      </c>
    </row>
    <row r="211" spans="1:6" x14ac:dyDescent="0.2">
      <c r="A211" s="33">
        <v>41846</v>
      </c>
      <c r="B211" s="34">
        <v>92.213999999999999</v>
      </c>
      <c r="C211" s="38">
        <v>5.8999999999999999E-3</v>
      </c>
      <c r="D211" s="39">
        <f t="shared" si="6"/>
        <v>1.4905824657534246E-3</v>
      </c>
      <c r="E211" s="39">
        <f t="shared" si="7"/>
        <v>1.0105643835616439E-3</v>
      </c>
      <c r="F211" s="37">
        <v>267420601.40000001</v>
      </c>
    </row>
    <row r="212" spans="1:6" x14ac:dyDescent="0.2">
      <c r="A212" s="33">
        <v>41847</v>
      </c>
      <c r="B212" s="34">
        <v>92.213999999999999</v>
      </c>
      <c r="C212" s="38">
        <v>5.8999999999999999E-3</v>
      </c>
      <c r="D212" s="39">
        <f t="shared" si="6"/>
        <v>1.4905824657534246E-3</v>
      </c>
      <c r="E212" s="39">
        <f t="shared" si="7"/>
        <v>1.0105643835616439E-3</v>
      </c>
      <c r="F212" s="37">
        <v>267420601.40000001</v>
      </c>
    </row>
    <row r="213" spans="1:6" x14ac:dyDescent="0.2">
      <c r="A213" s="33">
        <v>41848</v>
      </c>
      <c r="B213" s="34">
        <v>92.073688000000004</v>
      </c>
      <c r="C213" s="38">
        <v>6.0999999999999995E-3</v>
      </c>
      <c r="D213" s="39">
        <f t="shared" si="6"/>
        <v>1.5387657446575343E-3</v>
      </c>
      <c r="E213" s="39">
        <f t="shared" si="7"/>
        <v>1.0090267178082192E-3</v>
      </c>
      <c r="F213" s="37">
        <v>267013696.30000001</v>
      </c>
    </row>
    <row r="214" spans="1:6" x14ac:dyDescent="0.2">
      <c r="A214" s="33">
        <v>41849</v>
      </c>
      <c r="B214" s="34">
        <v>91.755737999999994</v>
      </c>
      <c r="C214" s="38">
        <v>6.3E-3</v>
      </c>
      <c r="D214" s="39">
        <f t="shared" si="6"/>
        <v>1.5837291764383562E-3</v>
      </c>
      <c r="E214" s="39">
        <f t="shared" si="7"/>
        <v>1.0055423342465752E-3</v>
      </c>
      <c r="F214" s="37">
        <v>266091641.09999999</v>
      </c>
    </row>
    <row r="215" spans="1:6" x14ac:dyDescent="0.2">
      <c r="A215" s="33">
        <v>41850</v>
      </c>
      <c r="B215" s="34">
        <v>91.171741999999995</v>
      </c>
      <c r="C215" s="38">
        <v>6.3E-3</v>
      </c>
      <c r="D215" s="39">
        <f t="shared" si="6"/>
        <v>1.573649245479452E-3</v>
      </c>
      <c r="E215" s="39">
        <f t="shared" si="7"/>
        <v>9.9914237808219181E-4</v>
      </c>
      <c r="F215" s="37">
        <v>264398052.30000001</v>
      </c>
    </row>
    <row r="216" spans="1:6" x14ac:dyDescent="0.2">
      <c r="A216" s="33">
        <v>41851</v>
      </c>
      <c r="B216" s="34">
        <v>91.356508000000005</v>
      </c>
      <c r="C216" s="38">
        <v>6.0000000000000001E-3</v>
      </c>
      <c r="D216" s="39">
        <f t="shared" si="6"/>
        <v>1.5017508164383562E-3</v>
      </c>
      <c r="E216" s="39">
        <f t="shared" si="7"/>
        <v>1.0011672109589041E-3</v>
      </c>
      <c r="F216" s="37">
        <v>264933872.80000001</v>
      </c>
    </row>
    <row r="217" spans="1:6" x14ac:dyDescent="0.2">
      <c r="A217" s="33">
        <v>41852</v>
      </c>
      <c r="B217" s="34">
        <v>91.240275999999994</v>
      </c>
      <c r="C217" s="38">
        <v>5.8999999999999999E-3</v>
      </c>
      <c r="D217" s="39">
        <f t="shared" si="6"/>
        <v>1.4748428175342465E-3</v>
      </c>
      <c r="E217" s="39">
        <f t="shared" si="7"/>
        <v>9.9989343561643828E-4</v>
      </c>
      <c r="F217" s="37">
        <v>264596799</v>
      </c>
    </row>
    <row r="218" spans="1:6" x14ac:dyDescent="0.2">
      <c r="A218" s="33">
        <v>41853</v>
      </c>
      <c r="B218" s="34">
        <v>91.240275999999994</v>
      </c>
      <c r="C218" s="38">
        <v>5.8999999999999999E-3</v>
      </c>
      <c r="D218" s="39">
        <f t="shared" si="6"/>
        <v>1.4748428175342465E-3</v>
      </c>
      <c r="E218" s="39">
        <f t="shared" si="7"/>
        <v>9.9989343561643828E-4</v>
      </c>
      <c r="F218" s="37">
        <v>264596799</v>
      </c>
    </row>
    <row r="219" spans="1:6" x14ac:dyDescent="0.2">
      <c r="A219" s="33">
        <v>41854</v>
      </c>
      <c r="B219" s="34">
        <v>91.240275999999994</v>
      </c>
      <c r="C219" s="38">
        <v>5.8999999999999999E-3</v>
      </c>
      <c r="D219" s="39">
        <f t="shared" si="6"/>
        <v>1.4748428175342465E-3</v>
      </c>
      <c r="E219" s="39">
        <f t="shared" si="7"/>
        <v>9.9989343561643828E-4</v>
      </c>
      <c r="F219" s="37">
        <v>264596799</v>
      </c>
    </row>
    <row r="220" spans="1:6" x14ac:dyDescent="0.2">
      <c r="A220" s="33">
        <v>41855</v>
      </c>
      <c r="B220" s="34">
        <v>91.065299999999993</v>
      </c>
      <c r="C220" s="38">
        <v>5.8999999999999999E-3</v>
      </c>
      <c r="D220" s="39">
        <f t="shared" si="6"/>
        <v>1.4720144383561641E-3</v>
      </c>
      <c r="E220" s="39">
        <f t="shared" si="7"/>
        <v>9.9797589041095884E-4</v>
      </c>
      <c r="F220" s="37">
        <v>264089369.59999999</v>
      </c>
    </row>
    <row r="221" spans="1:6" x14ac:dyDescent="0.2">
      <c r="A221" s="33">
        <v>41856</v>
      </c>
      <c r="B221" s="34">
        <v>90.774786000000006</v>
      </c>
      <c r="C221" s="38">
        <v>5.6999999999999993E-3</v>
      </c>
      <c r="D221" s="39">
        <f t="shared" si="6"/>
        <v>1.4175788498630136E-3</v>
      </c>
      <c r="E221" s="39">
        <f t="shared" si="7"/>
        <v>9.9479217534246579E-4</v>
      </c>
      <c r="F221" s="37">
        <v>263246878.09999999</v>
      </c>
    </row>
    <row r="222" spans="1:6" x14ac:dyDescent="0.2">
      <c r="A222" s="33">
        <v>41857</v>
      </c>
      <c r="B222" s="34">
        <v>90.957874000000004</v>
      </c>
      <c r="C222" s="38">
        <v>5.6000000000000008E-3</v>
      </c>
      <c r="D222" s="39">
        <f t="shared" si="6"/>
        <v>1.3955180668493153E-3</v>
      </c>
      <c r="E222" s="39">
        <f t="shared" si="7"/>
        <v>9.967986191780822E-4</v>
      </c>
      <c r="F222" s="37">
        <v>263777834.90000001</v>
      </c>
    </row>
    <row r="223" spans="1:6" x14ac:dyDescent="0.2">
      <c r="A223" s="33">
        <v>41858</v>
      </c>
      <c r="B223" s="34">
        <v>91.083263000000002</v>
      </c>
      <c r="C223" s="38">
        <v>5.6000000000000008E-3</v>
      </c>
      <c r="D223" s="39">
        <f t="shared" si="6"/>
        <v>1.3974418432876714E-3</v>
      </c>
      <c r="E223" s="39">
        <f t="shared" si="7"/>
        <v>9.9817274520547943E-4</v>
      </c>
      <c r="F223" s="37">
        <v>264141464.09999999</v>
      </c>
    </row>
    <row r="224" spans="1:6" x14ac:dyDescent="0.2">
      <c r="A224" s="33">
        <v>41859</v>
      </c>
      <c r="B224" s="34">
        <v>90.586675999999997</v>
      </c>
      <c r="C224" s="38">
        <v>5.6000000000000008E-3</v>
      </c>
      <c r="D224" s="39">
        <f t="shared" si="6"/>
        <v>1.3898229742465753E-3</v>
      </c>
      <c r="E224" s="39">
        <f t="shared" si="7"/>
        <v>9.927306958904111E-4</v>
      </c>
      <c r="F224" s="37">
        <v>262701361.30000001</v>
      </c>
    </row>
    <row r="225" spans="1:6" x14ac:dyDescent="0.2">
      <c r="A225" s="33">
        <v>41860</v>
      </c>
      <c r="B225" s="34">
        <v>90.586675999999997</v>
      </c>
      <c r="C225" s="38">
        <v>5.6000000000000008E-3</v>
      </c>
      <c r="D225" s="39">
        <f t="shared" si="6"/>
        <v>1.3898229742465753E-3</v>
      </c>
      <c r="E225" s="39">
        <f t="shared" si="7"/>
        <v>9.927306958904111E-4</v>
      </c>
      <c r="F225" s="37">
        <v>262701361.30000001</v>
      </c>
    </row>
    <row r="226" spans="1:6" x14ac:dyDescent="0.2">
      <c r="A226" s="33">
        <v>41861</v>
      </c>
      <c r="B226" s="34">
        <v>90.586675999999997</v>
      </c>
      <c r="C226" s="38">
        <v>5.6000000000000008E-3</v>
      </c>
      <c r="D226" s="39">
        <f t="shared" si="6"/>
        <v>1.3898229742465753E-3</v>
      </c>
      <c r="E226" s="39">
        <f t="shared" si="7"/>
        <v>9.927306958904111E-4</v>
      </c>
      <c r="F226" s="37">
        <v>262701361.30000001</v>
      </c>
    </row>
    <row r="227" spans="1:6" x14ac:dyDescent="0.2">
      <c r="A227" s="33">
        <v>41862</v>
      </c>
      <c r="B227" s="34">
        <v>90.851930999999993</v>
      </c>
      <c r="C227" s="38">
        <v>5.6000000000000008E-3</v>
      </c>
      <c r="D227" s="39">
        <f t="shared" si="6"/>
        <v>1.3938926399999999E-3</v>
      </c>
      <c r="E227" s="39">
        <f t="shared" si="7"/>
        <v>9.9563759999999994E-4</v>
      </c>
      <c r="F227" s="37">
        <v>263470599.5</v>
      </c>
    </row>
    <row r="228" spans="1:6" x14ac:dyDescent="0.2">
      <c r="A228" s="33">
        <v>41863</v>
      </c>
      <c r="B228" s="34">
        <v>90.902178000000006</v>
      </c>
      <c r="C228" s="38">
        <v>5.6000000000000008E-3</v>
      </c>
      <c r="D228" s="39">
        <f t="shared" si="6"/>
        <v>1.3946635528767127E-3</v>
      </c>
      <c r="E228" s="39">
        <f t="shared" si="7"/>
        <v>9.9618825205479464E-4</v>
      </c>
      <c r="F228" s="37">
        <v>263616317</v>
      </c>
    </row>
    <row r="229" spans="1:6" x14ac:dyDescent="0.2">
      <c r="A229" s="33">
        <v>41864</v>
      </c>
      <c r="B229" s="34">
        <v>91.069091999999998</v>
      </c>
      <c r="C229" s="38">
        <v>5.6000000000000008E-3</v>
      </c>
      <c r="D229" s="39">
        <f t="shared" si="6"/>
        <v>1.3972244252054796E-3</v>
      </c>
      <c r="E229" s="39">
        <f t="shared" si="7"/>
        <v>9.9801744657534259E-4</v>
      </c>
      <c r="F229" s="37">
        <v>264100366.5</v>
      </c>
    </row>
    <row r="230" spans="1:6" x14ac:dyDescent="0.2">
      <c r="A230" s="33">
        <v>41865</v>
      </c>
      <c r="B230" s="34">
        <v>91.178061</v>
      </c>
      <c r="C230" s="38">
        <v>5.6000000000000008E-3</v>
      </c>
      <c r="D230" s="39">
        <f t="shared" si="6"/>
        <v>1.3988962783561645E-3</v>
      </c>
      <c r="E230" s="39">
        <f t="shared" si="7"/>
        <v>9.992116273972603E-4</v>
      </c>
      <c r="F230" s="37">
        <v>264416376</v>
      </c>
    </row>
    <row r="231" spans="1:6" x14ac:dyDescent="0.2">
      <c r="A231" s="33">
        <v>41866</v>
      </c>
      <c r="B231" s="34">
        <v>91.145889999999994</v>
      </c>
      <c r="C231" s="38">
        <v>5.6000000000000008E-3</v>
      </c>
      <c r="D231" s="39">
        <f t="shared" si="6"/>
        <v>1.398402695890411E-3</v>
      </c>
      <c r="E231" s="39">
        <f t="shared" si="7"/>
        <v>9.9885906849315055E-4</v>
      </c>
      <c r="F231" s="37">
        <v>264323079.69999999</v>
      </c>
    </row>
    <row r="232" spans="1:6" x14ac:dyDescent="0.2">
      <c r="A232" s="33">
        <v>41867</v>
      </c>
      <c r="B232" s="34">
        <v>91.145889999999994</v>
      </c>
      <c r="C232" s="38">
        <v>5.6000000000000008E-3</v>
      </c>
      <c r="D232" s="39">
        <f t="shared" si="6"/>
        <v>1.398402695890411E-3</v>
      </c>
      <c r="E232" s="39">
        <f t="shared" si="7"/>
        <v>9.9885906849315055E-4</v>
      </c>
      <c r="F232" s="37">
        <v>264323079.69999999</v>
      </c>
    </row>
    <row r="233" spans="1:6" x14ac:dyDescent="0.2">
      <c r="A233" s="33">
        <v>41868</v>
      </c>
      <c r="B233" s="34">
        <v>91.145889999999994</v>
      </c>
      <c r="C233" s="38">
        <v>5.6000000000000008E-3</v>
      </c>
      <c r="D233" s="39">
        <f t="shared" si="6"/>
        <v>1.398402695890411E-3</v>
      </c>
      <c r="E233" s="39">
        <f t="shared" si="7"/>
        <v>9.9885906849315055E-4</v>
      </c>
      <c r="F233" s="37">
        <v>264323079.69999999</v>
      </c>
    </row>
    <row r="234" spans="1:6" x14ac:dyDescent="0.2">
      <c r="A234" s="33">
        <v>41869</v>
      </c>
      <c r="B234" s="34">
        <v>91.364030999999997</v>
      </c>
      <c r="C234" s="38">
        <v>5.6000000000000008E-3</v>
      </c>
      <c r="D234" s="39">
        <f t="shared" si="6"/>
        <v>1.4017495167123291E-3</v>
      </c>
      <c r="E234" s="39">
        <f t="shared" si="7"/>
        <v>1.0012496547945205E-3</v>
      </c>
      <c r="F234" s="37">
        <v>264955690.5</v>
      </c>
    </row>
    <row r="235" spans="1:6" x14ac:dyDescent="0.2">
      <c r="A235" s="33">
        <v>41870</v>
      </c>
      <c r="B235" s="34">
        <v>91.088285999999997</v>
      </c>
      <c r="C235" s="38">
        <v>5.6000000000000008E-3</v>
      </c>
      <c r="D235" s="39">
        <f t="shared" si="6"/>
        <v>1.3975189084931509E-3</v>
      </c>
      <c r="E235" s="39">
        <f t="shared" si="7"/>
        <v>9.9822779178082187E-4</v>
      </c>
      <c r="F235" s="37">
        <v>264156030.69999999</v>
      </c>
    </row>
    <row r="236" spans="1:6" x14ac:dyDescent="0.2">
      <c r="A236" s="33">
        <v>41871</v>
      </c>
      <c r="B236" s="34">
        <v>90.839089999999999</v>
      </c>
      <c r="C236" s="38">
        <v>5.6000000000000008E-3</v>
      </c>
      <c r="D236" s="39">
        <f t="shared" si="6"/>
        <v>1.3936956273972604E-3</v>
      </c>
      <c r="E236" s="39">
        <f t="shared" si="7"/>
        <v>9.9549687671232883E-4</v>
      </c>
      <c r="F236" s="37">
        <v>263433360.80000001</v>
      </c>
    </row>
    <row r="237" spans="1:6" x14ac:dyDescent="0.2">
      <c r="A237" s="33">
        <v>41872</v>
      </c>
      <c r="B237" s="34">
        <v>90.881015000000005</v>
      </c>
      <c r="C237" s="38">
        <v>5.6000000000000008E-3</v>
      </c>
      <c r="D237" s="39">
        <f t="shared" si="6"/>
        <v>1.3943388602739727E-3</v>
      </c>
      <c r="E237" s="39">
        <f t="shared" si="7"/>
        <v>9.9595632876712343E-4</v>
      </c>
      <c r="F237" s="37">
        <v>263554943.5</v>
      </c>
    </row>
    <row r="238" spans="1:6" x14ac:dyDescent="0.2">
      <c r="A238" s="33">
        <v>41873</v>
      </c>
      <c r="B238" s="34">
        <v>90.774424999999994</v>
      </c>
      <c r="C238" s="38">
        <v>5.6000000000000008E-3</v>
      </c>
      <c r="D238" s="39">
        <f t="shared" si="6"/>
        <v>1.3927035068493152E-3</v>
      </c>
      <c r="E238" s="39">
        <f t="shared" si="7"/>
        <v>9.9478821917808207E-4</v>
      </c>
      <c r="F238" s="37">
        <v>263245832.90000001</v>
      </c>
    </row>
    <row r="239" spans="1:6" x14ac:dyDescent="0.2">
      <c r="A239" s="33">
        <v>41874</v>
      </c>
      <c r="B239" s="34">
        <v>90.774424999999994</v>
      </c>
      <c r="C239" s="38">
        <v>5.6000000000000008E-3</v>
      </c>
      <c r="D239" s="39">
        <f t="shared" si="6"/>
        <v>1.3927035068493152E-3</v>
      </c>
      <c r="E239" s="39">
        <f t="shared" si="7"/>
        <v>9.9478821917808207E-4</v>
      </c>
      <c r="F239" s="37">
        <v>263245832.90000001</v>
      </c>
    </row>
    <row r="240" spans="1:6" x14ac:dyDescent="0.2">
      <c r="A240" s="33">
        <v>41875</v>
      </c>
      <c r="B240" s="34">
        <v>90.774424999999994</v>
      </c>
      <c r="C240" s="38">
        <v>5.6000000000000008E-3</v>
      </c>
      <c r="D240" s="39">
        <f t="shared" si="6"/>
        <v>1.3927035068493152E-3</v>
      </c>
      <c r="E240" s="39">
        <f t="shared" si="7"/>
        <v>9.9478821917808207E-4</v>
      </c>
      <c r="F240" s="37">
        <v>263245832.90000001</v>
      </c>
    </row>
    <row r="241" spans="1:6" x14ac:dyDescent="0.2">
      <c r="A241" s="33">
        <v>41876</v>
      </c>
      <c r="B241" s="34">
        <v>90.654857000000007</v>
      </c>
      <c r="C241" s="38">
        <v>5.6000000000000008E-3</v>
      </c>
      <c r="D241" s="39">
        <f t="shared" si="6"/>
        <v>1.3908690389041101E-3</v>
      </c>
      <c r="E241" s="39">
        <f t="shared" si="7"/>
        <v>9.9347788493150697E-4</v>
      </c>
      <c r="F241" s="37">
        <v>262899086</v>
      </c>
    </row>
    <row r="242" spans="1:6" x14ac:dyDescent="0.2">
      <c r="A242" s="33">
        <v>41877</v>
      </c>
      <c r="B242" s="34">
        <v>90.746268000000001</v>
      </c>
      <c r="C242" s="38">
        <v>5.6000000000000008E-3</v>
      </c>
      <c r="D242" s="39">
        <f t="shared" si="6"/>
        <v>1.392271509041096E-3</v>
      </c>
      <c r="E242" s="39">
        <f t="shared" si="7"/>
        <v>9.9447964931506845E-4</v>
      </c>
      <c r="F242" s="37">
        <v>263164177.80000001</v>
      </c>
    </row>
    <row r="243" spans="1:6" x14ac:dyDescent="0.2">
      <c r="A243" s="33">
        <v>41878</v>
      </c>
      <c r="B243" s="34">
        <v>91.288133000000002</v>
      </c>
      <c r="C243" s="38">
        <v>5.6000000000000008E-3</v>
      </c>
      <c r="D243" s="39">
        <f t="shared" si="6"/>
        <v>1.4005850542465755E-3</v>
      </c>
      <c r="E243" s="39">
        <f t="shared" si="7"/>
        <v>1.0004178958904111E-3</v>
      </c>
      <c r="F243" s="37">
        <v>264735586.09999999</v>
      </c>
    </row>
    <row r="244" spans="1:6" x14ac:dyDescent="0.2">
      <c r="A244" s="33">
        <v>41879</v>
      </c>
      <c r="B244" s="34">
        <v>91.590992999999997</v>
      </c>
      <c r="C244" s="38">
        <v>4.6999999999999993E-3</v>
      </c>
      <c r="D244" s="39">
        <f t="shared" si="6"/>
        <v>1.1793908687671231E-3</v>
      </c>
      <c r="E244" s="39">
        <f t="shared" si="7"/>
        <v>1.0037369095890411E-3</v>
      </c>
      <c r="F244" s="37">
        <v>265613880.69999999</v>
      </c>
    </row>
    <row r="245" spans="1:6" x14ac:dyDescent="0.2">
      <c r="A245" s="33">
        <v>41880</v>
      </c>
      <c r="B245" s="34">
        <v>91.681742</v>
      </c>
      <c r="C245" s="38">
        <v>6.0000000000000001E-3</v>
      </c>
      <c r="D245" s="39">
        <f t="shared" si="6"/>
        <v>1.5070971287671235E-3</v>
      </c>
      <c r="E245" s="39">
        <f t="shared" si="7"/>
        <v>1.0047314191780822E-3</v>
      </c>
      <c r="F245" s="37">
        <v>265877053</v>
      </c>
    </row>
    <row r="246" spans="1:6" x14ac:dyDescent="0.2">
      <c r="A246" s="33">
        <v>41881</v>
      </c>
      <c r="B246" s="34">
        <v>91.681742</v>
      </c>
      <c r="C246" s="38">
        <v>6.0000000000000001E-3</v>
      </c>
      <c r="D246" s="39">
        <f t="shared" si="6"/>
        <v>1.5070971287671235E-3</v>
      </c>
      <c r="E246" s="39">
        <f t="shared" si="7"/>
        <v>1.0047314191780822E-3</v>
      </c>
      <c r="F246" s="37">
        <v>265877053</v>
      </c>
    </row>
    <row r="247" spans="1:6" x14ac:dyDescent="0.2">
      <c r="A247" s="33">
        <v>41882</v>
      </c>
      <c r="B247" s="34">
        <v>91.681742</v>
      </c>
      <c r="C247" s="38">
        <v>6.0000000000000001E-3</v>
      </c>
      <c r="D247" s="39">
        <f t="shared" si="6"/>
        <v>1.5070971287671235E-3</v>
      </c>
      <c r="E247" s="39">
        <f t="shared" si="7"/>
        <v>1.0047314191780822E-3</v>
      </c>
      <c r="F247" s="37">
        <v>265877053</v>
      </c>
    </row>
    <row r="248" spans="1:6" x14ac:dyDescent="0.2">
      <c r="A248" s="33">
        <v>41883</v>
      </c>
      <c r="B248" s="34">
        <v>91.681742</v>
      </c>
      <c r="C248" s="38">
        <v>6.0000000000000001E-3</v>
      </c>
      <c r="D248" s="39">
        <f t="shared" si="6"/>
        <v>1.5070971287671235E-3</v>
      </c>
      <c r="E248" s="39">
        <f t="shared" si="7"/>
        <v>1.0047314191780822E-3</v>
      </c>
      <c r="F248" s="37">
        <v>265877053</v>
      </c>
    </row>
    <row r="249" spans="1:6" x14ac:dyDescent="0.2">
      <c r="A249" s="33">
        <v>41884</v>
      </c>
      <c r="B249" s="34">
        <v>91.006022000000002</v>
      </c>
      <c r="C249" s="38">
        <v>6.0000000000000001E-3</v>
      </c>
      <c r="D249" s="39">
        <f t="shared" si="6"/>
        <v>1.495989402739726E-3</v>
      </c>
      <c r="E249" s="39">
        <f t="shared" si="7"/>
        <v>9.9732626849315066E-4</v>
      </c>
      <c r="F249" s="37">
        <v>263917462.5</v>
      </c>
    </row>
    <row r="250" spans="1:6" x14ac:dyDescent="0.2">
      <c r="A250" s="33">
        <v>41885</v>
      </c>
      <c r="B250" s="34">
        <v>91.324146999999996</v>
      </c>
      <c r="C250" s="38">
        <v>6.0000000000000001E-3</v>
      </c>
      <c r="D250" s="39">
        <f t="shared" si="6"/>
        <v>1.5012188547945207E-3</v>
      </c>
      <c r="E250" s="39">
        <f t="shared" si="7"/>
        <v>1.0008125698630136E-3</v>
      </c>
      <c r="F250" s="37">
        <v>264840025</v>
      </c>
    </row>
    <row r="251" spans="1:6" x14ac:dyDescent="0.2">
      <c r="A251" s="33">
        <v>41886</v>
      </c>
      <c r="B251" s="34">
        <v>91.720578000000003</v>
      </c>
      <c r="C251" s="38">
        <v>6.0000000000000001E-3</v>
      </c>
      <c r="D251" s="39">
        <f t="shared" si="6"/>
        <v>1.5077355287671233E-3</v>
      </c>
      <c r="E251" s="39">
        <f t="shared" si="7"/>
        <v>1.0051570191780823E-3</v>
      </c>
      <c r="F251" s="37">
        <v>265989675.80000001</v>
      </c>
    </row>
    <row r="252" spans="1:6" x14ac:dyDescent="0.2">
      <c r="A252" s="33">
        <v>41887</v>
      </c>
      <c r="B252" s="34">
        <v>91.360782999999998</v>
      </c>
      <c r="C252" s="38">
        <v>7.3000000000000001E-3</v>
      </c>
      <c r="D252" s="39">
        <f t="shared" si="6"/>
        <v>1.8272156599999998E-3</v>
      </c>
      <c r="E252" s="39">
        <f t="shared" si="7"/>
        <v>1.0012140602739727E-3</v>
      </c>
      <c r="F252" s="37">
        <v>264946270.5</v>
      </c>
    </row>
    <row r="253" spans="1:6" x14ac:dyDescent="0.2">
      <c r="A253" s="33">
        <v>41888</v>
      </c>
      <c r="B253" s="34">
        <v>91.360782999999998</v>
      </c>
      <c r="C253" s="38">
        <v>7.3000000000000001E-3</v>
      </c>
      <c r="D253" s="39">
        <f t="shared" si="6"/>
        <v>1.8272156599999998E-3</v>
      </c>
      <c r="E253" s="39">
        <f t="shared" si="7"/>
        <v>1.0012140602739727E-3</v>
      </c>
      <c r="F253" s="37">
        <v>264946270.5</v>
      </c>
    </row>
    <row r="254" spans="1:6" x14ac:dyDescent="0.2">
      <c r="A254" s="33">
        <v>41889</v>
      </c>
      <c r="B254" s="34">
        <v>91.360782999999998</v>
      </c>
      <c r="C254" s="38">
        <v>7.3000000000000001E-3</v>
      </c>
      <c r="D254" s="39">
        <f t="shared" si="6"/>
        <v>1.8272156599999998E-3</v>
      </c>
      <c r="E254" s="39">
        <f t="shared" si="7"/>
        <v>1.0012140602739727E-3</v>
      </c>
      <c r="F254" s="37">
        <v>264946270.5</v>
      </c>
    </row>
    <row r="255" spans="1:6" x14ac:dyDescent="0.2">
      <c r="A255" s="33">
        <v>41890</v>
      </c>
      <c r="B255" s="34">
        <v>91.135513000000003</v>
      </c>
      <c r="C255" s="38">
        <v>7.0999999999999995E-3</v>
      </c>
      <c r="D255" s="39">
        <f t="shared" si="6"/>
        <v>1.7727729926027397E-3</v>
      </c>
      <c r="E255" s="39">
        <f t="shared" si="7"/>
        <v>9.9874534794520552E-4</v>
      </c>
      <c r="F255" s="37">
        <v>264292989</v>
      </c>
    </row>
    <row r="256" spans="1:6" x14ac:dyDescent="0.2">
      <c r="A256" s="33">
        <v>41891</v>
      </c>
      <c r="B256" s="34">
        <v>90.382536999999999</v>
      </c>
      <c r="C256" s="38">
        <v>7.0999999999999995E-3</v>
      </c>
      <c r="D256" s="39">
        <f t="shared" si="6"/>
        <v>1.7581260621917809E-3</v>
      </c>
      <c r="E256" s="39">
        <f t="shared" si="7"/>
        <v>9.9049355616438349E-4</v>
      </c>
      <c r="F256" s="37">
        <v>262109358.59999999</v>
      </c>
    </row>
    <row r="257" spans="1:6" x14ac:dyDescent="0.2">
      <c r="A257" s="33">
        <v>41892</v>
      </c>
      <c r="B257" s="34">
        <v>90.688202000000004</v>
      </c>
      <c r="C257" s="38">
        <v>6.7000000000000002E-3</v>
      </c>
      <c r="D257" s="39">
        <f t="shared" si="6"/>
        <v>1.664687543561644E-3</v>
      </c>
      <c r="E257" s="39">
        <f t="shared" si="7"/>
        <v>9.9384330958904115E-4</v>
      </c>
      <c r="F257" s="37">
        <v>262995785.09999999</v>
      </c>
    </row>
    <row r="258" spans="1:6" x14ac:dyDescent="0.2">
      <c r="A258" s="33">
        <v>41893</v>
      </c>
      <c r="B258" s="34">
        <v>90.293647000000007</v>
      </c>
      <c r="C258" s="38">
        <v>6.7000000000000002E-3</v>
      </c>
      <c r="D258" s="39">
        <f t="shared" si="6"/>
        <v>1.6574450271232878E-3</v>
      </c>
      <c r="E258" s="39">
        <f t="shared" si="7"/>
        <v>9.8951941917808234E-4</v>
      </c>
      <c r="F258" s="37">
        <v>261851577.09999999</v>
      </c>
    </row>
    <row r="259" spans="1:6" x14ac:dyDescent="0.2">
      <c r="A259" s="33">
        <v>41894</v>
      </c>
      <c r="B259" s="34">
        <v>89.814577</v>
      </c>
      <c r="C259" s="38">
        <v>6.7000000000000002E-3</v>
      </c>
      <c r="D259" s="39">
        <f t="shared" si="6"/>
        <v>1.6486511394520548E-3</v>
      </c>
      <c r="E259" s="39">
        <f t="shared" si="7"/>
        <v>9.8426933698630135E-4</v>
      </c>
      <c r="F259" s="37">
        <v>260462274.30000001</v>
      </c>
    </row>
    <row r="260" spans="1:6" x14ac:dyDescent="0.2">
      <c r="A260" s="33">
        <v>41895</v>
      </c>
      <c r="B260" s="34">
        <v>89.814577</v>
      </c>
      <c r="C260" s="38">
        <v>6.7000000000000002E-3</v>
      </c>
      <c r="D260" s="39">
        <f t="shared" si="6"/>
        <v>1.6486511394520548E-3</v>
      </c>
      <c r="E260" s="39">
        <f t="shared" si="7"/>
        <v>9.8426933698630135E-4</v>
      </c>
      <c r="F260" s="37">
        <v>260462274.30000001</v>
      </c>
    </row>
    <row r="261" spans="1:6" x14ac:dyDescent="0.2">
      <c r="A261" s="33">
        <v>41896</v>
      </c>
      <c r="B261" s="34">
        <v>89.814577</v>
      </c>
      <c r="C261" s="38">
        <v>6.7000000000000002E-3</v>
      </c>
      <c r="D261" s="39">
        <f t="shared" si="6"/>
        <v>1.6486511394520548E-3</v>
      </c>
      <c r="E261" s="39">
        <f t="shared" si="7"/>
        <v>9.8426933698630135E-4</v>
      </c>
      <c r="F261" s="37">
        <v>260462274.30000001</v>
      </c>
    </row>
    <row r="262" spans="1:6" x14ac:dyDescent="0.2">
      <c r="A262" s="33">
        <v>41897</v>
      </c>
      <c r="B262" s="34">
        <v>89.880204000000006</v>
      </c>
      <c r="C262" s="38">
        <v>6.7000000000000002E-3</v>
      </c>
      <c r="D262" s="39">
        <f t="shared" ref="D262:D309" si="8">B262*C262/$F$3</f>
        <v>1.6498557994520549E-3</v>
      </c>
      <c r="E262" s="39">
        <f t="shared" ref="E262:E309" si="9">B262*$E$3/$F$3</f>
        <v>9.8498853698630135E-4</v>
      </c>
      <c r="F262" s="37">
        <v>260652591.09999999</v>
      </c>
    </row>
    <row r="263" spans="1:6" x14ac:dyDescent="0.2">
      <c r="A263" s="33">
        <v>41898</v>
      </c>
      <c r="B263" s="34">
        <v>90.190618000000001</v>
      </c>
      <c r="C263" s="38">
        <v>6.6E-3</v>
      </c>
      <c r="D263" s="39">
        <f t="shared" si="8"/>
        <v>1.6308440515068494E-3</v>
      </c>
      <c r="E263" s="39">
        <f t="shared" si="9"/>
        <v>9.8839033424657531E-4</v>
      </c>
      <c r="F263" s="37">
        <v>261552791.5</v>
      </c>
    </row>
    <row r="264" spans="1:6" x14ac:dyDescent="0.2">
      <c r="A264" s="33">
        <v>41899</v>
      </c>
      <c r="B264" s="34">
        <v>90.808947000000003</v>
      </c>
      <c r="C264" s="38">
        <v>6.6E-3</v>
      </c>
      <c r="D264" s="39">
        <f t="shared" si="8"/>
        <v>1.6420247950684932E-3</v>
      </c>
      <c r="E264" s="39">
        <f t="shared" si="9"/>
        <v>9.9516654246575354E-4</v>
      </c>
      <c r="F264" s="37">
        <v>263345945</v>
      </c>
    </row>
    <row r="265" spans="1:6" x14ac:dyDescent="0.2">
      <c r="A265" s="33">
        <v>41900</v>
      </c>
      <c r="B265" s="34">
        <v>90.892358999999999</v>
      </c>
      <c r="C265" s="38">
        <v>5.6000000000000008E-3</v>
      </c>
      <c r="D265" s="39">
        <f t="shared" si="8"/>
        <v>1.3945129052054797E-3</v>
      </c>
      <c r="E265" s="39">
        <f t="shared" si="9"/>
        <v>9.9608064657534263E-4</v>
      </c>
      <c r="F265" s="37">
        <v>263587841.5</v>
      </c>
    </row>
    <row r="266" spans="1:6" x14ac:dyDescent="0.2">
      <c r="A266" s="33">
        <v>41901</v>
      </c>
      <c r="B266" s="34">
        <v>90.885305000000002</v>
      </c>
      <c r="C266" s="38">
        <v>5.6000000000000008E-3</v>
      </c>
      <c r="D266" s="39">
        <f t="shared" si="8"/>
        <v>1.3944046794520551E-3</v>
      </c>
      <c r="E266" s="39">
        <f t="shared" si="9"/>
        <v>9.9600334246575332E-4</v>
      </c>
      <c r="F266" s="37">
        <v>263567385.69999999</v>
      </c>
    </row>
    <row r="267" spans="1:6" x14ac:dyDescent="0.2">
      <c r="A267" s="33">
        <v>41902</v>
      </c>
      <c r="B267" s="34">
        <v>90.885305000000002</v>
      </c>
      <c r="C267" s="38">
        <v>5.6000000000000008E-3</v>
      </c>
      <c r="D267" s="39">
        <f t="shared" si="8"/>
        <v>1.3944046794520551E-3</v>
      </c>
      <c r="E267" s="39">
        <f t="shared" si="9"/>
        <v>9.9600334246575332E-4</v>
      </c>
      <c r="F267" s="37">
        <v>263567385.69999999</v>
      </c>
    </row>
    <row r="268" spans="1:6" x14ac:dyDescent="0.2">
      <c r="A268" s="33">
        <v>41903</v>
      </c>
      <c r="B268" s="34">
        <v>90.885305000000002</v>
      </c>
      <c r="C268" s="38">
        <v>5.6000000000000008E-3</v>
      </c>
      <c r="D268" s="39">
        <f t="shared" si="8"/>
        <v>1.3944046794520551E-3</v>
      </c>
      <c r="E268" s="39">
        <f t="shared" si="9"/>
        <v>9.9600334246575332E-4</v>
      </c>
      <c r="F268" s="37">
        <v>263567385.69999999</v>
      </c>
    </row>
    <row r="269" spans="1:6" x14ac:dyDescent="0.2">
      <c r="A269" s="33">
        <v>41904</v>
      </c>
      <c r="B269" s="34">
        <v>90.312342000000001</v>
      </c>
      <c r="C269" s="38">
        <v>6.5000000000000006E-3</v>
      </c>
      <c r="D269" s="39">
        <f t="shared" si="8"/>
        <v>1.608301980821918E-3</v>
      </c>
      <c r="E269" s="39">
        <f t="shared" si="9"/>
        <v>9.897242958904109E-4</v>
      </c>
      <c r="F269" s="37">
        <v>261905791.59999999</v>
      </c>
    </row>
    <row r="270" spans="1:6" x14ac:dyDescent="0.2">
      <c r="A270" s="33">
        <v>41905</v>
      </c>
      <c r="B270" s="34">
        <v>90.039096000000001</v>
      </c>
      <c r="C270" s="38">
        <v>6.6E-3</v>
      </c>
      <c r="D270" s="39">
        <f t="shared" si="8"/>
        <v>1.6281042016438355E-3</v>
      </c>
      <c r="E270" s="39">
        <f t="shared" si="9"/>
        <v>9.8672981917808213E-4</v>
      </c>
      <c r="F270" s="37">
        <v>261113379.80000001</v>
      </c>
    </row>
    <row r="271" spans="1:6" x14ac:dyDescent="0.2">
      <c r="A271" s="33">
        <v>41906</v>
      </c>
      <c r="B271" s="34">
        <v>89.698684999999998</v>
      </c>
      <c r="C271" s="38">
        <v>6.6E-3</v>
      </c>
      <c r="D271" s="39">
        <f t="shared" si="8"/>
        <v>1.6219488246575341E-3</v>
      </c>
      <c r="E271" s="39">
        <f t="shared" si="9"/>
        <v>9.8299928767123278E-4</v>
      </c>
      <c r="F271" s="37">
        <v>260126186.80000001</v>
      </c>
    </row>
    <row r="272" spans="1:6" x14ac:dyDescent="0.2">
      <c r="A272" s="33">
        <v>41907</v>
      </c>
      <c r="B272" s="34">
        <v>89.695301000000001</v>
      </c>
      <c r="C272" s="38">
        <v>6.6E-3</v>
      </c>
      <c r="D272" s="39">
        <f t="shared" si="8"/>
        <v>1.6218876345205479E-3</v>
      </c>
      <c r="E272" s="39">
        <f t="shared" si="9"/>
        <v>9.8296220273972603E-4</v>
      </c>
      <c r="F272" s="37">
        <v>260116374.09999999</v>
      </c>
    </row>
    <row r="273" spans="1:6" x14ac:dyDescent="0.2">
      <c r="A273" s="33">
        <v>41908</v>
      </c>
      <c r="B273" s="34">
        <v>89.194519999999997</v>
      </c>
      <c r="C273" s="38">
        <v>6.6E-3</v>
      </c>
      <c r="D273" s="39">
        <f t="shared" si="8"/>
        <v>1.612832416438356E-3</v>
      </c>
      <c r="E273" s="39">
        <f t="shared" si="9"/>
        <v>9.77474191780822E-4</v>
      </c>
      <c r="F273" s="37">
        <v>258664107.59999999</v>
      </c>
    </row>
    <row r="274" spans="1:6" x14ac:dyDescent="0.2">
      <c r="A274" s="33">
        <v>41909</v>
      </c>
      <c r="B274" s="34">
        <v>89.194519999999997</v>
      </c>
      <c r="C274" s="38">
        <v>6.6E-3</v>
      </c>
      <c r="D274" s="39">
        <f t="shared" si="8"/>
        <v>1.612832416438356E-3</v>
      </c>
      <c r="E274" s="39">
        <f t="shared" si="9"/>
        <v>9.77474191780822E-4</v>
      </c>
      <c r="F274" s="37">
        <v>258664107.59999999</v>
      </c>
    </row>
    <row r="275" spans="1:6" x14ac:dyDescent="0.2">
      <c r="A275" s="33">
        <v>41910</v>
      </c>
      <c r="B275" s="34">
        <v>89.194519999999997</v>
      </c>
      <c r="C275" s="38">
        <v>6.6E-3</v>
      </c>
      <c r="D275" s="39">
        <f t="shared" si="8"/>
        <v>1.612832416438356E-3</v>
      </c>
      <c r="E275" s="39">
        <f t="shared" si="9"/>
        <v>9.77474191780822E-4</v>
      </c>
      <c r="F275" s="37">
        <v>258664107.59999999</v>
      </c>
    </row>
    <row r="276" spans="1:6" x14ac:dyDescent="0.2">
      <c r="A276" s="33">
        <v>41911</v>
      </c>
      <c r="B276" s="34">
        <v>89.111266000000001</v>
      </c>
      <c r="C276" s="38">
        <v>6.6E-3</v>
      </c>
      <c r="D276" s="39">
        <f t="shared" si="8"/>
        <v>1.6113270016438357E-3</v>
      </c>
      <c r="E276" s="39">
        <f t="shared" si="9"/>
        <v>9.7656181917808228E-4</v>
      </c>
      <c r="F276" s="37">
        <v>258422670</v>
      </c>
    </row>
    <row r="277" spans="1:6" x14ac:dyDescent="0.2">
      <c r="A277" s="33">
        <v>41912</v>
      </c>
      <c r="B277" s="34">
        <v>88.996300000000005</v>
      </c>
      <c r="C277" s="38">
        <v>6.6E-3</v>
      </c>
      <c r="D277" s="39">
        <f t="shared" si="8"/>
        <v>1.6092481643835616E-3</v>
      </c>
      <c r="E277" s="39">
        <f t="shared" si="9"/>
        <v>9.7530191780821921E-4</v>
      </c>
      <c r="F277" s="37">
        <v>258089271</v>
      </c>
    </row>
    <row r="278" spans="1:6" x14ac:dyDescent="0.2">
      <c r="A278" s="33">
        <v>41913</v>
      </c>
      <c r="B278" s="34">
        <v>88.902368999999993</v>
      </c>
      <c r="C278" s="38">
        <v>6.5000000000000006E-3</v>
      </c>
      <c r="D278" s="39">
        <f t="shared" si="8"/>
        <v>1.5831928726027396E-3</v>
      </c>
      <c r="E278" s="39">
        <f t="shared" si="9"/>
        <v>9.7427253698630133E-4</v>
      </c>
      <c r="F278" s="37">
        <v>257816871.40000001</v>
      </c>
    </row>
    <row r="279" spans="1:6" x14ac:dyDescent="0.2">
      <c r="A279" s="33">
        <v>41914</v>
      </c>
      <c r="B279" s="34">
        <v>89.158103999999994</v>
      </c>
      <c r="C279" s="38">
        <v>6.6E-3</v>
      </c>
      <c r="D279" s="39">
        <f t="shared" si="8"/>
        <v>1.6121739353424658E-3</v>
      </c>
      <c r="E279" s="39">
        <f t="shared" si="9"/>
        <v>9.7707511232876716E-4</v>
      </c>
      <c r="F279" s="37">
        <v>258558501.80000001</v>
      </c>
    </row>
    <row r="280" spans="1:6" x14ac:dyDescent="0.2">
      <c r="A280" s="33">
        <v>41915</v>
      </c>
      <c r="B280" s="34">
        <v>88.238371999999998</v>
      </c>
      <c r="C280" s="38">
        <v>6.6E-3</v>
      </c>
      <c r="D280" s="39">
        <f t="shared" si="8"/>
        <v>1.5955431649315067E-3</v>
      </c>
      <c r="E280" s="39">
        <f t="shared" si="9"/>
        <v>9.6699585753424653E-4</v>
      </c>
      <c r="F280" s="37">
        <v>255891278.40000001</v>
      </c>
    </row>
    <row r="281" spans="1:6" x14ac:dyDescent="0.2">
      <c r="A281" s="33">
        <v>41916</v>
      </c>
      <c r="B281" s="34">
        <v>88.238371999999998</v>
      </c>
      <c r="C281" s="38">
        <v>6.6E-3</v>
      </c>
      <c r="D281" s="39">
        <f t="shared" si="8"/>
        <v>1.5955431649315067E-3</v>
      </c>
      <c r="E281" s="39">
        <f t="shared" si="9"/>
        <v>9.6699585753424653E-4</v>
      </c>
      <c r="F281" s="37">
        <v>255891278.40000001</v>
      </c>
    </row>
    <row r="282" spans="1:6" x14ac:dyDescent="0.2">
      <c r="A282" s="33">
        <v>41917</v>
      </c>
      <c r="B282" s="34">
        <v>88.238371999999998</v>
      </c>
      <c r="C282" s="38">
        <v>6.6E-3</v>
      </c>
      <c r="D282" s="39">
        <f t="shared" si="8"/>
        <v>1.5955431649315067E-3</v>
      </c>
      <c r="E282" s="39">
        <f t="shared" si="9"/>
        <v>9.6699585753424653E-4</v>
      </c>
      <c r="F282" s="37">
        <v>255891278.40000001</v>
      </c>
    </row>
    <row r="283" spans="1:6" x14ac:dyDescent="0.2">
      <c r="A283" s="33">
        <v>41918</v>
      </c>
      <c r="B283" s="34">
        <v>88.901673000000002</v>
      </c>
      <c r="C283" s="38">
        <v>6.6E-3</v>
      </c>
      <c r="D283" s="39">
        <f t="shared" si="8"/>
        <v>1.6075371008219179E-3</v>
      </c>
      <c r="E283" s="39">
        <f t="shared" si="9"/>
        <v>9.742649095890411E-4</v>
      </c>
      <c r="F283" s="37">
        <v>257814851.80000001</v>
      </c>
    </row>
    <row r="284" spans="1:6" x14ac:dyDescent="0.2">
      <c r="A284" s="33">
        <v>41919</v>
      </c>
      <c r="B284" s="34">
        <v>88.973893000000004</v>
      </c>
      <c r="C284" s="38">
        <v>6.5000000000000006E-3</v>
      </c>
      <c r="D284" s="39">
        <f t="shared" si="8"/>
        <v>1.5844665876712332E-3</v>
      </c>
      <c r="E284" s="39">
        <f t="shared" si="9"/>
        <v>9.7505636164383572E-4</v>
      </c>
      <c r="F284" s="37">
        <v>253575596.30000001</v>
      </c>
    </row>
    <row r="285" spans="1:6" x14ac:dyDescent="0.2">
      <c r="A285" s="33">
        <v>41920</v>
      </c>
      <c r="B285" s="34">
        <v>88.811626000000004</v>
      </c>
      <c r="C285" s="38">
        <v>6.5000000000000006E-3</v>
      </c>
      <c r="D285" s="39">
        <f t="shared" si="8"/>
        <v>1.5815769013698632E-3</v>
      </c>
      <c r="E285" s="39">
        <f t="shared" si="9"/>
        <v>9.7327809315068503E-4</v>
      </c>
      <c r="F285" s="37">
        <v>253113134</v>
      </c>
    </row>
    <row r="286" spans="1:6" x14ac:dyDescent="0.2">
      <c r="A286" s="33">
        <v>41921</v>
      </c>
      <c r="B286" s="34">
        <v>89.447391999999994</v>
      </c>
      <c r="C286" s="38">
        <v>6.7000000000000002E-3</v>
      </c>
      <c r="D286" s="39">
        <f t="shared" si="8"/>
        <v>1.6419110312328768E-3</v>
      </c>
      <c r="E286" s="39">
        <f t="shared" si="9"/>
        <v>9.8024539178082201E-4</v>
      </c>
      <c r="F286" s="37">
        <v>254925068.09999999</v>
      </c>
    </row>
    <row r="287" spans="1:6" x14ac:dyDescent="0.2">
      <c r="A287" s="33">
        <v>41922</v>
      </c>
      <c r="B287" s="34">
        <v>88.857917</v>
      </c>
      <c r="C287" s="38">
        <v>6.6E-3</v>
      </c>
      <c r="D287" s="39">
        <f t="shared" si="8"/>
        <v>1.6067458964383562E-3</v>
      </c>
      <c r="E287" s="39">
        <f t="shared" si="9"/>
        <v>9.7378539178082199E-4</v>
      </c>
      <c r="F287" s="37">
        <v>253245063.69999999</v>
      </c>
    </row>
    <row r="288" spans="1:6" x14ac:dyDescent="0.2">
      <c r="A288" s="33">
        <v>41923</v>
      </c>
      <c r="B288" s="34">
        <v>88.857917</v>
      </c>
      <c r="C288" s="38">
        <v>6.6E-3</v>
      </c>
      <c r="D288" s="39">
        <f t="shared" si="8"/>
        <v>1.6067458964383562E-3</v>
      </c>
      <c r="E288" s="39">
        <f t="shared" si="9"/>
        <v>9.7378539178082199E-4</v>
      </c>
      <c r="F288" s="37">
        <v>253245063.69999999</v>
      </c>
    </row>
    <row r="289" spans="1:6" x14ac:dyDescent="0.2">
      <c r="A289" s="33">
        <v>41924</v>
      </c>
      <c r="B289" s="34">
        <v>88.857917</v>
      </c>
      <c r="C289" s="38">
        <v>6.6E-3</v>
      </c>
      <c r="D289" s="39">
        <f t="shared" si="8"/>
        <v>1.6067458964383562E-3</v>
      </c>
      <c r="E289" s="39">
        <f t="shared" si="9"/>
        <v>9.7378539178082199E-4</v>
      </c>
      <c r="F289" s="37">
        <v>253245063.69999999</v>
      </c>
    </row>
    <row r="290" spans="1:6" x14ac:dyDescent="0.2">
      <c r="A290" s="33">
        <v>41925</v>
      </c>
      <c r="B290" s="34">
        <v>88.692148000000003</v>
      </c>
      <c r="C290" s="38">
        <v>6.6E-3</v>
      </c>
      <c r="D290" s="39">
        <f t="shared" si="8"/>
        <v>1.6037484295890411E-3</v>
      </c>
      <c r="E290" s="39">
        <f t="shared" si="9"/>
        <v>9.7196874520547938E-4</v>
      </c>
      <c r="F290" s="37">
        <v>252772622.19999999</v>
      </c>
    </row>
    <row r="291" spans="1:6" x14ac:dyDescent="0.2">
      <c r="A291" s="33">
        <v>41926</v>
      </c>
      <c r="B291" s="34">
        <v>88.534880000000001</v>
      </c>
      <c r="C291" s="38">
        <v>6.6E-3</v>
      </c>
      <c r="D291" s="39">
        <f t="shared" si="8"/>
        <v>1.6009046794520549E-3</v>
      </c>
      <c r="E291" s="39">
        <f t="shared" si="9"/>
        <v>9.7024526027397252E-4</v>
      </c>
      <c r="F291" s="37">
        <v>252324408.80000001</v>
      </c>
    </row>
    <row r="292" spans="1:6" x14ac:dyDescent="0.2">
      <c r="A292" s="33">
        <v>41927</v>
      </c>
      <c r="B292" s="34">
        <v>87.800765999999996</v>
      </c>
      <c r="C292" s="38">
        <v>6.6E-3</v>
      </c>
      <c r="D292" s="39">
        <f t="shared" si="8"/>
        <v>1.5876302893150685E-3</v>
      </c>
      <c r="E292" s="39">
        <f t="shared" si="9"/>
        <v>9.6220017534246578E-4</v>
      </c>
      <c r="F292" s="37">
        <v>250232182.59999999</v>
      </c>
    </row>
    <row r="293" spans="1:6" x14ac:dyDescent="0.2">
      <c r="A293" s="33">
        <v>41928</v>
      </c>
      <c r="B293" s="34">
        <v>88.167269000000005</v>
      </c>
      <c r="C293" s="38">
        <v>6.6E-3</v>
      </c>
      <c r="D293" s="39">
        <f t="shared" si="8"/>
        <v>1.5942574668493152E-3</v>
      </c>
      <c r="E293" s="39">
        <f t="shared" si="9"/>
        <v>9.6621664657534252E-4</v>
      </c>
      <c r="F293" s="37">
        <v>251276715.40000001</v>
      </c>
    </row>
    <row r="294" spans="1:6" x14ac:dyDescent="0.2">
      <c r="A294" s="33">
        <v>41929</v>
      </c>
      <c r="B294" s="34">
        <v>88.459390999999997</v>
      </c>
      <c r="C294" s="38">
        <v>6.6E-3</v>
      </c>
      <c r="D294" s="39">
        <f t="shared" si="8"/>
        <v>1.5995396728767123E-3</v>
      </c>
      <c r="E294" s="39">
        <f t="shared" si="9"/>
        <v>9.6941798356164378E-4</v>
      </c>
      <c r="F294" s="37">
        <v>252109263.30000001</v>
      </c>
    </row>
    <row r="295" spans="1:6" x14ac:dyDescent="0.2">
      <c r="A295" s="33">
        <v>41930</v>
      </c>
      <c r="B295" s="34">
        <v>88.459390999999997</v>
      </c>
      <c r="C295" s="38">
        <v>6.6E-3</v>
      </c>
      <c r="D295" s="39">
        <f t="shared" si="8"/>
        <v>1.5995396728767123E-3</v>
      </c>
      <c r="E295" s="39">
        <f t="shared" si="9"/>
        <v>9.6941798356164378E-4</v>
      </c>
      <c r="F295" s="37">
        <v>252109263.30000001</v>
      </c>
    </row>
    <row r="296" spans="1:6" x14ac:dyDescent="0.2">
      <c r="A296" s="33">
        <v>41931</v>
      </c>
      <c r="B296" s="34">
        <v>88.459390999999997</v>
      </c>
      <c r="C296" s="38">
        <v>6.6E-3</v>
      </c>
      <c r="D296" s="39">
        <f t="shared" si="8"/>
        <v>1.5995396728767123E-3</v>
      </c>
      <c r="E296" s="39">
        <f t="shared" si="9"/>
        <v>9.6941798356164378E-4</v>
      </c>
      <c r="F296" s="37">
        <v>252109263.30000001</v>
      </c>
    </row>
    <row r="297" spans="1:6" x14ac:dyDescent="0.2">
      <c r="A297" s="33">
        <v>41932</v>
      </c>
      <c r="B297" s="34">
        <v>88.228533999999996</v>
      </c>
      <c r="C297" s="38">
        <v>6.6E-3</v>
      </c>
      <c r="D297" s="39">
        <f t="shared" si="8"/>
        <v>1.5953652723287672E-3</v>
      </c>
      <c r="E297" s="39">
        <f t="shared" si="9"/>
        <v>9.668880438356164E-4</v>
      </c>
      <c r="F297" s="37">
        <v>251451320.69999999</v>
      </c>
    </row>
    <row r="298" spans="1:6" x14ac:dyDescent="0.2">
      <c r="A298" s="33">
        <v>41933</v>
      </c>
      <c r="B298" s="34">
        <v>88.602553</v>
      </c>
      <c r="C298" s="38">
        <v>6.6E-3</v>
      </c>
      <c r="D298" s="39">
        <f t="shared" si="8"/>
        <v>1.6021283556164384E-3</v>
      </c>
      <c r="E298" s="39">
        <f t="shared" si="9"/>
        <v>9.7098688219178085E-4</v>
      </c>
      <c r="F298" s="37">
        <v>252517277.40000001</v>
      </c>
    </row>
    <row r="299" spans="1:6" x14ac:dyDescent="0.2">
      <c r="A299" s="33">
        <v>41934</v>
      </c>
      <c r="B299" s="34">
        <v>88.725729000000001</v>
      </c>
      <c r="C299" s="38">
        <v>6.6E-3</v>
      </c>
      <c r="D299" s="39">
        <f t="shared" si="8"/>
        <v>1.6043556476712329E-3</v>
      </c>
      <c r="E299" s="39">
        <f t="shared" si="9"/>
        <v>9.7233675616438357E-4</v>
      </c>
      <c r="F299" s="37">
        <v>252868326.59999999</v>
      </c>
    </row>
    <row r="300" spans="1:6" x14ac:dyDescent="0.2">
      <c r="A300" s="33">
        <v>41935</v>
      </c>
      <c r="B300" s="34">
        <v>88.434467999999995</v>
      </c>
      <c r="C300" s="38">
        <v>6.6E-3</v>
      </c>
      <c r="D300" s="39">
        <f t="shared" si="8"/>
        <v>1.5990890104109587E-3</v>
      </c>
      <c r="E300" s="39">
        <f t="shared" si="9"/>
        <v>9.6914485479452056E-4</v>
      </c>
      <c r="F300" s="37">
        <v>252038232.80000001</v>
      </c>
    </row>
    <row r="301" spans="1:6" x14ac:dyDescent="0.2">
      <c r="A301" s="33">
        <v>41936</v>
      </c>
      <c r="B301" s="34">
        <v>88.601651000000004</v>
      </c>
      <c r="C301" s="38">
        <v>6.3E-3</v>
      </c>
      <c r="D301" s="39">
        <f t="shared" si="8"/>
        <v>1.5292887706849316E-3</v>
      </c>
      <c r="E301" s="39">
        <f t="shared" si="9"/>
        <v>9.7097699726027406E-4</v>
      </c>
      <c r="F301" s="37">
        <v>252514704.59999999</v>
      </c>
    </row>
    <row r="302" spans="1:6" x14ac:dyDescent="0.2">
      <c r="A302" s="33">
        <v>41937</v>
      </c>
      <c r="B302" s="34">
        <v>88.601651000000004</v>
      </c>
      <c r="C302" s="38">
        <v>6.3E-3</v>
      </c>
      <c r="D302" s="39">
        <f t="shared" si="8"/>
        <v>1.5292887706849316E-3</v>
      </c>
      <c r="E302" s="39">
        <f t="shared" si="9"/>
        <v>9.7097699726027406E-4</v>
      </c>
      <c r="F302" s="37">
        <v>252514704.59999999</v>
      </c>
    </row>
    <row r="303" spans="1:6" x14ac:dyDescent="0.2">
      <c r="A303" s="33">
        <v>41938</v>
      </c>
      <c r="B303" s="34">
        <v>88.601651000000004</v>
      </c>
      <c r="C303" s="38">
        <v>6.3E-3</v>
      </c>
      <c r="D303" s="39">
        <f t="shared" si="8"/>
        <v>1.5292887706849316E-3</v>
      </c>
      <c r="E303" s="39">
        <f t="shared" si="9"/>
        <v>9.7097699726027406E-4</v>
      </c>
      <c r="F303" s="37">
        <v>252514704.59999999</v>
      </c>
    </row>
    <row r="304" spans="1:6" x14ac:dyDescent="0.2">
      <c r="A304" s="33">
        <v>41939</v>
      </c>
      <c r="B304" s="34">
        <v>88.424986000000004</v>
      </c>
      <c r="C304" s="38">
        <v>6.3E-3</v>
      </c>
      <c r="D304" s="39">
        <f t="shared" si="8"/>
        <v>1.5262394843835617E-3</v>
      </c>
      <c r="E304" s="39">
        <f t="shared" si="9"/>
        <v>9.6904094246575356E-4</v>
      </c>
      <c r="F304" s="37">
        <v>252011210.40000001</v>
      </c>
    </row>
    <row r="305" spans="1:6" x14ac:dyDescent="0.2">
      <c r="A305" s="33">
        <v>41940</v>
      </c>
      <c r="B305" s="34">
        <v>88.979336000000004</v>
      </c>
      <c r="C305" s="38">
        <v>6.3E-3</v>
      </c>
      <c r="D305" s="39">
        <f t="shared" si="8"/>
        <v>1.5358077172602741E-3</v>
      </c>
      <c r="E305" s="39">
        <f t="shared" si="9"/>
        <v>9.7511601095890419E-4</v>
      </c>
      <c r="F305" s="37">
        <v>253591108.90000001</v>
      </c>
    </row>
    <row r="306" spans="1:6" x14ac:dyDescent="0.2">
      <c r="A306" s="33">
        <v>41941</v>
      </c>
      <c r="B306" s="34">
        <v>89.311515</v>
      </c>
      <c r="C306" s="38">
        <v>6.3E-3</v>
      </c>
      <c r="D306" s="39">
        <f t="shared" si="8"/>
        <v>1.5415412178082192E-3</v>
      </c>
      <c r="E306" s="39">
        <f t="shared" si="9"/>
        <v>9.7875632876712345E-4</v>
      </c>
      <c r="F306" s="37">
        <v>254537818.80000001</v>
      </c>
    </row>
    <row r="307" spans="1:6" x14ac:dyDescent="0.2">
      <c r="A307" s="33">
        <v>41942</v>
      </c>
      <c r="B307" s="34">
        <v>88.865219999999994</v>
      </c>
      <c r="C307" s="38">
        <v>6.3E-3</v>
      </c>
      <c r="D307" s="39">
        <f t="shared" si="8"/>
        <v>1.5338380438356164E-3</v>
      </c>
      <c r="E307" s="39">
        <f t="shared" si="9"/>
        <v>9.7386542465753415E-4</v>
      </c>
      <c r="F307" s="37">
        <v>253265875.69999999</v>
      </c>
    </row>
    <row r="308" spans="1:6" x14ac:dyDescent="0.2">
      <c r="A308" s="33">
        <v>41943</v>
      </c>
      <c r="B308" s="34">
        <v>88.217421999999999</v>
      </c>
      <c r="C308" s="38">
        <v>7.3000000000000001E-3</v>
      </c>
      <c r="D308" s="39">
        <f t="shared" si="8"/>
        <v>1.7643484400000002E-3</v>
      </c>
      <c r="E308" s="39">
        <f t="shared" si="9"/>
        <v>9.6676626849315076E-4</v>
      </c>
      <c r="F308" s="37">
        <v>251419653.59999999</v>
      </c>
    </row>
    <row r="309" spans="1:6" x14ac:dyDescent="0.2">
      <c r="A309" s="33">
        <v>41944</v>
      </c>
      <c r="B309" s="34">
        <v>88.217421999999999</v>
      </c>
      <c r="C309" s="35">
        <v>7.3000000000000001E-3</v>
      </c>
      <c r="D309" s="39">
        <f t="shared" si="8"/>
        <v>1.7643484400000002E-3</v>
      </c>
      <c r="E309" s="39">
        <f t="shared" si="9"/>
        <v>9.6676626849315076E-4</v>
      </c>
      <c r="F309" s="37">
        <v>251419653.59999999</v>
      </c>
    </row>
    <row r="310" spans="1:6" x14ac:dyDescent="0.2">
      <c r="A310" s="33">
        <v>41945</v>
      </c>
      <c r="B310" s="34">
        <v>88.217421999999999</v>
      </c>
      <c r="C310" s="35">
        <v>7.3000000000000001E-3</v>
      </c>
      <c r="D310" s="39">
        <f>B310*C310/$F$3</f>
        <v>1.7643484400000002E-3</v>
      </c>
      <c r="E310" s="39">
        <f>B310*$E$3/$F$3</f>
        <v>9.6676626849315076E-4</v>
      </c>
      <c r="F310" s="37">
        <v>251419653.59999999</v>
      </c>
    </row>
    <row r="311" spans="1:6" x14ac:dyDescent="0.2">
      <c r="A311" s="33">
        <v>41946</v>
      </c>
      <c r="B311" s="34">
        <v>87.909784999999999</v>
      </c>
      <c r="C311" s="35">
        <v>6.5000000000000006E-3</v>
      </c>
      <c r="D311" s="39">
        <f t="shared" ref="D311:D369" si="10">B311*C311/$F$3</f>
        <v>1.5655167191780824E-3</v>
      </c>
      <c r="E311" s="39">
        <f t="shared" ref="E311:E369" si="11">B311*$E$3/$F$3</f>
        <v>9.6339490410958907E-4</v>
      </c>
      <c r="F311" s="37">
        <v>250542886.19999999</v>
      </c>
    </row>
    <row r="312" spans="1:6" x14ac:dyDescent="0.2">
      <c r="A312" s="33">
        <v>41947</v>
      </c>
      <c r="B312" s="34">
        <v>87.201173999999995</v>
      </c>
      <c r="C312" s="35">
        <v>6.5000000000000006E-3</v>
      </c>
      <c r="D312" s="39">
        <f t="shared" si="10"/>
        <v>1.5528976191780822E-3</v>
      </c>
      <c r="E312" s="39">
        <f t="shared" si="11"/>
        <v>9.5562930410958891E-4</v>
      </c>
      <c r="F312" s="37">
        <v>248523345.19999999</v>
      </c>
    </row>
    <row r="313" spans="1:6" x14ac:dyDescent="0.2">
      <c r="A313" s="33">
        <v>41948</v>
      </c>
      <c r="B313" s="34">
        <v>87.331935999999999</v>
      </c>
      <c r="C313" s="35">
        <v>6.3E-3</v>
      </c>
      <c r="D313" s="39">
        <f t="shared" si="10"/>
        <v>1.507373141917808E-3</v>
      </c>
      <c r="E313" s="39">
        <f t="shared" si="11"/>
        <v>9.5706231232876708E-4</v>
      </c>
      <c r="F313" s="37">
        <v>248896017.5</v>
      </c>
    </row>
    <row r="314" spans="1:6" x14ac:dyDescent="0.2">
      <c r="A314" s="33">
        <v>41949</v>
      </c>
      <c r="B314" s="34">
        <v>87.125912</v>
      </c>
      <c r="C314" s="35">
        <v>6.3E-3</v>
      </c>
      <c r="D314" s="39">
        <f t="shared" si="10"/>
        <v>1.5038171112328766E-3</v>
      </c>
      <c r="E314" s="39">
        <f t="shared" si="11"/>
        <v>9.5480451506849313E-4</v>
      </c>
      <c r="F314" s="37">
        <v>243952552.59999999</v>
      </c>
    </row>
    <row r="315" spans="1:6" x14ac:dyDescent="0.2">
      <c r="A315" s="33">
        <v>41950</v>
      </c>
      <c r="B315" s="34">
        <v>87.615075000000004</v>
      </c>
      <c r="C315" s="35">
        <v>6.3E-3</v>
      </c>
      <c r="D315" s="39">
        <f t="shared" si="10"/>
        <v>1.5122601986301372E-3</v>
      </c>
      <c r="E315" s="39">
        <f t="shared" si="11"/>
        <v>9.6016520547945205E-4</v>
      </c>
      <c r="F315" s="37">
        <v>245322210.30000001</v>
      </c>
    </row>
    <row r="316" spans="1:6" x14ac:dyDescent="0.2">
      <c r="A316" s="33">
        <v>41951</v>
      </c>
      <c r="B316" s="34">
        <v>87.615075000000004</v>
      </c>
      <c r="C316" s="35">
        <v>6.3E-3</v>
      </c>
      <c r="D316" s="39">
        <f t="shared" si="10"/>
        <v>1.5122601986301372E-3</v>
      </c>
      <c r="E316" s="39">
        <f t="shared" si="11"/>
        <v>9.6016520547945205E-4</v>
      </c>
      <c r="F316" s="37">
        <v>245322210.30000001</v>
      </c>
    </row>
    <row r="317" spans="1:6" x14ac:dyDescent="0.2">
      <c r="A317" s="33">
        <v>41952</v>
      </c>
      <c r="B317" s="34">
        <v>87.615075000000004</v>
      </c>
      <c r="C317" s="35">
        <v>6.3E-3</v>
      </c>
      <c r="D317" s="39">
        <f t="shared" si="10"/>
        <v>1.5122601986301372E-3</v>
      </c>
      <c r="E317" s="39">
        <f t="shared" si="11"/>
        <v>9.6016520547945205E-4</v>
      </c>
      <c r="F317" s="37">
        <v>245322210.30000001</v>
      </c>
    </row>
    <row r="318" spans="1:6" x14ac:dyDescent="0.2">
      <c r="A318" s="33">
        <v>41953</v>
      </c>
      <c r="B318" s="34">
        <v>87.843915999999993</v>
      </c>
      <c r="C318" s="35">
        <v>6.0999999999999995E-3</v>
      </c>
      <c r="D318" s="39">
        <f t="shared" si="10"/>
        <v>1.4680764043835614E-3</v>
      </c>
      <c r="E318" s="39">
        <f t="shared" si="11"/>
        <v>9.6267305205479444E-4</v>
      </c>
      <c r="F318" s="37">
        <v>245962965.40000001</v>
      </c>
    </row>
    <row r="319" spans="1:6" x14ac:dyDescent="0.2">
      <c r="A319" s="33">
        <v>41954</v>
      </c>
      <c r="B319" s="34">
        <v>87.693387000000001</v>
      </c>
      <c r="C319" s="35">
        <v>6.0999999999999995E-3</v>
      </c>
      <c r="D319" s="39">
        <f t="shared" si="10"/>
        <v>1.4655607142465752E-3</v>
      </c>
      <c r="E319" s="39">
        <f t="shared" si="11"/>
        <v>9.610234191780822E-4</v>
      </c>
      <c r="F319" s="37">
        <v>245541482.5</v>
      </c>
    </row>
    <row r="320" spans="1:6" x14ac:dyDescent="0.2">
      <c r="A320" s="33">
        <v>41955</v>
      </c>
      <c r="B320" s="34">
        <v>87.977082999999993</v>
      </c>
      <c r="C320" s="35">
        <v>6.0999999999999995E-3</v>
      </c>
      <c r="D320" s="39">
        <f t="shared" si="10"/>
        <v>1.4703019350684929E-3</v>
      </c>
      <c r="E320" s="39">
        <f t="shared" si="11"/>
        <v>9.6413241643835616E-4</v>
      </c>
      <c r="F320" s="37">
        <v>246335831.69999999</v>
      </c>
    </row>
    <row r="321" spans="1:6" x14ac:dyDescent="0.2">
      <c r="A321" s="33">
        <v>41956</v>
      </c>
      <c r="B321" s="34">
        <v>87.690325999999999</v>
      </c>
      <c r="C321" s="35">
        <v>5.1000000000000004E-3</v>
      </c>
      <c r="D321" s="39">
        <f t="shared" si="10"/>
        <v>1.2252620893150685E-3</v>
      </c>
      <c r="E321" s="39">
        <f t="shared" si="11"/>
        <v>9.6098987397260271E-4</v>
      </c>
      <c r="F321" s="37">
        <v>245532913.19999999</v>
      </c>
    </row>
    <row r="322" spans="1:6" x14ac:dyDescent="0.2">
      <c r="A322" s="33">
        <v>41957</v>
      </c>
      <c r="B322" s="34">
        <v>87.869380000000007</v>
      </c>
      <c r="C322" s="35">
        <v>5.1000000000000004E-3</v>
      </c>
      <c r="D322" s="39">
        <f t="shared" si="10"/>
        <v>1.2277639397260277E-3</v>
      </c>
      <c r="E322" s="39">
        <f t="shared" si="11"/>
        <v>9.6295210958904118E-4</v>
      </c>
      <c r="F322" s="37">
        <v>246034264.19999999</v>
      </c>
    </row>
    <row r="323" spans="1:6" x14ac:dyDescent="0.2">
      <c r="A323" s="33">
        <v>41958</v>
      </c>
      <c r="B323" s="34">
        <v>87.869380000000007</v>
      </c>
      <c r="C323" s="35">
        <v>5.1000000000000004E-3</v>
      </c>
      <c r="D323" s="39">
        <f t="shared" si="10"/>
        <v>1.2277639397260277E-3</v>
      </c>
      <c r="E323" s="39">
        <f t="shared" si="11"/>
        <v>9.6295210958904118E-4</v>
      </c>
      <c r="F323" s="37">
        <v>246034264.19999999</v>
      </c>
    </row>
    <row r="324" spans="1:6" x14ac:dyDescent="0.2">
      <c r="A324" s="33">
        <v>41959</v>
      </c>
      <c r="B324" s="34">
        <v>87.869380000000007</v>
      </c>
      <c r="C324" s="35">
        <v>5.1000000000000004E-3</v>
      </c>
      <c r="D324" s="39">
        <f t="shared" si="10"/>
        <v>1.2277639397260277E-3</v>
      </c>
      <c r="E324" s="39">
        <f t="shared" si="11"/>
        <v>9.6295210958904118E-4</v>
      </c>
      <c r="F324" s="37">
        <v>246034264.19999999</v>
      </c>
    </row>
    <row r="325" spans="1:6" x14ac:dyDescent="0.2">
      <c r="A325" s="33">
        <v>41960</v>
      </c>
      <c r="B325" s="34">
        <v>87.893057999999996</v>
      </c>
      <c r="C325" s="35">
        <v>5.5000000000000005E-3</v>
      </c>
      <c r="D325" s="39">
        <f t="shared" si="10"/>
        <v>1.3244159424657535E-3</v>
      </c>
      <c r="E325" s="39">
        <f t="shared" si="11"/>
        <v>9.6321159452054787E-4</v>
      </c>
      <c r="F325" s="37">
        <v>246100561.80000001</v>
      </c>
    </row>
    <row r="326" spans="1:6" x14ac:dyDescent="0.2">
      <c r="A326" s="33">
        <v>41961</v>
      </c>
      <c r="B326" s="34">
        <v>87.978971000000001</v>
      </c>
      <c r="C326" s="35">
        <v>5.5000000000000005E-3</v>
      </c>
      <c r="D326" s="39">
        <f t="shared" si="10"/>
        <v>1.3257105219178084E-3</v>
      </c>
      <c r="E326" s="39">
        <f t="shared" si="11"/>
        <v>9.6415310684931513E-4</v>
      </c>
      <c r="F326" s="37">
        <v>246341118</v>
      </c>
    </row>
    <row r="327" spans="1:6" x14ac:dyDescent="0.2">
      <c r="A327" s="33">
        <v>41962</v>
      </c>
      <c r="B327" s="34">
        <v>87.700063</v>
      </c>
      <c r="C327" s="35">
        <v>5.6000000000000008E-3</v>
      </c>
      <c r="D327" s="39">
        <f t="shared" si="10"/>
        <v>1.3455352131506852E-3</v>
      </c>
      <c r="E327" s="39">
        <f t="shared" si="11"/>
        <v>9.6109658082191795E-4</v>
      </c>
      <c r="F327" s="37">
        <v>245560176.59999999</v>
      </c>
    </row>
    <row r="328" spans="1:6" x14ac:dyDescent="0.2">
      <c r="A328" s="33">
        <v>41963</v>
      </c>
      <c r="B328" s="34">
        <v>87.983671000000001</v>
      </c>
      <c r="C328" s="35">
        <v>5.6000000000000008E-3</v>
      </c>
      <c r="D328" s="39">
        <f t="shared" si="10"/>
        <v>1.3498864591780825E-3</v>
      </c>
      <c r="E328" s="39">
        <f t="shared" si="11"/>
        <v>9.6420461369863008E-4</v>
      </c>
      <c r="F328" s="37">
        <v>246354279.09999999</v>
      </c>
    </row>
    <row r="329" spans="1:6" x14ac:dyDescent="0.2">
      <c r="A329" s="33">
        <v>41964</v>
      </c>
      <c r="B329" s="34">
        <v>88.572598999999997</v>
      </c>
      <c r="C329" s="35">
        <v>5.6000000000000008E-3</v>
      </c>
      <c r="D329" s="39">
        <f t="shared" si="10"/>
        <v>1.3589220668493152E-3</v>
      </c>
      <c r="E329" s="39">
        <f t="shared" si="11"/>
        <v>9.7065861917808218E-4</v>
      </c>
      <c r="F329" s="37">
        <v>248003277.30000001</v>
      </c>
    </row>
    <row r="330" spans="1:6" x14ac:dyDescent="0.2">
      <c r="A330" s="33">
        <v>41965</v>
      </c>
      <c r="B330" s="34">
        <v>88.572598999999997</v>
      </c>
      <c r="C330" s="35">
        <v>5.6000000000000008E-3</v>
      </c>
      <c r="D330" s="39">
        <f t="shared" si="10"/>
        <v>1.3589220668493152E-3</v>
      </c>
      <c r="E330" s="39">
        <f t="shared" si="11"/>
        <v>9.7065861917808218E-4</v>
      </c>
      <c r="F330" s="37">
        <v>248003277.30000001</v>
      </c>
    </row>
    <row r="331" spans="1:6" x14ac:dyDescent="0.2">
      <c r="A331" s="33">
        <v>41966</v>
      </c>
      <c r="B331" s="34">
        <v>88.572598999999997</v>
      </c>
      <c r="C331" s="35">
        <v>5.6000000000000008E-3</v>
      </c>
      <c r="D331" s="39">
        <f t="shared" si="10"/>
        <v>1.3589220668493152E-3</v>
      </c>
      <c r="E331" s="39">
        <f t="shared" si="11"/>
        <v>9.7065861917808218E-4</v>
      </c>
      <c r="F331" s="37">
        <v>248003277.30000001</v>
      </c>
    </row>
    <row r="332" spans="1:6" x14ac:dyDescent="0.2">
      <c r="A332" s="33">
        <v>41967</v>
      </c>
      <c r="B332" s="34">
        <v>88.196064000000007</v>
      </c>
      <c r="C332" s="35">
        <v>6.0000000000000001E-3</v>
      </c>
      <c r="D332" s="39">
        <f t="shared" si="10"/>
        <v>1.4497983123287672E-3</v>
      </c>
      <c r="E332" s="39">
        <f t="shared" si="11"/>
        <v>9.665322082191781E-4</v>
      </c>
      <c r="F332" s="37">
        <v>246948978.80000001</v>
      </c>
    </row>
    <row r="333" spans="1:6" x14ac:dyDescent="0.2">
      <c r="A333" s="33">
        <v>41968</v>
      </c>
      <c r="B333" s="34">
        <v>88.380758999999998</v>
      </c>
      <c r="C333" s="35">
        <v>6.0000000000000001E-3</v>
      </c>
      <c r="D333" s="39">
        <f t="shared" si="10"/>
        <v>1.4528343945205478E-3</v>
      </c>
      <c r="E333" s="39">
        <f t="shared" si="11"/>
        <v>9.6855626301369869E-4</v>
      </c>
      <c r="F333" s="37">
        <v>247466125</v>
      </c>
    </row>
    <row r="334" spans="1:6" x14ac:dyDescent="0.2">
      <c r="A334" s="33">
        <v>41969</v>
      </c>
      <c r="B334" s="34">
        <v>88.531254000000004</v>
      </c>
      <c r="C334" s="35">
        <v>6.0000000000000001E-3</v>
      </c>
      <c r="D334" s="39">
        <f t="shared" si="10"/>
        <v>1.455308284931507E-3</v>
      </c>
      <c r="E334" s="39">
        <f t="shared" si="11"/>
        <v>9.7020552328767125E-4</v>
      </c>
      <c r="F334" s="37">
        <v>247887510.09999999</v>
      </c>
    </row>
    <row r="335" spans="1:6" x14ac:dyDescent="0.2">
      <c r="A335" s="33">
        <v>41970</v>
      </c>
      <c r="B335" s="34">
        <v>88.531254000000004</v>
      </c>
      <c r="C335" s="35">
        <v>6.0000000000000001E-3</v>
      </c>
      <c r="D335" s="39">
        <f t="shared" si="10"/>
        <v>1.455308284931507E-3</v>
      </c>
      <c r="E335" s="39">
        <f t="shared" si="11"/>
        <v>9.7020552328767125E-4</v>
      </c>
      <c r="F335" s="37">
        <v>247887510.09999999</v>
      </c>
    </row>
    <row r="336" spans="1:6" x14ac:dyDescent="0.2">
      <c r="A336" s="33">
        <v>41971</v>
      </c>
      <c r="B336" s="34">
        <v>87.220596999999998</v>
      </c>
      <c r="C336" s="35">
        <v>6.0000000000000001E-3</v>
      </c>
      <c r="D336" s="39">
        <f t="shared" si="10"/>
        <v>1.4337632383561642E-3</v>
      </c>
      <c r="E336" s="39">
        <f t="shared" si="11"/>
        <v>9.5584215890410953E-4</v>
      </c>
      <c r="F336" s="37">
        <v>244217671.80000001</v>
      </c>
    </row>
    <row r="337" spans="1:6" x14ac:dyDescent="0.2">
      <c r="A337" s="33">
        <v>41972</v>
      </c>
      <c r="B337" s="34">
        <v>87.220596999999998</v>
      </c>
      <c r="C337" s="35">
        <v>6.0000000000000001E-3</v>
      </c>
      <c r="D337" s="39">
        <f t="shared" si="10"/>
        <v>1.4337632383561642E-3</v>
      </c>
      <c r="E337" s="39">
        <f t="shared" si="11"/>
        <v>9.5584215890410953E-4</v>
      </c>
      <c r="F337" s="37">
        <v>244217671.80000001</v>
      </c>
    </row>
    <row r="338" spans="1:6" x14ac:dyDescent="0.2">
      <c r="A338" s="33">
        <v>41973</v>
      </c>
      <c r="B338" s="34">
        <v>87.220596999999998</v>
      </c>
      <c r="C338" s="35">
        <v>6.0000000000000001E-3</v>
      </c>
      <c r="D338" s="39">
        <f t="shared" si="10"/>
        <v>1.4337632383561642E-3</v>
      </c>
      <c r="E338" s="39">
        <f t="shared" si="11"/>
        <v>9.5584215890410953E-4</v>
      </c>
      <c r="F338" s="37">
        <v>244217671.80000001</v>
      </c>
    </row>
    <row r="339" spans="1:6" x14ac:dyDescent="0.2">
      <c r="A339" s="33">
        <v>41974</v>
      </c>
      <c r="B339" s="34">
        <v>87.367361000000002</v>
      </c>
      <c r="C339" s="38">
        <v>6.0000000000000001E-3</v>
      </c>
      <c r="D339" s="39">
        <f t="shared" si="10"/>
        <v>1.4361757972602739E-3</v>
      </c>
      <c r="E339" s="39">
        <f t="shared" si="11"/>
        <v>9.5745053150684937E-4</v>
      </c>
      <c r="F339" s="37">
        <v>244628611.19999999</v>
      </c>
    </row>
    <row r="340" spans="1:6" x14ac:dyDescent="0.2">
      <c r="A340" s="33">
        <v>41975</v>
      </c>
      <c r="B340" s="34">
        <v>87.314062000000007</v>
      </c>
      <c r="C340" s="38">
        <v>5.6000000000000008E-3</v>
      </c>
      <c r="D340" s="39">
        <f t="shared" si="10"/>
        <v>1.3396130060273975E-3</v>
      </c>
      <c r="E340" s="39">
        <f t="shared" si="11"/>
        <v>9.5686643287671246E-4</v>
      </c>
      <c r="F340" s="37">
        <v>244479372.69999999</v>
      </c>
    </row>
    <row r="341" spans="1:6" x14ac:dyDescent="0.2">
      <c r="A341" s="33">
        <v>41976</v>
      </c>
      <c r="B341" s="34">
        <v>87.529640999999998</v>
      </c>
      <c r="C341" s="38">
        <v>5.5000000000000005E-3</v>
      </c>
      <c r="D341" s="39">
        <f t="shared" si="10"/>
        <v>1.318939795890411E-3</v>
      </c>
      <c r="E341" s="39">
        <f t="shared" si="11"/>
        <v>9.5922894246575346E-4</v>
      </c>
      <c r="F341" s="37">
        <v>245082994.59999999</v>
      </c>
    </row>
    <row r="342" spans="1:6" x14ac:dyDescent="0.2">
      <c r="A342" s="33">
        <v>41977</v>
      </c>
      <c r="B342" s="34">
        <v>87.414599999999993</v>
      </c>
      <c r="C342" s="38">
        <v>5.5000000000000005E-3</v>
      </c>
      <c r="D342" s="39">
        <f t="shared" si="10"/>
        <v>1.3172063013698629E-3</v>
      </c>
      <c r="E342" s="39">
        <f t="shared" si="11"/>
        <v>9.5796821917808216E-4</v>
      </c>
      <c r="F342" s="37">
        <v>244760879.5</v>
      </c>
    </row>
    <row r="343" spans="1:6" x14ac:dyDescent="0.2">
      <c r="A343" s="33">
        <v>41978</v>
      </c>
      <c r="B343" s="34">
        <v>87.025424000000001</v>
      </c>
      <c r="C343" s="38">
        <v>5.3E-3</v>
      </c>
      <c r="D343" s="39">
        <f t="shared" si="10"/>
        <v>1.2636568416438357E-3</v>
      </c>
      <c r="E343" s="39">
        <f t="shared" si="11"/>
        <v>9.537032767123288E-4</v>
      </c>
      <c r="F343" s="37">
        <v>243671186.59999999</v>
      </c>
    </row>
    <row r="344" spans="1:6" x14ac:dyDescent="0.2">
      <c r="A344" s="33">
        <v>41979</v>
      </c>
      <c r="B344" s="34">
        <v>87.025424000000001</v>
      </c>
      <c r="C344" s="38">
        <v>5.3E-3</v>
      </c>
      <c r="D344" s="39">
        <f t="shared" si="10"/>
        <v>1.2636568416438357E-3</v>
      </c>
      <c r="E344" s="39">
        <f t="shared" si="11"/>
        <v>9.537032767123288E-4</v>
      </c>
      <c r="F344" s="37">
        <v>243671186.59999999</v>
      </c>
    </row>
    <row r="345" spans="1:6" x14ac:dyDescent="0.2">
      <c r="A345" s="33">
        <v>41980</v>
      </c>
      <c r="B345" s="34">
        <v>87.025424000000001</v>
      </c>
      <c r="C345" s="38">
        <v>5.3E-3</v>
      </c>
      <c r="D345" s="39">
        <f t="shared" si="10"/>
        <v>1.2636568416438357E-3</v>
      </c>
      <c r="E345" s="39">
        <f t="shared" si="11"/>
        <v>9.537032767123288E-4</v>
      </c>
      <c r="F345" s="37">
        <v>243671186.59999999</v>
      </c>
    </row>
    <row r="346" spans="1:6" x14ac:dyDescent="0.2">
      <c r="A346" s="33">
        <v>41981</v>
      </c>
      <c r="B346" s="34">
        <v>86.801653999999999</v>
      </c>
      <c r="C346" s="38">
        <v>5.3E-3</v>
      </c>
      <c r="D346" s="39">
        <f t="shared" si="10"/>
        <v>1.2604075786301369E-3</v>
      </c>
      <c r="E346" s="39">
        <f t="shared" si="11"/>
        <v>9.5125100273972605E-4</v>
      </c>
      <c r="F346" s="37">
        <v>243044630.80000001</v>
      </c>
    </row>
    <row r="347" spans="1:6" x14ac:dyDescent="0.2">
      <c r="A347" s="33">
        <v>41982</v>
      </c>
      <c r="B347" s="34">
        <v>87.056505999999999</v>
      </c>
      <c r="C347" s="38">
        <v>5.1000000000000004E-3</v>
      </c>
      <c r="D347" s="39">
        <f t="shared" si="10"/>
        <v>1.2164059742465754E-3</v>
      </c>
      <c r="E347" s="39">
        <f t="shared" si="11"/>
        <v>9.5404390136986309E-4</v>
      </c>
      <c r="F347" s="37">
        <v>239405390.5</v>
      </c>
    </row>
    <row r="348" spans="1:6" x14ac:dyDescent="0.2">
      <c r="A348" s="33">
        <v>41983</v>
      </c>
      <c r="B348" s="34">
        <v>86.700040999999999</v>
      </c>
      <c r="C348" s="38">
        <v>5.1000000000000004E-3</v>
      </c>
      <c r="D348" s="39">
        <f t="shared" si="10"/>
        <v>1.2114252304109591E-3</v>
      </c>
      <c r="E348" s="39">
        <f t="shared" si="11"/>
        <v>9.5013743561643842E-4</v>
      </c>
      <c r="F348" s="37">
        <v>225420107.59999999</v>
      </c>
    </row>
    <row r="349" spans="1:6" x14ac:dyDescent="0.2">
      <c r="A349" s="33">
        <v>41984</v>
      </c>
      <c r="B349" s="34">
        <v>86.249127000000001</v>
      </c>
      <c r="C349" s="38">
        <v>5.1000000000000004E-3</v>
      </c>
      <c r="D349" s="39">
        <f t="shared" si="10"/>
        <v>1.2051247882191782E-3</v>
      </c>
      <c r="E349" s="39">
        <f t="shared" si="11"/>
        <v>9.4519591232876724E-4</v>
      </c>
      <c r="F349" s="37">
        <v>224247731.09999999</v>
      </c>
    </row>
    <row r="350" spans="1:6" x14ac:dyDescent="0.2">
      <c r="A350" s="33">
        <v>41985</v>
      </c>
      <c r="B350" s="34">
        <v>86.142339000000007</v>
      </c>
      <c r="C350" s="38">
        <v>6.0999999999999995E-3</v>
      </c>
      <c r="D350" s="39">
        <f t="shared" si="10"/>
        <v>1.4396390901369864E-3</v>
      </c>
      <c r="E350" s="39">
        <f t="shared" si="11"/>
        <v>9.4402563287671244E-4</v>
      </c>
      <c r="F350" s="37">
        <v>223970082.59999999</v>
      </c>
    </row>
    <row r="351" spans="1:6" x14ac:dyDescent="0.2">
      <c r="A351" s="33">
        <v>41986</v>
      </c>
      <c r="B351" s="34">
        <v>86.142339000000007</v>
      </c>
      <c r="C351" s="38">
        <v>6.0999999999999995E-3</v>
      </c>
      <c r="D351" s="39">
        <f t="shared" si="10"/>
        <v>1.4396390901369864E-3</v>
      </c>
      <c r="E351" s="39">
        <f t="shared" si="11"/>
        <v>9.4402563287671244E-4</v>
      </c>
      <c r="F351" s="37">
        <v>223970082.59999999</v>
      </c>
    </row>
    <row r="352" spans="1:6" x14ac:dyDescent="0.2">
      <c r="A352" s="33">
        <v>41987</v>
      </c>
      <c r="B352" s="34">
        <v>86.142339000000007</v>
      </c>
      <c r="C352" s="38">
        <v>6.0999999999999995E-3</v>
      </c>
      <c r="D352" s="39">
        <f t="shared" si="10"/>
        <v>1.4396390901369864E-3</v>
      </c>
      <c r="E352" s="39">
        <f t="shared" si="11"/>
        <v>9.4402563287671244E-4</v>
      </c>
      <c r="F352" s="37">
        <v>223970082.59999999</v>
      </c>
    </row>
    <row r="353" spans="1:6" x14ac:dyDescent="0.2">
      <c r="A353" s="33">
        <v>41988</v>
      </c>
      <c r="B353" s="34">
        <v>85.557282000000001</v>
      </c>
      <c r="C353" s="38">
        <v>6.0999999999999995E-3</v>
      </c>
      <c r="D353" s="39">
        <f t="shared" si="10"/>
        <v>1.4298614252054793E-3</v>
      </c>
      <c r="E353" s="39">
        <f t="shared" si="11"/>
        <v>9.3761404931506844E-4</v>
      </c>
      <c r="F353" s="37">
        <v>222448933.30000001</v>
      </c>
    </row>
    <row r="354" spans="1:6" x14ac:dyDescent="0.2">
      <c r="A354" s="33">
        <v>41989</v>
      </c>
      <c r="B354" s="34">
        <v>85.487849999999995</v>
      </c>
      <c r="C354" s="38">
        <v>5.7999999999999996E-3</v>
      </c>
      <c r="D354" s="39">
        <f t="shared" si="10"/>
        <v>1.3584370684931505E-3</v>
      </c>
      <c r="E354" s="39">
        <f t="shared" si="11"/>
        <v>9.3685315068493141E-4</v>
      </c>
      <c r="F354" s="37">
        <v>222268409.19999999</v>
      </c>
    </row>
    <row r="355" spans="1:6" x14ac:dyDescent="0.2">
      <c r="A355" s="33">
        <v>41990</v>
      </c>
      <c r="B355" s="34">
        <v>85.290323999999998</v>
      </c>
      <c r="C355" s="38">
        <v>5.7999999999999996E-3</v>
      </c>
      <c r="D355" s="39">
        <f t="shared" si="10"/>
        <v>1.3552982991780821E-3</v>
      </c>
      <c r="E355" s="39">
        <f t="shared" si="11"/>
        <v>9.3468848219178079E-4</v>
      </c>
      <c r="F355" s="37">
        <v>221754842.59999999</v>
      </c>
    </row>
    <row r="356" spans="1:6" x14ac:dyDescent="0.2">
      <c r="A356" s="33">
        <v>41991</v>
      </c>
      <c r="B356" s="34">
        <v>85.695002000000002</v>
      </c>
      <c r="C356" s="38">
        <v>5.7999999999999996E-3</v>
      </c>
      <c r="D356" s="39">
        <f t="shared" si="10"/>
        <v>1.3617287989041095E-3</v>
      </c>
      <c r="E356" s="39">
        <f t="shared" si="11"/>
        <v>9.3912330958904118E-4</v>
      </c>
      <c r="F356" s="37">
        <v>222807006.30000001</v>
      </c>
    </row>
    <row r="357" spans="1:6" x14ac:dyDescent="0.2">
      <c r="A357" s="33">
        <v>41992</v>
      </c>
      <c r="B357" s="34">
        <v>85.740657999999996</v>
      </c>
      <c r="C357" s="38">
        <v>5.7999999999999996E-3</v>
      </c>
      <c r="D357" s="39">
        <f t="shared" si="10"/>
        <v>1.3624542915068492E-3</v>
      </c>
      <c r="E357" s="39">
        <f t="shared" si="11"/>
        <v>9.3962364931506851E-4</v>
      </c>
      <c r="F357" s="37">
        <v>222925710.69999999</v>
      </c>
    </row>
    <row r="358" spans="1:6" x14ac:dyDescent="0.2">
      <c r="A358" s="33">
        <v>41993</v>
      </c>
      <c r="B358" s="34">
        <v>85.740657999999996</v>
      </c>
      <c r="C358" s="38">
        <v>5.7999999999999996E-3</v>
      </c>
      <c r="D358" s="39">
        <f t="shared" si="10"/>
        <v>1.3624542915068492E-3</v>
      </c>
      <c r="E358" s="39">
        <f t="shared" si="11"/>
        <v>9.3962364931506851E-4</v>
      </c>
      <c r="F358" s="37">
        <v>222925710.69999999</v>
      </c>
    </row>
    <row r="359" spans="1:6" x14ac:dyDescent="0.2">
      <c r="A359" s="33">
        <v>41994</v>
      </c>
      <c r="B359" s="34">
        <v>85.740657999999996</v>
      </c>
      <c r="C359" s="38">
        <v>5.7999999999999996E-3</v>
      </c>
      <c r="D359" s="39">
        <f t="shared" si="10"/>
        <v>1.3624542915068492E-3</v>
      </c>
      <c r="E359" s="39">
        <f t="shared" si="11"/>
        <v>9.3962364931506851E-4</v>
      </c>
      <c r="F359" s="37">
        <v>222925710.69999999</v>
      </c>
    </row>
    <row r="360" spans="1:6" x14ac:dyDescent="0.2">
      <c r="A360" s="33">
        <v>41995</v>
      </c>
      <c r="B360" s="34">
        <v>85.439006000000006</v>
      </c>
      <c r="C360" s="38">
        <v>5.5000000000000005E-3</v>
      </c>
      <c r="D360" s="39">
        <f t="shared" si="10"/>
        <v>1.287437076712329E-3</v>
      </c>
      <c r="E360" s="39">
        <f t="shared" si="11"/>
        <v>9.3631787397260283E-4</v>
      </c>
      <c r="F360" s="37">
        <v>222141416.59999999</v>
      </c>
    </row>
    <row r="361" spans="1:6" x14ac:dyDescent="0.2">
      <c r="A361" s="33">
        <v>41996</v>
      </c>
      <c r="B361" s="34">
        <v>85.648877999999996</v>
      </c>
      <c r="C361" s="38">
        <v>4.5999999999999999E-3</v>
      </c>
      <c r="D361" s="39">
        <f t="shared" si="10"/>
        <v>1.0794105172602739E-3</v>
      </c>
      <c r="E361" s="39">
        <f t="shared" si="11"/>
        <v>9.3861784109589041E-4</v>
      </c>
      <c r="F361" s="37">
        <v>231251970.5</v>
      </c>
    </row>
    <row r="362" spans="1:6" x14ac:dyDescent="0.2">
      <c r="A362" s="33">
        <v>41997</v>
      </c>
      <c r="B362" s="34">
        <v>85.674538999999996</v>
      </c>
      <c r="C362" s="38">
        <v>3.5999999999999999E-3</v>
      </c>
      <c r="D362" s="39">
        <f t="shared" si="10"/>
        <v>8.4500915178082193E-4</v>
      </c>
      <c r="E362" s="39">
        <f t="shared" si="11"/>
        <v>9.3889905753424656E-4</v>
      </c>
      <c r="F362" s="37">
        <v>252739890.40000001</v>
      </c>
    </row>
    <row r="363" spans="1:6" x14ac:dyDescent="0.2">
      <c r="A363" s="33">
        <v>41998</v>
      </c>
      <c r="B363" s="34">
        <v>85.674538999999996</v>
      </c>
      <c r="C363" s="38">
        <v>3.5999999999999999E-3</v>
      </c>
      <c r="D363" s="39">
        <f t="shared" si="10"/>
        <v>8.4500915178082193E-4</v>
      </c>
      <c r="E363" s="39">
        <f t="shared" si="11"/>
        <v>9.3889905753424656E-4</v>
      </c>
      <c r="F363" s="37">
        <v>252739890.40000001</v>
      </c>
    </row>
    <row r="364" spans="1:6" x14ac:dyDescent="0.2">
      <c r="A364" s="33">
        <v>41999</v>
      </c>
      <c r="B364" s="34">
        <v>85.659532999999996</v>
      </c>
      <c r="C364" s="38">
        <v>3.5999999999999999E-3</v>
      </c>
      <c r="D364" s="39">
        <f t="shared" si="10"/>
        <v>8.4486114739726022E-4</v>
      </c>
      <c r="E364" s="39">
        <f t="shared" si="11"/>
        <v>9.3873460821917803E-4</v>
      </c>
      <c r="F364" s="37">
        <v>239846692.40000001</v>
      </c>
    </row>
    <row r="365" spans="1:6" x14ac:dyDescent="0.2">
      <c r="A365" s="33">
        <v>42000</v>
      </c>
      <c r="B365" s="34">
        <v>85.659532999999996</v>
      </c>
      <c r="C365" s="38">
        <v>3.5999999999999999E-3</v>
      </c>
      <c r="D365" s="39">
        <f t="shared" si="10"/>
        <v>8.4486114739726022E-4</v>
      </c>
      <c r="E365" s="39">
        <f t="shared" si="11"/>
        <v>9.3873460821917803E-4</v>
      </c>
      <c r="F365" s="37">
        <v>239846692.40000001</v>
      </c>
    </row>
    <row r="366" spans="1:6" x14ac:dyDescent="0.2">
      <c r="A366" s="33">
        <v>42001</v>
      </c>
      <c r="B366" s="34">
        <v>85.659532999999996</v>
      </c>
      <c r="C366" s="38">
        <v>3.5999999999999999E-3</v>
      </c>
      <c r="D366" s="39">
        <f t="shared" si="10"/>
        <v>8.4486114739726022E-4</v>
      </c>
      <c r="E366" s="39">
        <f t="shared" si="11"/>
        <v>9.3873460821917803E-4</v>
      </c>
      <c r="F366" s="37">
        <v>239846692.40000001</v>
      </c>
    </row>
    <row r="367" spans="1:6" x14ac:dyDescent="0.2">
      <c r="A367" s="33">
        <v>42002</v>
      </c>
      <c r="B367" s="34">
        <v>85.563877000000005</v>
      </c>
      <c r="C367" s="38">
        <v>4.5999999999999999E-3</v>
      </c>
      <c r="D367" s="39">
        <f t="shared" si="10"/>
        <v>1.0783392717808218E-3</v>
      </c>
      <c r="E367" s="39">
        <f t="shared" si="11"/>
        <v>9.3768632328767134E-4</v>
      </c>
      <c r="F367" s="37">
        <v>235300660.69999999</v>
      </c>
    </row>
    <row r="368" spans="1:6" x14ac:dyDescent="0.2">
      <c r="A368" s="33">
        <v>42003</v>
      </c>
      <c r="B368" s="34">
        <v>85.696752000000004</v>
      </c>
      <c r="C368" s="38">
        <v>4.5999999999999999E-3</v>
      </c>
      <c r="D368" s="39">
        <f t="shared" si="10"/>
        <v>1.0800138608219178E-3</v>
      </c>
      <c r="E368" s="39">
        <f t="shared" si="11"/>
        <v>9.3914248767123284E-4</v>
      </c>
      <c r="F368" s="37">
        <v>222811556.30000001</v>
      </c>
    </row>
    <row r="369" spans="1:6" x14ac:dyDescent="0.2">
      <c r="A369" s="33">
        <v>42004</v>
      </c>
      <c r="B369" s="34">
        <v>85.8596</v>
      </c>
      <c r="C369" s="38">
        <v>4.0999999999999995E-3</v>
      </c>
      <c r="D369" s="39">
        <f t="shared" si="10"/>
        <v>9.6445030136986293E-4</v>
      </c>
      <c r="E369" s="39">
        <f t="shared" si="11"/>
        <v>9.4092712328767134E-4</v>
      </c>
      <c r="F369" s="37">
        <v>218941979.69999999</v>
      </c>
    </row>
    <row r="370" spans="1:6" x14ac:dyDescent="0.2">
      <c r="A370" s="33"/>
      <c r="B370" s="34"/>
      <c r="C370" s="38"/>
      <c r="D370" s="39"/>
      <c r="E370" s="39"/>
      <c r="F370" s="37"/>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70"/>
  <sheetViews>
    <sheetView workbookViewId="0">
      <pane xSplit="1" ySplit="4" topLeftCell="B5" activePane="bottomRight" state="frozen"/>
      <selection pane="topRight" activeCell="B1" sqref="B1"/>
      <selection pane="bottomLeft" activeCell="A5" sqref="A5"/>
      <selection pane="bottomRight" activeCell="B5" sqref="B5"/>
    </sheetView>
  </sheetViews>
  <sheetFormatPr defaultColWidth="14" defaultRowHeight="12.75" x14ac:dyDescent="0.2"/>
  <cols>
    <col min="1" max="16384" width="14" style="27"/>
  </cols>
  <sheetData>
    <row r="1" spans="1:6" ht="14.25" x14ac:dyDescent="0.2">
      <c r="A1" s="25" t="s">
        <v>15</v>
      </c>
      <c r="B1" s="26"/>
      <c r="C1" s="26"/>
      <c r="D1" s="26"/>
      <c r="E1" s="26"/>
      <c r="F1" s="26"/>
    </row>
    <row r="2" spans="1:6" x14ac:dyDescent="0.2">
      <c r="A2" s="28" t="s">
        <v>1</v>
      </c>
      <c r="B2" s="26"/>
      <c r="C2" s="26"/>
      <c r="D2" s="26"/>
      <c r="E2" s="29" t="s">
        <v>2</v>
      </c>
      <c r="F2" s="29"/>
    </row>
    <row r="3" spans="1:6" x14ac:dyDescent="0.2">
      <c r="A3" s="31"/>
      <c r="B3" s="26"/>
      <c r="C3" s="26"/>
      <c r="D3" s="26"/>
      <c r="E3" s="32">
        <v>4.0000000000000001E-3</v>
      </c>
      <c r="F3" s="29">
        <v>365</v>
      </c>
    </row>
    <row r="4" spans="1:6" x14ac:dyDescent="0.2">
      <c r="A4" s="9" t="s">
        <v>3</v>
      </c>
      <c r="B4" s="9" t="s">
        <v>4</v>
      </c>
      <c r="C4" s="9" t="s">
        <v>5</v>
      </c>
      <c r="D4" s="9" t="s">
        <v>6</v>
      </c>
      <c r="E4" s="9" t="s">
        <v>7</v>
      </c>
      <c r="F4" s="9" t="s">
        <v>8</v>
      </c>
    </row>
    <row r="5" spans="1:6" x14ac:dyDescent="0.2">
      <c r="A5" s="33">
        <v>41275</v>
      </c>
      <c r="B5" s="34">
        <v>99.877041000000006</v>
      </c>
      <c r="C5" s="35">
        <v>2.4999800000000002E-3</v>
      </c>
      <c r="D5" s="39">
        <f>B5*C5/$F$3</f>
        <v>6.8408384920323295E-4</v>
      </c>
      <c r="E5" s="39">
        <f>B5*$E$3/$F$3</f>
        <v>1.0945429150684932E-3</v>
      </c>
      <c r="F5" s="37">
        <v>499385214.89999998</v>
      </c>
    </row>
    <row r="6" spans="1:6" x14ac:dyDescent="0.2">
      <c r="A6" s="33">
        <v>41276</v>
      </c>
      <c r="B6" s="34">
        <v>101.06872</v>
      </c>
      <c r="C6" s="35">
        <v>4.8999999999999998E-3</v>
      </c>
      <c r="D6" s="39">
        <f t="shared" ref="D6:D69" si="0">B6*C6/$F$3</f>
        <v>1.3568129534246574E-3</v>
      </c>
      <c r="E6" s="39">
        <f t="shared" ref="E6:E69" si="1">B6*$E$3/$F$3</f>
        <v>1.1076024109589041E-3</v>
      </c>
      <c r="F6" s="37">
        <v>500290157.19999999</v>
      </c>
    </row>
    <row r="7" spans="1:6" x14ac:dyDescent="0.2">
      <c r="A7" s="33">
        <v>41277</v>
      </c>
      <c r="B7" s="34">
        <v>100.94586099999999</v>
      </c>
      <c r="C7" s="35">
        <v>4.8999999999999998E-3</v>
      </c>
      <c r="D7" s="39">
        <f t="shared" si="0"/>
        <v>1.3551636134246574E-3</v>
      </c>
      <c r="E7" s="39">
        <f t="shared" si="1"/>
        <v>1.106256010958904E-3</v>
      </c>
      <c r="F7" s="37">
        <v>494634729.60000002</v>
      </c>
    </row>
    <row r="8" spans="1:6" x14ac:dyDescent="0.2">
      <c r="A8" s="33">
        <v>41278</v>
      </c>
      <c r="B8" s="34">
        <v>100.905688</v>
      </c>
      <c r="C8" s="35">
        <v>4.8999999999999998E-3</v>
      </c>
      <c r="D8" s="39">
        <f t="shared" si="0"/>
        <v>1.3546243046575342E-3</v>
      </c>
      <c r="E8" s="39">
        <f t="shared" si="1"/>
        <v>1.1058157589041095E-3</v>
      </c>
      <c r="F8" s="37">
        <v>494437888</v>
      </c>
    </row>
    <row r="9" spans="1:6" x14ac:dyDescent="0.2">
      <c r="A9" s="33">
        <v>41279</v>
      </c>
      <c r="B9" s="34">
        <v>100.905688</v>
      </c>
      <c r="C9" s="35">
        <v>4.8999999999999998E-3</v>
      </c>
      <c r="D9" s="39">
        <f t="shared" si="0"/>
        <v>1.3546243046575342E-3</v>
      </c>
      <c r="E9" s="39">
        <f t="shared" si="1"/>
        <v>1.1058157589041095E-3</v>
      </c>
      <c r="F9" s="37">
        <v>494437888</v>
      </c>
    </row>
    <row r="10" spans="1:6" x14ac:dyDescent="0.2">
      <c r="A10" s="33">
        <v>41280</v>
      </c>
      <c r="B10" s="34">
        <v>100.905688</v>
      </c>
      <c r="C10" s="35">
        <v>4.8999999999999998E-3</v>
      </c>
      <c r="D10" s="39">
        <f t="shared" si="0"/>
        <v>1.3546243046575342E-3</v>
      </c>
      <c r="E10" s="39">
        <f t="shared" si="1"/>
        <v>1.1058157589041095E-3</v>
      </c>
      <c r="F10" s="37">
        <v>494437888</v>
      </c>
    </row>
    <row r="11" spans="1:6" x14ac:dyDescent="0.2">
      <c r="A11" s="33">
        <v>41281</v>
      </c>
      <c r="B11" s="34">
        <v>100.859905</v>
      </c>
      <c r="C11" s="35">
        <v>4.8999999999999998E-3</v>
      </c>
      <c r="D11" s="39">
        <f t="shared" si="0"/>
        <v>1.3540096835616439E-3</v>
      </c>
      <c r="E11" s="39">
        <f t="shared" si="1"/>
        <v>1.1053140273972603E-3</v>
      </c>
      <c r="F11" s="37">
        <v>494213519.39999998</v>
      </c>
    </row>
    <row r="12" spans="1:6" x14ac:dyDescent="0.2">
      <c r="A12" s="33">
        <v>41282</v>
      </c>
      <c r="B12" s="34">
        <v>100.73245199999999</v>
      </c>
      <c r="C12" s="35">
        <v>4.8999999999999998E-3</v>
      </c>
      <c r="D12" s="39">
        <f t="shared" si="0"/>
        <v>1.3522986706849315E-3</v>
      </c>
      <c r="E12" s="39">
        <f t="shared" si="1"/>
        <v>1.1039172821917808E-3</v>
      </c>
      <c r="F12" s="37">
        <v>493589019.80000001</v>
      </c>
    </row>
    <row r="13" spans="1:6" x14ac:dyDescent="0.2">
      <c r="A13" s="33">
        <v>41283</v>
      </c>
      <c r="B13" s="34">
        <v>100.72251199999999</v>
      </c>
      <c r="C13" s="35">
        <v>4.8999999999999998E-3</v>
      </c>
      <c r="D13" s="39">
        <f t="shared" si="0"/>
        <v>1.3521652295890409E-3</v>
      </c>
      <c r="E13" s="39">
        <f t="shared" si="1"/>
        <v>1.1038083506849316E-3</v>
      </c>
      <c r="F13" s="37">
        <v>493540332.30000001</v>
      </c>
    </row>
    <row r="14" spans="1:6" x14ac:dyDescent="0.2">
      <c r="A14" s="33">
        <v>41284</v>
      </c>
      <c r="B14" s="34">
        <v>100.794253</v>
      </c>
      <c r="C14" s="35">
        <v>4.8999999999999998E-3</v>
      </c>
      <c r="D14" s="39">
        <f t="shared" si="0"/>
        <v>1.3531283279452054E-3</v>
      </c>
      <c r="E14" s="39">
        <f t="shared" si="1"/>
        <v>1.1045945534246576E-3</v>
      </c>
      <c r="F14" s="37">
        <v>493891830.19999999</v>
      </c>
    </row>
    <row r="15" spans="1:6" x14ac:dyDescent="0.2">
      <c r="A15" s="33">
        <v>41285</v>
      </c>
      <c r="B15" s="34">
        <v>101.092299</v>
      </c>
      <c r="C15" s="35">
        <v>5.0000000000000001E-3</v>
      </c>
      <c r="D15" s="39">
        <f t="shared" si="0"/>
        <v>1.3848260136986301E-3</v>
      </c>
      <c r="E15" s="39">
        <f t="shared" si="1"/>
        <v>1.107860810958904E-3</v>
      </c>
      <c r="F15" s="37">
        <v>495352276.89999998</v>
      </c>
    </row>
    <row r="16" spans="1:6" x14ac:dyDescent="0.2">
      <c r="A16" s="33">
        <v>41286</v>
      </c>
      <c r="B16" s="34">
        <v>101.092299</v>
      </c>
      <c r="C16" s="35">
        <v>5.0000000000000001E-3</v>
      </c>
      <c r="D16" s="39">
        <f t="shared" si="0"/>
        <v>1.3848260136986301E-3</v>
      </c>
      <c r="E16" s="39">
        <f t="shared" si="1"/>
        <v>1.107860810958904E-3</v>
      </c>
      <c r="F16" s="37">
        <v>495352276.89999998</v>
      </c>
    </row>
    <row r="17" spans="1:6" x14ac:dyDescent="0.2">
      <c r="A17" s="33">
        <v>41287</v>
      </c>
      <c r="B17" s="34">
        <v>101.092299</v>
      </c>
      <c r="C17" s="35">
        <v>5.0000000000000001E-3</v>
      </c>
      <c r="D17" s="39">
        <f t="shared" si="0"/>
        <v>1.3848260136986301E-3</v>
      </c>
      <c r="E17" s="39">
        <f t="shared" si="1"/>
        <v>1.107860810958904E-3</v>
      </c>
      <c r="F17" s="37">
        <v>495352276.89999998</v>
      </c>
    </row>
    <row r="18" spans="1:6" x14ac:dyDescent="0.2">
      <c r="A18" s="33">
        <v>41288</v>
      </c>
      <c r="B18" s="34">
        <v>100.887719</v>
      </c>
      <c r="C18" s="35">
        <v>5.8999999999999999E-3</v>
      </c>
      <c r="D18" s="39">
        <f t="shared" si="0"/>
        <v>1.6307877865753425E-3</v>
      </c>
      <c r="E18" s="39">
        <f t="shared" si="1"/>
        <v>1.1056188383561645E-3</v>
      </c>
      <c r="F18" s="37">
        <v>494349832.80000001</v>
      </c>
    </row>
    <row r="19" spans="1:6" x14ac:dyDescent="0.2">
      <c r="A19" s="33">
        <v>41289</v>
      </c>
      <c r="B19" s="34">
        <v>101.093397</v>
      </c>
      <c r="C19" s="35">
        <v>5.8999999999999999E-3</v>
      </c>
      <c r="D19" s="39">
        <f t="shared" si="0"/>
        <v>1.6341124446575344E-3</v>
      </c>
      <c r="E19" s="39">
        <f t="shared" si="1"/>
        <v>1.1078728438356164E-3</v>
      </c>
      <c r="F19" s="37">
        <v>495357655.80000001</v>
      </c>
    </row>
    <row r="20" spans="1:6" x14ac:dyDescent="0.2">
      <c r="A20" s="33">
        <v>41290</v>
      </c>
      <c r="B20" s="34">
        <v>100.888814</v>
      </c>
      <c r="C20" s="35">
        <v>5.8999999999999999E-3</v>
      </c>
      <c r="D20" s="39">
        <f t="shared" si="0"/>
        <v>1.6308054865753424E-3</v>
      </c>
      <c r="E20" s="39">
        <f t="shared" si="1"/>
        <v>1.1056308383561642E-3</v>
      </c>
      <c r="F20" s="37">
        <v>494355200.60000002</v>
      </c>
    </row>
    <row r="21" spans="1:6" x14ac:dyDescent="0.2">
      <c r="A21" s="33">
        <v>41291</v>
      </c>
      <c r="B21" s="34">
        <v>100.90983799999999</v>
      </c>
      <c r="C21" s="35">
        <v>5.8999999999999999E-3</v>
      </c>
      <c r="D21" s="39">
        <f t="shared" si="0"/>
        <v>1.6311453265753424E-3</v>
      </c>
      <c r="E21" s="39">
        <f t="shared" si="1"/>
        <v>1.1058612383561643E-3</v>
      </c>
      <c r="F21" s="37">
        <v>494458216</v>
      </c>
    </row>
    <row r="22" spans="1:6" x14ac:dyDescent="0.2">
      <c r="A22" s="33">
        <v>41292</v>
      </c>
      <c r="B22" s="34">
        <v>100.06908199999999</v>
      </c>
      <c r="C22" s="35">
        <v>5.7999999999999996E-3</v>
      </c>
      <c r="D22" s="39">
        <f t="shared" si="0"/>
        <v>1.590138837260274E-3</v>
      </c>
      <c r="E22" s="39">
        <f t="shared" si="1"/>
        <v>1.0966474739726026E-3</v>
      </c>
      <c r="F22" s="37">
        <v>490338504</v>
      </c>
    </row>
    <row r="23" spans="1:6" x14ac:dyDescent="0.2">
      <c r="A23" s="33">
        <v>41293</v>
      </c>
      <c r="B23" s="34">
        <v>100.06908199999999</v>
      </c>
      <c r="C23" s="35">
        <v>5.7999999999999996E-3</v>
      </c>
      <c r="D23" s="39">
        <f t="shared" si="0"/>
        <v>1.590138837260274E-3</v>
      </c>
      <c r="E23" s="39">
        <f t="shared" si="1"/>
        <v>1.0966474739726026E-3</v>
      </c>
      <c r="F23" s="37">
        <v>490338504</v>
      </c>
    </row>
    <row r="24" spans="1:6" x14ac:dyDescent="0.2">
      <c r="A24" s="33">
        <v>41294</v>
      </c>
      <c r="B24" s="34">
        <v>100.06908199999999</v>
      </c>
      <c r="C24" s="35">
        <v>5.7999999999999996E-3</v>
      </c>
      <c r="D24" s="39">
        <f t="shared" si="0"/>
        <v>1.590138837260274E-3</v>
      </c>
      <c r="E24" s="39">
        <f t="shared" si="1"/>
        <v>1.0966474739726026E-3</v>
      </c>
      <c r="F24" s="37">
        <v>490338504</v>
      </c>
    </row>
    <row r="25" spans="1:6" x14ac:dyDescent="0.2">
      <c r="A25" s="33">
        <v>41295</v>
      </c>
      <c r="B25" s="34">
        <v>100.06908199999999</v>
      </c>
      <c r="C25" s="35">
        <v>5.7999999999999996E-3</v>
      </c>
      <c r="D25" s="39">
        <f t="shared" si="0"/>
        <v>1.590138837260274E-3</v>
      </c>
      <c r="E25" s="39">
        <f t="shared" si="1"/>
        <v>1.0966474739726026E-3</v>
      </c>
      <c r="F25" s="37">
        <v>490338504</v>
      </c>
    </row>
    <row r="26" spans="1:6" x14ac:dyDescent="0.2">
      <c r="A26" s="33">
        <v>41296</v>
      </c>
      <c r="B26" s="34">
        <v>100.09981399999999</v>
      </c>
      <c r="C26" s="35">
        <v>5.7999999999999996E-3</v>
      </c>
      <c r="D26" s="39">
        <f t="shared" si="0"/>
        <v>1.5906271813698628E-3</v>
      </c>
      <c r="E26" s="39">
        <f t="shared" si="1"/>
        <v>1.0969842630136986E-3</v>
      </c>
      <c r="F26" s="37">
        <v>490489101.89999998</v>
      </c>
    </row>
    <row r="27" spans="1:6" x14ac:dyDescent="0.2">
      <c r="A27" s="33">
        <v>41297</v>
      </c>
      <c r="B27" s="34">
        <v>99.579082</v>
      </c>
      <c r="C27" s="35">
        <v>5.6999900000000003E-3</v>
      </c>
      <c r="D27" s="39">
        <f t="shared" si="0"/>
        <v>1.5550678674224111E-3</v>
      </c>
      <c r="E27" s="39">
        <f t="shared" si="1"/>
        <v>1.091277610958904E-3</v>
      </c>
      <c r="F27" s="37">
        <v>487937488.39999998</v>
      </c>
    </row>
    <row r="28" spans="1:6" x14ac:dyDescent="0.2">
      <c r="A28" s="33">
        <v>41298</v>
      </c>
      <c r="B28" s="34">
        <v>99.122929999999997</v>
      </c>
      <c r="C28" s="35">
        <v>5.5000099999999996E-3</v>
      </c>
      <c r="D28" s="39">
        <f t="shared" si="0"/>
        <v>1.493635907477534E-3</v>
      </c>
      <c r="E28" s="39">
        <f t="shared" si="1"/>
        <v>1.0862786849315069E-3</v>
      </c>
      <c r="F28" s="37">
        <v>485702344</v>
      </c>
    </row>
    <row r="29" spans="1:6" x14ac:dyDescent="0.2">
      <c r="A29" s="33">
        <v>41299</v>
      </c>
      <c r="B29" s="34">
        <v>98.593288000000001</v>
      </c>
      <c r="C29" s="35">
        <v>5.1999799999999999E-3</v>
      </c>
      <c r="D29" s="39">
        <f t="shared" si="0"/>
        <v>1.4046113033814795E-3</v>
      </c>
      <c r="E29" s="39">
        <f t="shared" si="1"/>
        <v>1.0804743890410959E-3</v>
      </c>
      <c r="F29" s="37">
        <v>483107093.19999999</v>
      </c>
    </row>
    <row r="30" spans="1:6" x14ac:dyDescent="0.2">
      <c r="A30" s="33">
        <v>41300</v>
      </c>
      <c r="B30" s="34">
        <v>98.593288000000001</v>
      </c>
      <c r="C30" s="35">
        <v>5.1999799999999999E-3</v>
      </c>
      <c r="D30" s="39">
        <f t="shared" si="0"/>
        <v>1.4046113033814795E-3</v>
      </c>
      <c r="E30" s="39">
        <f t="shared" si="1"/>
        <v>1.0804743890410959E-3</v>
      </c>
      <c r="F30" s="37">
        <v>483107093.19999999</v>
      </c>
    </row>
    <row r="31" spans="1:6" x14ac:dyDescent="0.2">
      <c r="A31" s="33">
        <v>41301</v>
      </c>
      <c r="B31" s="34">
        <v>98.593288000000001</v>
      </c>
      <c r="C31" s="35">
        <v>5.1999799999999999E-3</v>
      </c>
      <c r="D31" s="39">
        <f t="shared" si="0"/>
        <v>1.4046113033814795E-3</v>
      </c>
      <c r="E31" s="39">
        <f t="shared" si="1"/>
        <v>1.0804743890410959E-3</v>
      </c>
      <c r="F31" s="37">
        <v>483107093.19999999</v>
      </c>
    </row>
    <row r="32" spans="1:6" x14ac:dyDescent="0.2">
      <c r="A32" s="33">
        <v>41302</v>
      </c>
      <c r="B32" s="34">
        <v>98.544835000000006</v>
      </c>
      <c r="C32" s="35">
        <v>5.4000000000000003E-3</v>
      </c>
      <c r="D32" s="39">
        <f t="shared" si="0"/>
        <v>1.4579235863013699E-3</v>
      </c>
      <c r="E32" s="39">
        <f t="shared" si="1"/>
        <v>1.079943397260274E-3</v>
      </c>
      <c r="F32" s="37">
        <v>482869680.39999998</v>
      </c>
    </row>
    <row r="33" spans="1:6" x14ac:dyDescent="0.2">
      <c r="A33" s="33">
        <v>41303</v>
      </c>
      <c r="B33" s="34">
        <v>99.036000999999999</v>
      </c>
      <c r="C33" s="35">
        <v>5.6999900000000003E-3</v>
      </c>
      <c r="D33" s="39">
        <f t="shared" si="0"/>
        <v>1.5465868913424386E-3</v>
      </c>
      <c r="E33" s="39">
        <f t="shared" si="1"/>
        <v>1.0853260383561643E-3</v>
      </c>
      <c r="F33" s="37">
        <v>485276415.30000001</v>
      </c>
    </row>
    <row r="34" spans="1:6" x14ac:dyDescent="0.2">
      <c r="A34" s="33">
        <v>41304</v>
      </c>
      <c r="B34" s="34">
        <v>99.159925999999999</v>
      </c>
      <c r="C34" s="35">
        <v>5.6999900000000003E-3</v>
      </c>
      <c r="D34" s="39">
        <f t="shared" si="0"/>
        <v>1.5485221550705205E-3</v>
      </c>
      <c r="E34" s="39">
        <f t="shared" si="1"/>
        <v>1.0866841205479452E-3</v>
      </c>
      <c r="F34" s="37">
        <v>485883624.30000001</v>
      </c>
    </row>
    <row r="35" spans="1:6" x14ac:dyDescent="0.2">
      <c r="A35" s="33">
        <v>41305</v>
      </c>
      <c r="B35" s="34">
        <v>99.562466999999998</v>
      </c>
      <c r="C35" s="35">
        <v>5.6999900000000003E-3</v>
      </c>
      <c r="D35" s="39">
        <f t="shared" si="0"/>
        <v>1.5548084007543288E-3</v>
      </c>
      <c r="E35" s="39">
        <f t="shared" si="1"/>
        <v>1.0910955287671232E-3</v>
      </c>
      <c r="F35" s="37">
        <v>487856095.69999999</v>
      </c>
    </row>
    <row r="36" spans="1:6" x14ac:dyDescent="0.2">
      <c r="A36" s="33">
        <v>41306</v>
      </c>
      <c r="B36" s="34">
        <v>99.542400000000001</v>
      </c>
      <c r="C36" s="35">
        <v>5.5000099999999996E-3</v>
      </c>
      <c r="D36" s="39">
        <f t="shared" si="0"/>
        <v>1.4999566997917807E-3</v>
      </c>
      <c r="E36" s="39">
        <f t="shared" si="1"/>
        <v>1.0908756164383561E-3</v>
      </c>
      <c r="F36" s="37">
        <v>487757770.89999998</v>
      </c>
    </row>
    <row r="37" spans="1:6" x14ac:dyDescent="0.2">
      <c r="A37" s="33">
        <v>41307</v>
      </c>
      <c r="B37" s="34">
        <v>99.542400000000001</v>
      </c>
      <c r="C37" s="35">
        <v>5.5000099999999996E-3</v>
      </c>
      <c r="D37" s="39">
        <f t="shared" si="0"/>
        <v>1.4999566997917807E-3</v>
      </c>
      <c r="E37" s="39">
        <f t="shared" si="1"/>
        <v>1.0908756164383561E-3</v>
      </c>
      <c r="F37" s="37">
        <v>487757770.89999998</v>
      </c>
    </row>
    <row r="38" spans="1:6" x14ac:dyDescent="0.2">
      <c r="A38" s="33">
        <v>41308</v>
      </c>
      <c r="B38" s="34">
        <v>99.542400000000001</v>
      </c>
      <c r="C38" s="35">
        <v>5.5000099999999996E-3</v>
      </c>
      <c r="D38" s="39">
        <f t="shared" si="0"/>
        <v>1.4999566997917807E-3</v>
      </c>
      <c r="E38" s="39">
        <f t="shared" si="1"/>
        <v>1.0908756164383561E-3</v>
      </c>
      <c r="F38" s="37">
        <v>487757770.89999998</v>
      </c>
    </row>
    <row r="39" spans="1:6" x14ac:dyDescent="0.2">
      <c r="A39" s="33">
        <v>41309</v>
      </c>
      <c r="B39" s="34">
        <v>99.532836000000003</v>
      </c>
      <c r="C39" s="35">
        <v>5.4000000000000003E-3</v>
      </c>
      <c r="D39" s="39">
        <f t="shared" si="0"/>
        <v>1.4725405873972602E-3</v>
      </c>
      <c r="E39" s="39">
        <f t="shared" si="1"/>
        <v>1.090770805479452E-3</v>
      </c>
      <c r="F39" s="37">
        <v>487710919.5</v>
      </c>
    </row>
    <row r="40" spans="1:6" x14ac:dyDescent="0.2">
      <c r="A40" s="33">
        <v>41310</v>
      </c>
      <c r="B40" s="34">
        <v>99.622851999999995</v>
      </c>
      <c r="C40" s="35">
        <v>4.8999999999999998E-3</v>
      </c>
      <c r="D40" s="39">
        <f t="shared" si="0"/>
        <v>1.3374026706849313E-3</v>
      </c>
      <c r="E40" s="39">
        <f t="shared" si="1"/>
        <v>1.0917572821917809E-3</v>
      </c>
      <c r="F40" s="37">
        <v>488151967.30000001</v>
      </c>
    </row>
    <row r="41" spans="1:6" x14ac:dyDescent="0.2">
      <c r="A41" s="33">
        <v>41311</v>
      </c>
      <c r="B41" s="34">
        <v>99.763040000000004</v>
      </c>
      <c r="C41" s="35">
        <v>4.8999999999999998E-3</v>
      </c>
      <c r="D41" s="39">
        <f t="shared" si="0"/>
        <v>1.3392846465753426E-3</v>
      </c>
      <c r="E41" s="39">
        <f t="shared" si="1"/>
        <v>1.093293589041096E-3</v>
      </c>
      <c r="F41" s="37">
        <v>488838904.69999999</v>
      </c>
    </row>
    <row r="42" spans="1:6" x14ac:dyDescent="0.2">
      <c r="A42" s="33">
        <v>41312</v>
      </c>
      <c r="B42" s="34">
        <v>99.653334999999998</v>
      </c>
      <c r="C42" s="35">
        <v>4.8999999999999998E-3</v>
      </c>
      <c r="D42" s="39">
        <f t="shared" si="0"/>
        <v>1.3378118945205479E-3</v>
      </c>
      <c r="E42" s="39">
        <f t="shared" si="1"/>
        <v>1.0920913424657534E-3</v>
      </c>
      <c r="F42" s="37">
        <v>488301318.10000002</v>
      </c>
    </row>
    <row r="43" spans="1:6" x14ac:dyDescent="0.2">
      <c r="A43" s="33">
        <v>41313</v>
      </c>
      <c r="B43" s="34">
        <v>99.246589</v>
      </c>
      <c r="C43" s="35">
        <v>5.1999799999999999E-3</v>
      </c>
      <c r="D43" s="39">
        <f t="shared" si="0"/>
        <v>1.4139185695019726E-3</v>
      </c>
      <c r="E43" s="39">
        <f t="shared" si="1"/>
        <v>1.0876338520547945E-3</v>
      </c>
      <c r="F43" s="37">
        <v>486308263.10000002</v>
      </c>
    </row>
    <row r="44" spans="1:6" x14ac:dyDescent="0.2">
      <c r="A44" s="33">
        <v>41314</v>
      </c>
      <c r="B44" s="34">
        <v>99.246589</v>
      </c>
      <c r="C44" s="35">
        <v>5.1999799999999999E-3</v>
      </c>
      <c r="D44" s="39">
        <f t="shared" si="0"/>
        <v>1.4139185695019726E-3</v>
      </c>
      <c r="E44" s="39">
        <f t="shared" si="1"/>
        <v>1.0876338520547945E-3</v>
      </c>
      <c r="F44" s="37">
        <v>486308263.10000002</v>
      </c>
    </row>
    <row r="45" spans="1:6" x14ac:dyDescent="0.2">
      <c r="A45" s="33">
        <v>41315</v>
      </c>
      <c r="B45" s="34">
        <v>99.246589</v>
      </c>
      <c r="C45" s="35">
        <v>5.1999799999999999E-3</v>
      </c>
      <c r="D45" s="39">
        <f t="shared" si="0"/>
        <v>1.4139185695019726E-3</v>
      </c>
      <c r="E45" s="39">
        <f t="shared" si="1"/>
        <v>1.0876338520547945E-3</v>
      </c>
      <c r="F45" s="37">
        <v>486308263.10000002</v>
      </c>
    </row>
    <row r="46" spans="1:6" x14ac:dyDescent="0.2">
      <c r="A46" s="33">
        <v>41316</v>
      </c>
      <c r="B46" s="34">
        <v>98.778593000000001</v>
      </c>
      <c r="C46" s="35">
        <v>5.0000000000000001E-3</v>
      </c>
      <c r="D46" s="39">
        <f t="shared" si="0"/>
        <v>1.3531314109589041E-3</v>
      </c>
      <c r="E46" s="39">
        <f t="shared" si="1"/>
        <v>1.0825051287671234E-3</v>
      </c>
      <c r="F46" s="37">
        <v>484015090.5</v>
      </c>
    </row>
    <row r="47" spans="1:6" x14ac:dyDescent="0.2">
      <c r="A47" s="33">
        <v>41317</v>
      </c>
      <c r="B47" s="34">
        <v>99.197695999999993</v>
      </c>
      <c r="C47" s="35">
        <v>5.1000100000000003E-3</v>
      </c>
      <c r="D47" s="39">
        <f t="shared" si="0"/>
        <v>1.3860527166492055E-3</v>
      </c>
      <c r="E47" s="39">
        <f t="shared" si="1"/>
        <v>1.0870980383561645E-3</v>
      </c>
      <c r="F47" s="37">
        <v>486068686</v>
      </c>
    </row>
    <row r="48" spans="1:6" x14ac:dyDescent="0.2">
      <c r="A48" s="33">
        <v>41318</v>
      </c>
      <c r="B48" s="34">
        <v>99.198094999999995</v>
      </c>
      <c r="C48" s="35">
        <v>5.4000000000000003E-3</v>
      </c>
      <c r="D48" s="39">
        <f t="shared" si="0"/>
        <v>1.4675882547945205E-3</v>
      </c>
      <c r="E48" s="39">
        <f t="shared" si="1"/>
        <v>1.087102410958904E-3</v>
      </c>
      <c r="F48" s="37">
        <v>486070649.89999998</v>
      </c>
    </row>
    <row r="49" spans="1:6" x14ac:dyDescent="0.2">
      <c r="A49" s="33">
        <v>41319</v>
      </c>
      <c r="B49" s="34">
        <v>99.337255999999996</v>
      </c>
      <c r="C49" s="35">
        <v>5.5000099999999996E-3</v>
      </c>
      <c r="D49" s="39">
        <f t="shared" si="0"/>
        <v>1.496865483212493E-3</v>
      </c>
      <c r="E49" s="39">
        <f t="shared" si="1"/>
        <v>1.0886274630136986E-3</v>
      </c>
      <c r="F49" s="37">
        <v>486752536.80000001</v>
      </c>
    </row>
    <row r="50" spans="1:6" x14ac:dyDescent="0.2">
      <c r="A50" s="33">
        <v>41320</v>
      </c>
      <c r="B50" s="34">
        <v>98.865358000000001</v>
      </c>
      <c r="C50" s="35">
        <v>5.8999999999999999E-3</v>
      </c>
      <c r="D50" s="39">
        <f t="shared" si="0"/>
        <v>1.5980975676712329E-3</v>
      </c>
      <c r="E50" s="39">
        <f t="shared" si="1"/>
        <v>1.0834559780821917E-3</v>
      </c>
      <c r="F50" s="37">
        <v>484440232.5</v>
      </c>
    </row>
    <row r="51" spans="1:6" x14ac:dyDescent="0.2">
      <c r="A51" s="33">
        <v>41321</v>
      </c>
      <c r="B51" s="34">
        <v>98.865358000000001</v>
      </c>
      <c r="C51" s="35">
        <v>5.8999999999999999E-3</v>
      </c>
      <c r="D51" s="39">
        <f t="shared" si="0"/>
        <v>1.5980975676712329E-3</v>
      </c>
      <c r="E51" s="39">
        <f t="shared" si="1"/>
        <v>1.0834559780821917E-3</v>
      </c>
      <c r="F51" s="37">
        <v>484440232.5</v>
      </c>
    </row>
    <row r="52" spans="1:6" x14ac:dyDescent="0.2">
      <c r="A52" s="33">
        <v>41322</v>
      </c>
      <c r="B52" s="34">
        <v>98.865358000000001</v>
      </c>
      <c r="C52" s="35">
        <v>5.8999999999999999E-3</v>
      </c>
      <c r="D52" s="39">
        <f t="shared" si="0"/>
        <v>1.5980975676712329E-3</v>
      </c>
      <c r="E52" s="39">
        <f t="shared" si="1"/>
        <v>1.0834559780821917E-3</v>
      </c>
      <c r="F52" s="37">
        <v>484440232.5</v>
      </c>
    </row>
    <row r="53" spans="1:6" x14ac:dyDescent="0.2">
      <c r="A53" s="33">
        <v>41323</v>
      </c>
      <c r="B53" s="34">
        <v>98.865358000000001</v>
      </c>
      <c r="C53" s="35">
        <v>5.8999999999999999E-3</v>
      </c>
      <c r="D53" s="39">
        <f t="shared" si="0"/>
        <v>1.5980975676712329E-3</v>
      </c>
      <c r="E53" s="39">
        <f t="shared" si="1"/>
        <v>1.0834559780821917E-3</v>
      </c>
      <c r="F53" s="37">
        <v>484440232.5</v>
      </c>
    </row>
    <row r="54" spans="1:6" x14ac:dyDescent="0.2">
      <c r="A54" s="33">
        <v>41324</v>
      </c>
      <c r="B54" s="34">
        <v>98.279646</v>
      </c>
      <c r="C54" s="35">
        <v>5.8999999999999999E-3</v>
      </c>
      <c r="D54" s="39">
        <f t="shared" si="0"/>
        <v>1.5886298942465753E-3</v>
      </c>
      <c r="E54" s="39">
        <f t="shared" si="1"/>
        <v>1.077037216438356E-3</v>
      </c>
      <c r="F54" s="37">
        <v>481570245.69999999</v>
      </c>
    </row>
    <row r="55" spans="1:6" x14ac:dyDescent="0.2">
      <c r="A55" s="33">
        <v>41325</v>
      </c>
      <c r="B55" s="34">
        <v>97.999251000000001</v>
      </c>
      <c r="C55" s="35">
        <v>5.6999900000000003E-3</v>
      </c>
      <c r="D55" s="39">
        <f t="shared" si="0"/>
        <v>1.5303965772807944E-3</v>
      </c>
      <c r="E55" s="39">
        <f t="shared" si="1"/>
        <v>1.0739643945205481E-3</v>
      </c>
      <c r="F55" s="37">
        <v>480196331.69999999</v>
      </c>
    </row>
    <row r="56" spans="1:6" x14ac:dyDescent="0.2">
      <c r="A56" s="33">
        <v>41326</v>
      </c>
      <c r="B56" s="34">
        <v>97.605142999999998</v>
      </c>
      <c r="C56" s="35">
        <v>4.8999999999999998E-3</v>
      </c>
      <c r="D56" s="39">
        <f t="shared" si="0"/>
        <v>1.3103156183561643E-3</v>
      </c>
      <c r="E56" s="39">
        <f t="shared" si="1"/>
        <v>1.069645402739726E-3</v>
      </c>
      <c r="F56" s="37">
        <v>478265220</v>
      </c>
    </row>
    <row r="57" spans="1:6" x14ac:dyDescent="0.2">
      <c r="A57" s="33">
        <v>41327</v>
      </c>
      <c r="B57" s="34">
        <v>97.134000999999998</v>
      </c>
      <c r="C57" s="35">
        <v>4.8999999999999998E-3</v>
      </c>
      <c r="D57" s="39">
        <f t="shared" si="0"/>
        <v>1.3039906983561642E-3</v>
      </c>
      <c r="E57" s="39">
        <f t="shared" si="1"/>
        <v>1.0644822027397261E-3</v>
      </c>
      <c r="F57" s="37">
        <v>475956626.60000002</v>
      </c>
    </row>
    <row r="58" spans="1:6" x14ac:dyDescent="0.2">
      <c r="A58" s="33">
        <v>41328</v>
      </c>
      <c r="B58" s="34">
        <v>97.134000999999998</v>
      </c>
      <c r="C58" s="35">
        <v>4.8999999999999998E-3</v>
      </c>
      <c r="D58" s="39">
        <f t="shared" si="0"/>
        <v>1.3039906983561642E-3</v>
      </c>
      <c r="E58" s="39">
        <f t="shared" si="1"/>
        <v>1.0644822027397261E-3</v>
      </c>
      <c r="F58" s="37">
        <v>475956626.60000002</v>
      </c>
    </row>
    <row r="59" spans="1:6" x14ac:dyDescent="0.2">
      <c r="A59" s="33">
        <v>41329</v>
      </c>
      <c r="B59" s="34">
        <v>97.134000999999998</v>
      </c>
      <c r="C59" s="35">
        <v>4.8999999999999998E-3</v>
      </c>
      <c r="D59" s="39">
        <f t="shared" si="0"/>
        <v>1.3039906983561642E-3</v>
      </c>
      <c r="E59" s="39">
        <f t="shared" si="1"/>
        <v>1.0644822027397261E-3</v>
      </c>
      <c r="F59" s="37">
        <v>475956626.60000002</v>
      </c>
    </row>
    <row r="60" spans="1:6" x14ac:dyDescent="0.2">
      <c r="A60" s="33">
        <v>41330</v>
      </c>
      <c r="B60" s="34">
        <v>96.921289999999999</v>
      </c>
      <c r="C60" s="35">
        <v>5.0000000000000001E-3</v>
      </c>
      <c r="D60" s="39">
        <f t="shared" si="0"/>
        <v>1.3276889041095891E-3</v>
      </c>
      <c r="E60" s="39">
        <f t="shared" si="1"/>
        <v>1.0621511232876714E-3</v>
      </c>
      <c r="F60" s="37">
        <v>474914303.69999999</v>
      </c>
    </row>
    <row r="61" spans="1:6" x14ac:dyDescent="0.2">
      <c r="A61" s="33">
        <v>41331</v>
      </c>
      <c r="B61" s="34">
        <v>96.676839000000001</v>
      </c>
      <c r="C61" s="35">
        <v>5.8999999999999999E-3</v>
      </c>
      <c r="D61" s="39">
        <f t="shared" si="0"/>
        <v>1.5627215071232878E-3</v>
      </c>
      <c r="E61" s="39">
        <f t="shared" si="1"/>
        <v>1.0594722082191781E-3</v>
      </c>
      <c r="F61" s="37">
        <v>473716489.10000002</v>
      </c>
    </row>
    <row r="62" spans="1:6" x14ac:dyDescent="0.2">
      <c r="A62" s="33">
        <v>41332</v>
      </c>
      <c r="B62" s="34">
        <v>96.865776999999994</v>
      </c>
      <c r="C62" s="35">
        <v>6.1999899999999998E-3</v>
      </c>
      <c r="D62" s="39">
        <f t="shared" si="0"/>
        <v>1.6453886266910411E-3</v>
      </c>
      <c r="E62" s="39">
        <f t="shared" si="1"/>
        <v>1.0615427616438356E-3</v>
      </c>
      <c r="F62" s="37">
        <v>469799011.5</v>
      </c>
    </row>
    <row r="63" spans="1:6" x14ac:dyDescent="0.2">
      <c r="A63" s="33">
        <v>41333</v>
      </c>
      <c r="B63" s="34">
        <v>96.734682000000006</v>
      </c>
      <c r="C63" s="35">
        <v>6.9999800000000003E-3</v>
      </c>
      <c r="D63" s="39">
        <f t="shared" si="0"/>
        <v>1.8551803816612604E-3</v>
      </c>
      <c r="E63" s="39">
        <f t="shared" si="1"/>
        <v>1.0601061041095891E-3</v>
      </c>
      <c r="F63" s="37">
        <v>469163218.5</v>
      </c>
    </row>
    <row r="64" spans="1:6" x14ac:dyDescent="0.2">
      <c r="A64" s="33">
        <v>41334</v>
      </c>
      <c r="B64" s="34">
        <v>96.734967999999995</v>
      </c>
      <c r="C64" s="35">
        <v>6.5000199999999996E-3</v>
      </c>
      <c r="D64" s="39">
        <f t="shared" si="0"/>
        <v>1.7226828128749587E-3</v>
      </c>
      <c r="E64" s="39">
        <f t="shared" si="1"/>
        <v>1.0601092383561643E-3</v>
      </c>
      <c r="F64" s="37">
        <v>469164599.39999998</v>
      </c>
    </row>
    <row r="65" spans="1:6" x14ac:dyDescent="0.2">
      <c r="A65" s="33">
        <v>41335</v>
      </c>
      <c r="B65" s="34">
        <v>96.734967999999995</v>
      </c>
      <c r="C65" s="35">
        <v>6.5000199999999996E-3</v>
      </c>
      <c r="D65" s="39">
        <f t="shared" si="0"/>
        <v>1.7226828128749587E-3</v>
      </c>
      <c r="E65" s="39">
        <f t="shared" si="1"/>
        <v>1.0601092383561643E-3</v>
      </c>
      <c r="F65" s="37">
        <v>469164599.39999998</v>
      </c>
    </row>
    <row r="66" spans="1:6" x14ac:dyDescent="0.2">
      <c r="A66" s="33">
        <v>41336</v>
      </c>
      <c r="B66" s="34">
        <v>96.734967999999995</v>
      </c>
      <c r="C66" s="35">
        <v>6.5000199999999996E-3</v>
      </c>
      <c r="D66" s="39">
        <f t="shared" si="0"/>
        <v>1.7226828128749587E-3</v>
      </c>
      <c r="E66" s="39">
        <f t="shared" si="1"/>
        <v>1.0601092383561643E-3</v>
      </c>
      <c r="F66" s="37">
        <v>469164599.39999998</v>
      </c>
    </row>
    <row r="67" spans="1:6" x14ac:dyDescent="0.2">
      <c r="A67" s="33">
        <v>41337</v>
      </c>
      <c r="B67" s="34">
        <v>96.613203999999996</v>
      </c>
      <c r="C67" s="35">
        <v>5.5000099999999996E-3</v>
      </c>
      <c r="D67" s="39">
        <f t="shared" si="0"/>
        <v>1.4558180496768217E-3</v>
      </c>
      <c r="E67" s="39">
        <f t="shared" si="1"/>
        <v>1.0587748383561644E-3</v>
      </c>
      <c r="F67" s="37">
        <v>468574041.89999998</v>
      </c>
    </row>
    <row r="68" spans="1:6" x14ac:dyDescent="0.2">
      <c r="A68" s="33">
        <v>41338</v>
      </c>
      <c r="B68" s="34">
        <v>96.651426000000001</v>
      </c>
      <c r="C68" s="35">
        <v>6.4000100000000002E-3</v>
      </c>
      <c r="D68" s="39">
        <f t="shared" si="0"/>
        <v>1.6947125833267397E-3</v>
      </c>
      <c r="E68" s="39">
        <f t="shared" si="1"/>
        <v>1.0591937095890411E-3</v>
      </c>
      <c r="F68" s="37">
        <v>468759411.89999998</v>
      </c>
    </row>
    <row r="69" spans="1:6" x14ac:dyDescent="0.2">
      <c r="A69" s="33">
        <v>41339</v>
      </c>
      <c r="B69" s="34">
        <v>96.464461</v>
      </c>
      <c r="C69" s="35">
        <v>6.0000100000000001E-3</v>
      </c>
      <c r="D69" s="39">
        <f t="shared" si="0"/>
        <v>1.5857198099852327E-3</v>
      </c>
      <c r="E69" s="39">
        <f t="shared" si="1"/>
        <v>1.0571447780821919E-3</v>
      </c>
      <c r="F69" s="37">
        <v>467852620.10000002</v>
      </c>
    </row>
    <row r="70" spans="1:6" x14ac:dyDescent="0.2">
      <c r="A70" s="33">
        <v>41340</v>
      </c>
      <c r="B70" s="34">
        <v>96.539924999999997</v>
      </c>
      <c r="C70" s="35">
        <v>6.0000100000000001E-3</v>
      </c>
      <c r="D70" s="39">
        <f t="shared" ref="D70:D133" si="2">B70*C70/$F$3</f>
        <v>1.5869603161623288E-3</v>
      </c>
      <c r="E70" s="39">
        <f t="shared" ref="E70:E133" si="3">B70*$E$3/$F$3</f>
        <v>1.0579717808219178E-3</v>
      </c>
      <c r="F70" s="37">
        <v>468218655.19999999</v>
      </c>
    </row>
    <row r="71" spans="1:6" x14ac:dyDescent="0.2">
      <c r="A71" s="33">
        <v>41341</v>
      </c>
      <c r="B71" s="34">
        <v>96.842353000000003</v>
      </c>
      <c r="C71" s="35">
        <v>5.8999999999999999E-3</v>
      </c>
      <c r="D71" s="39">
        <f t="shared" si="2"/>
        <v>1.5653969389041096E-3</v>
      </c>
      <c r="E71" s="39">
        <f t="shared" si="3"/>
        <v>1.0612860602739727E-3</v>
      </c>
      <c r="F71" s="37">
        <v>469685427</v>
      </c>
    </row>
    <row r="72" spans="1:6" x14ac:dyDescent="0.2">
      <c r="A72" s="33">
        <v>41342</v>
      </c>
      <c r="B72" s="34">
        <v>96.842353000000003</v>
      </c>
      <c r="C72" s="35">
        <v>5.8999999999999999E-3</v>
      </c>
      <c r="D72" s="39">
        <f t="shared" si="2"/>
        <v>1.5653969389041096E-3</v>
      </c>
      <c r="E72" s="39">
        <f t="shared" si="3"/>
        <v>1.0612860602739727E-3</v>
      </c>
      <c r="F72" s="37">
        <v>469685427</v>
      </c>
    </row>
    <row r="73" spans="1:6" x14ac:dyDescent="0.2">
      <c r="A73" s="33">
        <v>41343</v>
      </c>
      <c r="B73" s="34">
        <v>96.842353000000003</v>
      </c>
      <c r="C73" s="35">
        <v>5.8999999999999999E-3</v>
      </c>
      <c r="D73" s="39">
        <f t="shared" si="2"/>
        <v>1.5653969389041096E-3</v>
      </c>
      <c r="E73" s="39">
        <f t="shared" si="3"/>
        <v>1.0612860602739727E-3</v>
      </c>
      <c r="F73" s="37">
        <v>469685427</v>
      </c>
    </row>
    <row r="74" spans="1:6" x14ac:dyDescent="0.2">
      <c r="A74" s="33">
        <v>41344</v>
      </c>
      <c r="B74" s="34">
        <v>96.852311</v>
      </c>
      <c r="C74" s="35">
        <v>5.8999999999999999E-3</v>
      </c>
      <c r="D74" s="39">
        <f t="shared" si="2"/>
        <v>1.5655579038356163E-3</v>
      </c>
      <c r="E74" s="39">
        <f t="shared" si="3"/>
        <v>1.0613951890410958E-3</v>
      </c>
      <c r="F74" s="37">
        <v>469733721.89999998</v>
      </c>
    </row>
    <row r="75" spans="1:6" x14ac:dyDescent="0.2">
      <c r="A75" s="33">
        <v>41345</v>
      </c>
      <c r="B75" s="34">
        <v>96.985078000000001</v>
      </c>
      <c r="C75" s="35">
        <v>5.8999999999999999E-3</v>
      </c>
      <c r="D75" s="39">
        <f t="shared" si="2"/>
        <v>1.5677040005479452E-3</v>
      </c>
      <c r="E75" s="39">
        <f t="shared" si="3"/>
        <v>1.0628501698630138E-3</v>
      </c>
      <c r="F75" s="37">
        <v>460679135.89999998</v>
      </c>
    </row>
    <row r="76" spans="1:6" x14ac:dyDescent="0.2">
      <c r="A76" s="33">
        <v>41346</v>
      </c>
      <c r="B76" s="34">
        <v>96.806219999999996</v>
      </c>
      <c r="C76" s="35">
        <v>5.8999999999999999E-3</v>
      </c>
      <c r="D76" s="39">
        <f t="shared" si="2"/>
        <v>1.5648128712328767E-3</v>
      </c>
      <c r="E76" s="39">
        <f t="shared" si="3"/>
        <v>1.0608900821917808E-3</v>
      </c>
      <c r="F76" s="37">
        <v>459829560.69999999</v>
      </c>
    </row>
    <row r="77" spans="1:6" x14ac:dyDescent="0.2">
      <c r="A77" s="33">
        <v>41347</v>
      </c>
      <c r="B77" s="34">
        <v>96.919965000000005</v>
      </c>
      <c r="C77" s="35">
        <v>5.8999999999999999E-3</v>
      </c>
      <c r="D77" s="39">
        <f t="shared" si="2"/>
        <v>1.5666514890410959E-3</v>
      </c>
      <c r="E77" s="39">
        <f t="shared" si="3"/>
        <v>1.0621366027397262E-3</v>
      </c>
      <c r="F77" s="37">
        <v>460369846</v>
      </c>
    </row>
    <row r="78" spans="1:6" x14ac:dyDescent="0.2">
      <c r="A78" s="33">
        <v>41348</v>
      </c>
      <c r="B78" s="34">
        <v>97.577736000000002</v>
      </c>
      <c r="C78" s="35">
        <v>5.8999999999999999E-3</v>
      </c>
      <c r="D78" s="39">
        <f t="shared" si="2"/>
        <v>1.5772839517808218E-3</v>
      </c>
      <c r="E78" s="39">
        <f t="shared" si="3"/>
        <v>1.0693450520547945E-3</v>
      </c>
      <c r="F78" s="37">
        <v>463494257.80000001</v>
      </c>
    </row>
    <row r="79" spans="1:6" x14ac:dyDescent="0.2">
      <c r="A79" s="33">
        <v>41349</v>
      </c>
      <c r="B79" s="34">
        <v>97.577736000000002</v>
      </c>
      <c r="C79" s="35">
        <v>5.8999999999999999E-3</v>
      </c>
      <c r="D79" s="39">
        <f t="shared" si="2"/>
        <v>1.5772839517808218E-3</v>
      </c>
      <c r="E79" s="39">
        <f t="shared" si="3"/>
        <v>1.0693450520547945E-3</v>
      </c>
      <c r="F79" s="37">
        <v>463494257.80000001</v>
      </c>
    </row>
    <row r="80" spans="1:6" x14ac:dyDescent="0.2">
      <c r="A80" s="33">
        <v>41350</v>
      </c>
      <c r="B80" s="34">
        <v>97.577736000000002</v>
      </c>
      <c r="C80" s="35">
        <v>5.8999999999999999E-3</v>
      </c>
      <c r="D80" s="39">
        <f t="shared" si="2"/>
        <v>1.5772839517808218E-3</v>
      </c>
      <c r="E80" s="39">
        <f t="shared" si="3"/>
        <v>1.0693450520547945E-3</v>
      </c>
      <c r="F80" s="37">
        <v>463494257.80000001</v>
      </c>
    </row>
    <row r="81" spans="1:6" x14ac:dyDescent="0.2">
      <c r="A81" s="33">
        <v>41351</v>
      </c>
      <c r="B81" s="34">
        <v>97.329825999999997</v>
      </c>
      <c r="C81" s="35">
        <v>5.4000000000000003E-3</v>
      </c>
      <c r="D81" s="39">
        <f t="shared" si="2"/>
        <v>1.4399481106849314E-3</v>
      </c>
      <c r="E81" s="39">
        <f t="shared" si="3"/>
        <v>1.0666282301369863E-3</v>
      </c>
      <c r="F81" s="37">
        <v>452583710</v>
      </c>
    </row>
    <row r="82" spans="1:6" x14ac:dyDescent="0.2">
      <c r="A82" s="33">
        <v>41352</v>
      </c>
      <c r="B82" s="34">
        <v>96.790209000000004</v>
      </c>
      <c r="C82" s="35">
        <v>5.1999799999999999E-3</v>
      </c>
      <c r="D82" s="39">
        <f t="shared" si="2"/>
        <v>1.378923701358411E-3</v>
      </c>
      <c r="E82" s="39">
        <f t="shared" si="3"/>
        <v>1.0607146191780822E-3</v>
      </c>
      <c r="F82" s="37">
        <v>450074472.39999998</v>
      </c>
    </row>
    <row r="83" spans="1:6" x14ac:dyDescent="0.2">
      <c r="A83" s="33">
        <v>41353</v>
      </c>
      <c r="B83" s="34">
        <v>96.856538</v>
      </c>
      <c r="C83" s="35">
        <v>5.1999799999999999E-3</v>
      </c>
      <c r="D83" s="39">
        <f t="shared" si="2"/>
        <v>1.3798686588198355E-3</v>
      </c>
      <c r="E83" s="39">
        <f t="shared" si="3"/>
        <v>1.0614415123287673E-3</v>
      </c>
      <c r="F83" s="37">
        <v>450382885.5</v>
      </c>
    </row>
    <row r="84" spans="1:6" x14ac:dyDescent="0.2">
      <c r="A84" s="33">
        <v>41354</v>
      </c>
      <c r="B84" s="34">
        <v>97.112221000000005</v>
      </c>
      <c r="C84" s="35">
        <v>5.1000100000000003E-3</v>
      </c>
      <c r="D84" s="39">
        <f t="shared" si="2"/>
        <v>1.356913145814274E-3</v>
      </c>
      <c r="E84" s="39">
        <f t="shared" si="3"/>
        <v>1.0642435178082194E-3</v>
      </c>
      <c r="F84" s="37">
        <v>451571808.30000001</v>
      </c>
    </row>
    <row r="85" spans="1:6" x14ac:dyDescent="0.2">
      <c r="A85" s="33">
        <v>41355</v>
      </c>
      <c r="B85" s="34">
        <v>97.265118000000001</v>
      </c>
      <c r="C85" s="35">
        <v>5.1000100000000003E-3</v>
      </c>
      <c r="D85" s="39">
        <f t="shared" si="2"/>
        <v>1.3590495190443288E-3</v>
      </c>
      <c r="E85" s="39">
        <f t="shared" si="3"/>
        <v>1.065919101369863E-3</v>
      </c>
      <c r="F85" s="37">
        <v>452282808.69999999</v>
      </c>
    </row>
    <row r="86" spans="1:6" x14ac:dyDescent="0.2">
      <c r="A86" s="33">
        <v>41356</v>
      </c>
      <c r="B86" s="34">
        <v>97.265118000000001</v>
      </c>
      <c r="C86" s="35">
        <v>5.1000100000000003E-3</v>
      </c>
      <c r="D86" s="39">
        <f t="shared" si="2"/>
        <v>1.3590495190443288E-3</v>
      </c>
      <c r="E86" s="39">
        <f t="shared" si="3"/>
        <v>1.065919101369863E-3</v>
      </c>
      <c r="F86" s="37">
        <v>452282808.69999999</v>
      </c>
    </row>
    <row r="87" spans="1:6" x14ac:dyDescent="0.2">
      <c r="A87" s="33">
        <v>41357</v>
      </c>
      <c r="B87" s="34">
        <v>97.265118000000001</v>
      </c>
      <c r="C87" s="35">
        <v>5.1000100000000003E-3</v>
      </c>
      <c r="D87" s="39">
        <f t="shared" si="2"/>
        <v>1.3590495190443288E-3</v>
      </c>
      <c r="E87" s="39">
        <f t="shared" si="3"/>
        <v>1.065919101369863E-3</v>
      </c>
      <c r="F87" s="37">
        <v>452282808.69999999</v>
      </c>
    </row>
    <row r="88" spans="1:6" x14ac:dyDescent="0.2">
      <c r="A88" s="33">
        <v>41358</v>
      </c>
      <c r="B88" s="34">
        <v>97.327411999999995</v>
      </c>
      <c r="C88" s="35">
        <v>5.5000099999999996E-3</v>
      </c>
      <c r="D88" s="39">
        <f t="shared" si="2"/>
        <v>1.4665801076003287E-3</v>
      </c>
      <c r="E88" s="39">
        <f t="shared" si="3"/>
        <v>1.0666017753424657E-3</v>
      </c>
      <c r="F88" s="37">
        <v>452572474.10000002</v>
      </c>
    </row>
    <row r="89" spans="1:6" x14ac:dyDescent="0.2">
      <c r="A89" s="33">
        <v>41359</v>
      </c>
      <c r="B89" s="34">
        <v>97.820863000000003</v>
      </c>
      <c r="C89" s="35">
        <v>5.5000099999999996E-3</v>
      </c>
      <c r="D89" s="39">
        <f t="shared" si="2"/>
        <v>1.4740156841332329E-3</v>
      </c>
      <c r="E89" s="39">
        <f t="shared" si="3"/>
        <v>1.0720094575342467E-3</v>
      </c>
      <c r="F89" s="37">
        <v>454867014.30000001</v>
      </c>
    </row>
    <row r="90" spans="1:6" x14ac:dyDescent="0.2">
      <c r="A90" s="33">
        <v>41360</v>
      </c>
      <c r="B90" s="34">
        <v>97.792428000000001</v>
      </c>
      <c r="C90" s="35">
        <v>5.5000099999999996E-3</v>
      </c>
      <c r="D90" s="39">
        <f t="shared" si="2"/>
        <v>1.4735872107514518E-3</v>
      </c>
      <c r="E90" s="39">
        <f t="shared" si="3"/>
        <v>1.0716978410958903E-3</v>
      </c>
      <c r="F90" s="37">
        <v>454734791.60000002</v>
      </c>
    </row>
    <row r="91" spans="1:6" x14ac:dyDescent="0.2">
      <c r="A91" s="33">
        <v>41361</v>
      </c>
      <c r="B91" s="34">
        <v>97.890377999999998</v>
      </c>
      <c r="C91" s="35">
        <v>5.5000099999999996E-3</v>
      </c>
      <c r="D91" s="39">
        <f t="shared" si="2"/>
        <v>1.475063172339123E-3</v>
      </c>
      <c r="E91" s="39">
        <f t="shared" si="3"/>
        <v>1.0727712657534246E-3</v>
      </c>
      <c r="F91" s="37">
        <v>455190246.30000001</v>
      </c>
    </row>
    <row r="92" spans="1:6" x14ac:dyDescent="0.2">
      <c r="A92" s="33">
        <v>41362</v>
      </c>
      <c r="B92" s="34">
        <v>97.890377999999998</v>
      </c>
      <c r="C92" s="35">
        <v>5.5000099999999996E-3</v>
      </c>
      <c r="D92" s="39">
        <f t="shared" si="2"/>
        <v>1.475063172339123E-3</v>
      </c>
      <c r="E92" s="39">
        <f t="shared" si="3"/>
        <v>1.0727712657534246E-3</v>
      </c>
      <c r="F92" s="37">
        <v>455190246.30000001</v>
      </c>
    </row>
    <row r="93" spans="1:6" x14ac:dyDescent="0.2">
      <c r="A93" s="33">
        <v>41363</v>
      </c>
      <c r="B93" s="34">
        <v>97.890377999999998</v>
      </c>
      <c r="C93" s="35">
        <v>5.5000099999999996E-3</v>
      </c>
      <c r="D93" s="39">
        <f t="shared" si="2"/>
        <v>1.475063172339123E-3</v>
      </c>
      <c r="E93" s="39">
        <f t="shared" si="3"/>
        <v>1.0727712657534246E-3</v>
      </c>
      <c r="F93" s="37">
        <v>455190246.30000001</v>
      </c>
    </row>
    <row r="94" spans="1:6" x14ac:dyDescent="0.2">
      <c r="A94" s="33">
        <v>41364</v>
      </c>
      <c r="B94" s="34">
        <v>97.890377999999998</v>
      </c>
      <c r="C94" s="35">
        <v>5.5000099999999996E-3</v>
      </c>
      <c r="D94" s="39">
        <f t="shared" si="2"/>
        <v>1.475063172339123E-3</v>
      </c>
      <c r="E94" s="39">
        <f t="shared" si="3"/>
        <v>1.0727712657534246E-3</v>
      </c>
      <c r="F94" s="37">
        <v>455190246.30000001</v>
      </c>
    </row>
    <row r="95" spans="1:6" x14ac:dyDescent="0.2">
      <c r="A95" s="33">
        <v>41365</v>
      </c>
      <c r="B95" s="34">
        <v>97.794078999999996</v>
      </c>
      <c r="C95" s="35">
        <v>5.5000099999999996E-3</v>
      </c>
      <c r="D95" s="39">
        <f t="shared" si="2"/>
        <v>1.4736120888788767E-3</v>
      </c>
      <c r="E95" s="39">
        <f t="shared" si="3"/>
        <v>1.0717159342465753E-3</v>
      </c>
      <c r="F95" s="37">
        <v>454742487.30000001</v>
      </c>
    </row>
    <row r="96" spans="1:6" x14ac:dyDescent="0.2">
      <c r="A96" s="33">
        <v>41366</v>
      </c>
      <c r="B96" s="34">
        <v>97.943807000000007</v>
      </c>
      <c r="C96" s="35">
        <v>5.5000099999999996E-3</v>
      </c>
      <c r="D96" s="39">
        <f t="shared" si="2"/>
        <v>1.4758682683234795E-3</v>
      </c>
      <c r="E96" s="39">
        <f t="shared" si="3"/>
        <v>1.0733567890410961E-3</v>
      </c>
      <c r="F96" s="37">
        <v>455438717.60000002</v>
      </c>
    </row>
    <row r="97" spans="1:6" x14ac:dyDescent="0.2">
      <c r="A97" s="33">
        <v>41367</v>
      </c>
      <c r="B97" s="34">
        <v>98.166711000000006</v>
      </c>
      <c r="C97" s="35">
        <v>5.7999999999999996E-3</v>
      </c>
      <c r="D97" s="39">
        <f t="shared" si="2"/>
        <v>1.5599093802739726E-3</v>
      </c>
      <c r="E97" s="39">
        <f t="shared" si="3"/>
        <v>1.0757995726027399E-3</v>
      </c>
      <c r="F97" s="37">
        <v>456475186.5</v>
      </c>
    </row>
    <row r="98" spans="1:6" x14ac:dyDescent="0.2">
      <c r="A98" s="33">
        <v>41368</v>
      </c>
      <c r="B98" s="34">
        <v>97.993082000000001</v>
      </c>
      <c r="C98" s="35">
        <v>5.7999999999999996E-3</v>
      </c>
      <c r="D98" s="39">
        <f t="shared" si="2"/>
        <v>1.5571503441095891E-3</v>
      </c>
      <c r="E98" s="39">
        <f t="shared" si="3"/>
        <v>1.0738967890410961E-3</v>
      </c>
      <c r="F98" s="37">
        <v>455667821.89999998</v>
      </c>
    </row>
    <row r="99" spans="1:6" x14ac:dyDescent="0.2">
      <c r="A99" s="33">
        <v>41369</v>
      </c>
      <c r="B99" s="34">
        <v>97.466317000000004</v>
      </c>
      <c r="C99" s="35">
        <v>5.7999999999999996E-3</v>
      </c>
      <c r="D99" s="39">
        <f t="shared" si="2"/>
        <v>1.5487798317808219E-3</v>
      </c>
      <c r="E99" s="39">
        <f t="shared" si="3"/>
        <v>1.0681240219178084E-3</v>
      </c>
      <c r="F99" s="37">
        <v>443471763.69999999</v>
      </c>
    </row>
    <row r="100" spans="1:6" x14ac:dyDescent="0.2">
      <c r="A100" s="33">
        <v>41370</v>
      </c>
      <c r="B100" s="34">
        <v>97.466317000000004</v>
      </c>
      <c r="C100" s="35">
        <v>5.7999999999999996E-3</v>
      </c>
      <c r="D100" s="39">
        <f t="shared" si="2"/>
        <v>1.5487798317808219E-3</v>
      </c>
      <c r="E100" s="39">
        <f t="shared" si="3"/>
        <v>1.0681240219178084E-3</v>
      </c>
      <c r="F100" s="37">
        <v>443471763.69999999</v>
      </c>
    </row>
    <row r="101" spans="1:6" x14ac:dyDescent="0.2">
      <c r="A101" s="33">
        <v>41371</v>
      </c>
      <c r="B101" s="34">
        <v>97.466317000000004</v>
      </c>
      <c r="C101" s="35">
        <v>5.7999999999999996E-3</v>
      </c>
      <c r="D101" s="39">
        <f t="shared" si="2"/>
        <v>1.5487798317808219E-3</v>
      </c>
      <c r="E101" s="39">
        <f t="shared" si="3"/>
        <v>1.0681240219178084E-3</v>
      </c>
      <c r="F101" s="37">
        <v>443471763.69999999</v>
      </c>
    </row>
    <row r="102" spans="1:6" x14ac:dyDescent="0.2">
      <c r="A102" s="33">
        <v>41372</v>
      </c>
      <c r="B102" s="34">
        <v>97.543312999999998</v>
      </c>
      <c r="C102" s="35">
        <v>5.7999999999999996E-3</v>
      </c>
      <c r="D102" s="39">
        <f t="shared" si="2"/>
        <v>1.5500033298630135E-3</v>
      </c>
      <c r="E102" s="39">
        <f t="shared" si="3"/>
        <v>1.0689678136986303E-3</v>
      </c>
      <c r="F102" s="37">
        <v>443822058.60000002</v>
      </c>
    </row>
    <row r="103" spans="1:6" x14ac:dyDescent="0.2">
      <c r="A103" s="33">
        <v>41373</v>
      </c>
      <c r="B103" s="34">
        <v>97.889492000000004</v>
      </c>
      <c r="C103" s="35">
        <v>5.7999999999999996E-3</v>
      </c>
      <c r="D103" s="39">
        <f t="shared" si="2"/>
        <v>1.5555042564383561E-3</v>
      </c>
      <c r="E103" s="39">
        <f t="shared" si="3"/>
        <v>1.0727615561643836E-3</v>
      </c>
      <c r="F103" s="37">
        <v>445397183</v>
      </c>
    </row>
    <row r="104" spans="1:6" x14ac:dyDescent="0.2">
      <c r="A104" s="33">
        <v>41374</v>
      </c>
      <c r="B104" s="34">
        <v>98.015426000000005</v>
      </c>
      <c r="C104" s="35">
        <v>5.7999999999999996E-3</v>
      </c>
      <c r="D104" s="39">
        <f t="shared" si="2"/>
        <v>1.5575053994520548E-3</v>
      </c>
      <c r="E104" s="39">
        <f t="shared" si="3"/>
        <v>1.0741416547945205E-3</v>
      </c>
      <c r="F104" s="37">
        <v>445970192.80000001</v>
      </c>
    </row>
    <row r="105" spans="1:6" x14ac:dyDescent="0.2">
      <c r="A105" s="33">
        <v>41375</v>
      </c>
      <c r="B105" s="34">
        <v>98.345507999999995</v>
      </c>
      <c r="C105" s="35">
        <v>5.7999999999999996E-3</v>
      </c>
      <c r="D105" s="39">
        <f t="shared" si="2"/>
        <v>1.5627505380821916E-3</v>
      </c>
      <c r="E105" s="39">
        <f t="shared" si="3"/>
        <v>1.0777589917808218E-3</v>
      </c>
      <c r="F105" s="37">
        <v>447472076.19999999</v>
      </c>
    </row>
    <row r="106" spans="1:6" x14ac:dyDescent="0.2">
      <c r="A106" s="33">
        <v>41376</v>
      </c>
      <c r="B106" s="34">
        <v>98.123834000000002</v>
      </c>
      <c r="C106" s="35">
        <v>5.7999999999999996E-3</v>
      </c>
      <c r="D106" s="39">
        <f t="shared" si="2"/>
        <v>1.5592280471232877E-3</v>
      </c>
      <c r="E106" s="39">
        <f t="shared" si="3"/>
        <v>1.075329687671233E-3</v>
      </c>
      <c r="F106" s="37">
        <v>446463448.30000001</v>
      </c>
    </row>
    <row r="107" spans="1:6" x14ac:dyDescent="0.2">
      <c r="A107" s="33">
        <v>41377</v>
      </c>
      <c r="B107" s="34">
        <v>98.123834000000002</v>
      </c>
      <c r="C107" s="35">
        <v>5.7999999999999996E-3</v>
      </c>
      <c r="D107" s="39">
        <f t="shared" si="2"/>
        <v>1.5592280471232877E-3</v>
      </c>
      <c r="E107" s="39">
        <f t="shared" si="3"/>
        <v>1.075329687671233E-3</v>
      </c>
      <c r="F107" s="37">
        <v>446463448.30000001</v>
      </c>
    </row>
    <row r="108" spans="1:6" x14ac:dyDescent="0.2">
      <c r="A108" s="33">
        <v>41378</v>
      </c>
      <c r="B108" s="34">
        <v>98.123834000000002</v>
      </c>
      <c r="C108" s="35">
        <v>5.7999999999999996E-3</v>
      </c>
      <c r="D108" s="39">
        <f t="shared" si="2"/>
        <v>1.5592280471232877E-3</v>
      </c>
      <c r="E108" s="39">
        <f t="shared" si="3"/>
        <v>1.075329687671233E-3</v>
      </c>
      <c r="F108" s="37">
        <v>446463448.30000001</v>
      </c>
    </row>
    <row r="109" spans="1:6" x14ac:dyDescent="0.2">
      <c r="A109" s="33">
        <v>41379</v>
      </c>
      <c r="B109" s="34">
        <v>97.375000999999997</v>
      </c>
      <c r="C109" s="35">
        <v>6.1999899999999998E-3</v>
      </c>
      <c r="D109" s="39">
        <f t="shared" si="2"/>
        <v>1.6540384450684656E-3</v>
      </c>
      <c r="E109" s="39">
        <f t="shared" si="3"/>
        <v>1.067123298630137E-3</v>
      </c>
      <c r="F109" s="37">
        <v>443056269.30000001</v>
      </c>
    </row>
    <row r="110" spans="1:6" x14ac:dyDescent="0.2">
      <c r="A110" s="33">
        <v>41380</v>
      </c>
      <c r="B110" s="34">
        <v>97.147316000000004</v>
      </c>
      <c r="C110" s="35">
        <v>6.1999899999999998E-3</v>
      </c>
      <c r="D110" s="39">
        <f t="shared" si="2"/>
        <v>1.6501709252790138E-3</v>
      </c>
      <c r="E110" s="39">
        <f t="shared" si="3"/>
        <v>1.0646281205479453E-3</v>
      </c>
      <c r="F110" s="37">
        <v>437162903.30000001</v>
      </c>
    </row>
    <row r="111" spans="1:6" x14ac:dyDescent="0.2">
      <c r="A111" s="33">
        <v>41381</v>
      </c>
      <c r="B111" s="34">
        <v>96.722646999999995</v>
      </c>
      <c r="C111" s="35">
        <v>5.8999999999999999E-3</v>
      </c>
      <c r="D111" s="39">
        <f t="shared" si="2"/>
        <v>1.5634619652054793E-3</v>
      </c>
      <c r="E111" s="39">
        <f t="shared" si="3"/>
        <v>1.0599742136986302E-3</v>
      </c>
      <c r="F111" s="37">
        <v>435251894.39999998</v>
      </c>
    </row>
    <row r="112" spans="1:6" x14ac:dyDescent="0.2">
      <c r="A112" s="33">
        <v>41382</v>
      </c>
      <c r="B112" s="34">
        <v>97.034620000000004</v>
      </c>
      <c r="C112" s="35">
        <v>5.8999999999999999E-3</v>
      </c>
      <c r="D112" s="39">
        <f t="shared" si="2"/>
        <v>1.5685048164383562E-3</v>
      </c>
      <c r="E112" s="39">
        <f t="shared" si="3"/>
        <v>1.063393095890411E-3</v>
      </c>
      <c r="F112" s="37">
        <v>436655768.60000002</v>
      </c>
    </row>
    <row r="113" spans="1:6" x14ac:dyDescent="0.2">
      <c r="A113" s="33">
        <v>41383</v>
      </c>
      <c r="B113" s="34">
        <v>96.932073000000003</v>
      </c>
      <c r="C113" s="35">
        <v>5.7999999999999996E-3</v>
      </c>
      <c r="D113" s="39">
        <f t="shared" si="2"/>
        <v>1.5402904750684929E-3</v>
      </c>
      <c r="E113" s="39">
        <f t="shared" si="3"/>
        <v>1.062269293150685E-3</v>
      </c>
      <c r="F113" s="37">
        <v>436194335.89999998</v>
      </c>
    </row>
    <row r="114" spans="1:6" x14ac:dyDescent="0.2">
      <c r="A114" s="33">
        <v>41384</v>
      </c>
      <c r="B114" s="34">
        <v>96.932073000000003</v>
      </c>
      <c r="C114" s="35">
        <v>5.7999999999999996E-3</v>
      </c>
      <c r="D114" s="39">
        <f t="shared" si="2"/>
        <v>1.5402904750684929E-3</v>
      </c>
      <c r="E114" s="39">
        <f t="shared" si="3"/>
        <v>1.062269293150685E-3</v>
      </c>
      <c r="F114" s="37">
        <v>436194335.89999998</v>
      </c>
    </row>
    <row r="115" spans="1:6" x14ac:dyDescent="0.2">
      <c r="A115" s="33">
        <v>41385</v>
      </c>
      <c r="B115" s="34">
        <v>96.932073000000003</v>
      </c>
      <c r="C115" s="35">
        <v>5.7999999999999996E-3</v>
      </c>
      <c r="D115" s="39">
        <f t="shared" si="2"/>
        <v>1.5402904750684929E-3</v>
      </c>
      <c r="E115" s="39">
        <f t="shared" si="3"/>
        <v>1.062269293150685E-3</v>
      </c>
      <c r="F115" s="37">
        <v>436194335.89999998</v>
      </c>
    </row>
    <row r="116" spans="1:6" x14ac:dyDescent="0.2">
      <c r="A116" s="33">
        <v>41386</v>
      </c>
      <c r="B116" s="34">
        <v>96.847640999999996</v>
      </c>
      <c r="C116" s="35">
        <v>5.8999999999999999E-3</v>
      </c>
      <c r="D116" s="39">
        <f t="shared" si="2"/>
        <v>1.5654824161643833E-3</v>
      </c>
      <c r="E116" s="39">
        <f t="shared" si="3"/>
        <v>1.061344010958904E-3</v>
      </c>
      <c r="F116" s="37">
        <v>435814391.60000002</v>
      </c>
    </row>
    <row r="117" spans="1:6" x14ac:dyDescent="0.2">
      <c r="A117" s="33">
        <v>41387</v>
      </c>
      <c r="B117" s="34">
        <v>96.933125000000004</v>
      </c>
      <c r="C117" s="35">
        <v>5.8999999999999999E-3</v>
      </c>
      <c r="D117" s="39">
        <f t="shared" si="2"/>
        <v>1.566864212328767E-3</v>
      </c>
      <c r="E117" s="39">
        <f t="shared" si="3"/>
        <v>1.0622808219178084E-3</v>
      </c>
      <c r="F117" s="37">
        <v>436199071.19999999</v>
      </c>
    </row>
    <row r="118" spans="1:6" x14ac:dyDescent="0.2">
      <c r="A118" s="33">
        <v>41388</v>
      </c>
      <c r="B118" s="34">
        <v>96.810980999999998</v>
      </c>
      <c r="C118" s="35">
        <v>5.8999999999999999E-3</v>
      </c>
      <c r="D118" s="39">
        <f t="shared" si="2"/>
        <v>1.5648898298630135E-3</v>
      </c>
      <c r="E118" s="39">
        <f t="shared" si="3"/>
        <v>1.0609422575342466E-3</v>
      </c>
      <c r="F118" s="37">
        <v>435649419.39999998</v>
      </c>
    </row>
    <row r="119" spans="1:6" x14ac:dyDescent="0.2">
      <c r="A119" s="33">
        <v>41389</v>
      </c>
      <c r="B119" s="34">
        <v>97.523343999999994</v>
      </c>
      <c r="C119" s="35">
        <v>5.1999799999999999E-3</v>
      </c>
      <c r="D119" s="39">
        <f t="shared" si="2"/>
        <v>1.3893683242003289E-3</v>
      </c>
      <c r="E119" s="39">
        <f t="shared" si="3"/>
        <v>1.0687489753424657E-3</v>
      </c>
      <c r="F119" s="37">
        <v>438855038.10000002</v>
      </c>
    </row>
    <row r="120" spans="1:6" x14ac:dyDescent="0.2">
      <c r="A120" s="33">
        <v>41390</v>
      </c>
      <c r="B120" s="34">
        <v>97.774134000000004</v>
      </c>
      <c r="C120" s="35">
        <v>5.7999999999999996E-3</v>
      </c>
      <c r="D120" s="39">
        <f t="shared" si="2"/>
        <v>1.553671170410959E-3</v>
      </c>
      <c r="E120" s="39">
        <f t="shared" si="3"/>
        <v>1.0714973589041098E-3</v>
      </c>
      <c r="F120" s="37">
        <v>439983619.89999998</v>
      </c>
    </row>
    <row r="121" spans="1:6" x14ac:dyDescent="0.2">
      <c r="A121" s="33">
        <v>41391</v>
      </c>
      <c r="B121" s="34">
        <v>97.774134000000004</v>
      </c>
      <c r="C121" s="35">
        <v>5.7999999999999996E-3</v>
      </c>
      <c r="D121" s="39">
        <f t="shared" si="2"/>
        <v>1.553671170410959E-3</v>
      </c>
      <c r="E121" s="39">
        <f t="shared" si="3"/>
        <v>1.0714973589041098E-3</v>
      </c>
      <c r="F121" s="37">
        <v>439983619.89999998</v>
      </c>
    </row>
    <row r="122" spans="1:6" x14ac:dyDescent="0.2">
      <c r="A122" s="33">
        <v>41392</v>
      </c>
      <c r="B122" s="34">
        <v>97.774134000000004</v>
      </c>
      <c r="C122" s="35">
        <v>5.7999999999999996E-3</v>
      </c>
      <c r="D122" s="39">
        <f t="shared" si="2"/>
        <v>1.553671170410959E-3</v>
      </c>
      <c r="E122" s="39">
        <f t="shared" si="3"/>
        <v>1.0714973589041098E-3</v>
      </c>
      <c r="F122" s="37">
        <v>439983619.89999998</v>
      </c>
    </row>
    <row r="123" spans="1:6" x14ac:dyDescent="0.2">
      <c r="A123" s="33">
        <v>41393</v>
      </c>
      <c r="B123" s="34">
        <v>98.083219</v>
      </c>
      <c r="C123" s="35">
        <v>5.7999999999999996E-3</v>
      </c>
      <c r="D123" s="39">
        <f t="shared" si="2"/>
        <v>1.5585826580821916E-3</v>
      </c>
      <c r="E123" s="39">
        <f t="shared" si="3"/>
        <v>1.074884591780822E-3</v>
      </c>
      <c r="F123" s="37">
        <v>441374469.89999998</v>
      </c>
    </row>
    <row r="124" spans="1:6" x14ac:dyDescent="0.2">
      <c r="A124" s="33">
        <v>41394</v>
      </c>
      <c r="B124" s="34">
        <v>98.873580000000004</v>
      </c>
      <c r="C124" s="35">
        <v>5.7999999999999996E-3</v>
      </c>
      <c r="D124" s="39">
        <f t="shared" si="2"/>
        <v>1.571141819178082E-3</v>
      </c>
      <c r="E124" s="39">
        <f t="shared" si="3"/>
        <v>1.0835460821917808E-3</v>
      </c>
      <c r="F124" s="37">
        <v>444931101.39999998</v>
      </c>
    </row>
    <row r="125" spans="1:6" x14ac:dyDescent="0.2">
      <c r="A125" s="33">
        <v>41395</v>
      </c>
      <c r="B125" s="34">
        <v>98.633249000000006</v>
      </c>
      <c r="C125" s="38">
        <v>5.7999999999999996E-3</v>
      </c>
      <c r="D125" s="39">
        <f t="shared" si="2"/>
        <v>1.567322860821918E-3</v>
      </c>
      <c r="E125" s="39">
        <f t="shared" si="3"/>
        <v>1.0809123178082193E-3</v>
      </c>
      <c r="F125" s="37">
        <v>443849606.19999999</v>
      </c>
    </row>
    <row r="126" spans="1:6" x14ac:dyDescent="0.2">
      <c r="A126" s="33">
        <v>41396</v>
      </c>
      <c r="B126" s="34">
        <v>98.614112000000006</v>
      </c>
      <c r="C126" s="38">
        <v>5.5000099999999996E-3</v>
      </c>
      <c r="D126" s="39">
        <f t="shared" si="2"/>
        <v>1.4859687729893698E-3</v>
      </c>
      <c r="E126" s="39">
        <f t="shared" si="3"/>
        <v>1.080702597260274E-3</v>
      </c>
      <c r="F126" s="37">
        <v>443763487.80000001</v>
      </c>
    </row>
    <row r="127" spans="1:6" x14ac:dyDescent="0.2">
      <c r="A127" s="33">
        <v>41397</v>
      </c>
      <c r="B127" s="34">
        <v>98.615381999999997</v>
      </c>
      <c r="C127" s="38">
        <v>5.5000099999999996E-3</v>
      </c>
      <c r="D127" s="39">
        <f t="shared" si="2"/>
        <v>1.4859879100104654E-3</v>
      </c>
      <c r="E127" s="39">
        <f t="shared" si="3"/>
        <v>1.0807165150684931E-3</v>
      </c>
      <c r="F127" s="37">
        <v>443769236.89999998</v>
      </c>
    </row>
    <row r="128" spans="1:6" x14ac:dyDescent="0.2">
      <c r="A128" s="33">
        <v>41398</v>
      </c>
      <c r="B128" s="34">
        <v>98.615381999999997</v>
      </c>
      <c r="C128" s="38">
        <v>5.5000099999999996E-3</v>
      </c>
      <c r="D128" s="39">
        <f t="shared" si="2"/>
        <v>1.4859879100104654E-3</v>
      </c>
      <c r="E128" s="39">
        <f t="shared" si="3"/>
        <v>1.0807165150684931E-3</v>
      </c>
      <c r="F128" s="37">
        <v>443769236.89999998</v>
      </c>
    </row>
    <row r="129" spans="1:6" x14ac:dyDescent="0.2">
      <c r="A129" s="33">
        <v>41399</v>
      </c>
      <c r="B129" s="34">
        <v>98.615381999999997</v>
      </c>
      <c r="C129" s="38">
        <v>5.5000099999999996E-3</v>
      </c>
      <c r="D129" s="39">
        <f t="shared" si="2"/>
        <v>1.4859879100104654E-3</v>
      </c>
      <c r="E129" s="39">
        <f t="shared" si="3"/>
        <v>1.0807165150684931E-3</v>
      </c>
      <c r="F129" s="37">
        <v>443769236.89999998</v>
      </c>
    </row>
    <row r="130" spans="1:6" x14ac:dyDescent="0.2">
      <c r="A130" s="33">
        <v>41400</v>
      </c>
      <c r="B130" s="34">
        <v>98.566933000000006</v>
      </c>
      <c r="C130" s="38">
        <v>5.5000099999999996E-3</v>
      </c>
      <c r="D130" s="39">
        <f t="shared" si="2"/>
        <v>1.4852578552584385E-3</v>
      </c>
      <c r="E130" s="39">
        <f t="shared" si="3"/>
        <v>1.0801855671232878E-3</v>
      </c>
      <c r="F130" s="37">
        <v>443551214.19999999</v>
      </c>
    </row>
    <row r="131" spans="1:6" x14ac:dyDescent="0.2">
      <c r="A131" s="33">
        <v>41401</v>
      </c>
      <c r="B131" s="34">
        <v>98.954801000000003</v>
      </c>
      <c r="C131" s="38">
        <v>5.5000099999999996E-3</v>
      </c>
      <c r="D131" s="39">
        <f t="shared" si="2"/>
        <v>1.4911024521863285E-3</v>
      </c>
      <c r="E131" s="39">
        <f t="shared" si="3"/>
        <v>1.0844361753424658E-3</v>
      </c>
      <c r="F131" s="37">
        <v>445296621.30000001</v>
      </c>
    </row>
    <row r="132" spans="1:6" x14ac:dyDescent="0.2">
      <c r="A132" s="33">
        <v>41402</v>
      </c>
      <c r="B132" s="34">
        <v>99.157511</v>
      </c>
      <c r="C132" s="38">
        <v>5.5000099999999996E-3</v>
      </c>
      <c r="D132" s="39">
        <f t="shared" si="2"/>
        <v>1.4941569919866026E-3</v>
      </c>
      <c r="E132" s="39">
        <f t="shared" si="3"/>
        <v>1.0866576547945207E-3</v>
      </c>
      <c r="F132" s="37">
        <v>441250936.30000001</v>
      </c>
    </row>
    <row r="133" spans="1:6" x14ac:dyDescent="0.2">
      <c r="A133" s="33">
        <v>41403</v>
      </c>
      <c r="B133" s="34">
        <v>99.207323000000002</v>
      </c>
      <c r="C133" s="38">
        <v>5.1999799999999999E-3</v>
      </c>
      <c r="D133" s="39">
        <f t="shared" si="2"/>
        <v>1.4133591656261368E-3</v>
      </c>
      <c r="E133" s="39">
        <f t="shared" si="3"/>
        <v>1.0872035397260275E-3</v>
      </c>
      <c r="F133" s="37">
        <v>451393315.10000002</v>
      </c>
    </row>
    <row r="134" spans="1:6" x14ac:dyDescent="0.2">
      <c r="A134" s="33">
        <v>41404</v>
      </c>
      <c r="B134" s="34">
        <v>98.286631999999997</v>
      </c>
      <c r="C134" s="38">
        <v>5.1999799999999999E-3</v>
      </c>
      <c r="D134" s="39">
        <f t="shared" ref="D134:D197" si="4">B134*C134/$F$3</f>
        <v>1.4002425223763287E-3</v>
      </c>
      <c r="E134" s="39">
        <f t="shared" ref="E134:E197" si="5">B134*$E$3/$F$3</f>
        <v>1.0771137753424658E-3</v>
      </c>
      <c r="F134" s="37">
        <v>442289838.80000001</v>
      </c>
    </row>
    <row r="135" spans="1:6" x14ac:dyDescent="0.2">
      <c r="A135" s="33">
        <v>41405</v>
      </c>
      <c r="B135" s="34">
        <v>98.286631999999997</v>
      </c>
      <c r="C135" s="38">
        <v>5.1999799999999999E-3</v>
      </c>
      <c r="D135" s="39">
        <f t="shared" si="4"/>
        <v>1.4002425223763287E-3</v>
      </c>
      <c r="E135" s="39">
        <f t="shared" si="5"/>
        <v>1.0771137753424658E-3</v>
      </c>
      <c r="F135" s="37">
        <v>442289838.80000001</v>
      </c>
    </row>
    <row r="136" spans="1:6" x14ac:dyDescent="0.2">
      <c r="A136" s="33">
        <v>41406</v>
      </c>
      <c r="B136" s="34">
        <v>98.286631999999997</v>
      </c>
      <c r="C136" s="38">
        <v>5.1999799999999999E-3</v>
      </c>
      <c r="D136" s="39">
        <f t="shared" si="4"/>
        <v>1.4002425223763287E-3</v>
      </c>
      <c r="E136" s="39">
        <f t="shared" si="5"/>
        <v>1.0771137753424658E-3</v>
      </c>
      <c r="F136" s="37">
        <v>442289838.80000001</v>
      </c>
    </row>
    <row r="137" spans="1:6" x14ac:dyDescent="0.2">
      <c r="A137" s="33">
        <v>41407</v>
      </c>
      <c r="B137" s="34">
        <v>98.403740999999997</v>
      </c>
      <c r="C137" s="38">
        <v>5.4000000000000003E-3</v>
      </c>
      <c r="D137" s="39">
        <f t="shared" si="4"/>
        <v>1.455836168219178E-3</v>
      </c>
      <c r="E137" s="39">
        <f t="shared" si="5"/>
        <v>1.0783971616438357E-3</v>
      </c>
      <c r="F137" s="37">
        <v>442816834.69999999</v>
      </c>
    </row>
    <row r="138" spans="1:6" x14ac:dyDescent="0.2">
      <c r="A138" s="33">
        <v>41408</v>
      </c>
      <c r="B138" s="34">
        <v>97.881343000000001</v>
      </c>
      <c r="C138" s="38">
        <v>6.3E-3</v>
      </c>
      <c r="D138" s="39">
        <f t="shared" si="4"/>
        <v>1.6894587969863014E-3</v>
      </c>
      <c r="E138" s="39">
        <f t="shared" si="5"/>
        <v>1.0726722520547946E-3</v>
      </c>
      <c r="F138" s="37">
        <v>440466045.5</v>
      </c>
    </row>
    <row r="139" spans="1:6" x14ac:dyDescent="0.2">
      <c r="A139" s="33">
        <v>41409</v>
      </c>
      <c r="B139" s="34">
        <v>97.718468999999999</v>
      </c>
      <c r="C139" s="38">
        <v>6.3E-3</v>
      </c>
      <c r="D139" s="39">
        <f t="shared" si="4"/>
        <v>1.6866475471232878E-3</v>
      </c>
      <c r="E139" s="39">
        <f t="shared" si="5"/>
        <v>1.0708873315068493E-3</v>
      </c>
      <c r="F139" s="37">
        <v>439733115.89999998</v>
      </c>
    </row>
    <row r="140" spans="1:6" x14ac:dyDescent="0.2">
      <c r="A140" s="33">
        <v>41410</v>
      </c>
      <c r="B140" s="34">
        <v>97.892257999999998</v>
      </c>
      <c r="C140" s="38">
        <v>6.3E-3</v>
      </c>
      <c r="D140" s="39">
        <f t="shared" si="4"/>
        <v>1.6896471928767123E-3</v>
      </c>
      <c r="E140" s="39">
        <f t="shared" si="5"/>
        <v>1.0727918684931507E-3</v>
      </c>
      <c r="F140" s="37">
        <v>440515166.60000002</v>
      </c>
    </row>
    <row r="141" spans="1:6" x14ac:dyDescent="0.2">
      <c r="A141" s="33">
        <v>41411</v>
      </c>
      <c r="B141" s="34">
        <v>96.798365000000004</v>
      </c>
      <c r="C141" s="38">
        <v>6.3E-3</v>
      </c>
      <c r="D141" s="39">
        <f t="shared" si="4"/>
        <v>1.6707663000000001E-3</v>
      </c>
      <c r="E141" s="39">
        <f t="shared" si="5"/>
        <v>1.060804E-3</v>
      </c>
      <c r="F141" s="37">
        <v>435592652</v>
      </c>
    </row>
    <row r="142" spans="1:6" x14ac:dyDescent="0.2">
      <c r="A142" s="33">
        <v>41412</v>
      </c>
      <c r="B142" s="34">
        <v>96.798365000000004</v>
      </c>
      <c r="C142" s="38">
        <v>6.3E-3</v>
      </c>
      <c r="D142" s="39">
        <f t="shared" si="4"/>
        <v>1.6707663000000001E-3</v>
      </c>
      <c r="E142" s="39">
        <f t="shared" si="5"/>
        <v>1.060804E-3</v>
      </c>
      <c r="F142" s="37">
        <v>435592652</v>
      </c>
    </row>
    <row r="143" spans="1:6" x14ac:dyDescent="0.2">
      <c r="A143" s="33">
        <v>41413</v>
      </c>
      <c r="B143" s="34">
        <v>96.798365000000004</v>
      </c>
      <c r="C143" s="38">
        <v>6.3E-3</v>
      </c>
      <c r="D143" s="39">
        <f t="shared" si="4"/>
        <v>1.6707663000000001E-3</v>
      </c>
      <c r="E143" s="39">
        <f t="shared" si="5"/>
        <v>1.060804E-3</v>
      </c>
      <c r="F143" s="37">
        <v>435592652</v>
      </c>
    </row>
    <row r="144" spans="1:6" x14ac:dyDescent="0.2">
      <c r="A144" s="33">
        <v>41414</v>
      </c>
      <c r="B144" s="34">
        <v>96.742497</v>
      </c>
      <c r="C144" s="38">
        <v>6.3E-3</v>
      </c>
      <c r="D144" s="39">
        <f t="shared" si="4"/>
        <v>1.6698020030136986E-3</v>
      </c>
      <c r="E144" s="39">
        <f t="shared" si="5"/>
        <v>1.0601917479452054E-3</v>
      </c>
      <c r="F144" s="37">
        <v>435341249.60000002</v>
      </c>
    </row>
    <row r="145" spans="1:6" x14ac:dyDescent="0.2">
      <c r="A145" s="33">
        <v>41415</v>
      </c>
      <c r="B145" s="34">
        <v>96.555269999999993</v>
      </c>
      <c r="C145" s="38">
        <v>6.3E-3</v>
      </c>
      <c r="D145" s="39">
        <f t="shared" si="4"/>
        <v>1.6665704136986301E-3</v>
      </c>
      <c r="E145" s="39">
        <f t="shared" si="5"/>
        <v>1.0581399452054795E-3</v>
      </c>
      <c r="F145" s="37">
        <v>434498726.89999998</v>
      </c>
    </row>
    <row r="146" spans="1:6" x14ac:dyDescent="0.2">
      <c r="A146" s="33">
        <v>41416</v>
      </c>
      <c r="B146" s="34">
        <v>96.219689000000002</v>
      </c>
      <c r="C146" s="38">
        <v>6.7000000000000002E-3</v>
      </c>
      <c r="D146" s="39">
        <f t="shared" si="4"/>
        <v>1.7662244282191783E-3</v>
      </c>
      <c r="E146" s="39">
        <f t="shared" si="5"/>
        <v>1.0544623452054796E-3</v>
      </c>
      <c r="F146" s="37">
        <v>418555665.19999999</v>
      </c>
    </row>
    <row r="147" spans="1:6" x14ac:dyDescent="0.2">
      <c r="A147" s="33">
        <v>41417</v>
      </c>
      <c r="B147" s="34">
        <v>96.155300999999994</v>
      </c>
      <c r="C147" s="38">
        <v>6.7000000000000002E-3</v>
      </c>
      <c r="D147" s="39">
        <f t="shared" si="4"/>
        <v>1.7650425115068491E-3</v>
      </c>
      <c r="E147" s="39">
        <f t="shared" si="5"/>
        <v>1.0537567232876712E-3</v>
      </c>
      <c r="F147" s="37">
        <v>418275578.39999998</v>
      </c>
    </row>
    <row r="148" spans="1:6" x14ac:dyDescent="0.2">
      <c r="A148" s="33">
        <v>41418</v>
      </c>
      <c r="B148" s="34">
        <v>96.326426999999995</v>
      </c>
      <c r="C148" s="38">
        <v>7.1999999999999998E-3</v>
      </c>
      <c r="D148" s="39">
        <f t="shared" si="4"/>
        <v>1.9001377380821916E-3</v>
      </c>
      <c r="E148" s="39">
        <f t="shared" si="5"/>
        <v>1.0556320767123287E-3</v>
      </c>
      <c r="F148" s="37">
        <v>419019958.89999998</v>
      </c>
    </row>
    <row r="149" spans="1:6" x14ac:dyDescent="0.2">
      <c r="A149" s="33">
        <v>41419</v>
      </c>
      <c r="B149" s="34">
        <v>96.326426999999995</v>
      </c>
      <c r="C149" s="38">
        <v>7.1999999999999998E-3</v>
      </c>
      <c r="D149" s="39">
        <f t="shared" si="4"/>
        <v>1.9001377380821916E-3</v>
      </c>
      <c r="E149" s="39">
        <f t="shared" si="5"/>
        <v>1.0556320767123287E-3</v>
      </c>
      <c r="F149" s="37">
        <v>419019958.89999998</v>
      </c>
    </row>
    <row r="150" spans="1:6" x14ac:dyDescent="0.2">
      <c r="A150" s="33">
        <v>41420</v>
      </c>
      <c r="B150" s="34">
        <v>96.326426999999995</v>
      </c>
      <c r="C150" s="38">
        <v>7.1999999999999998E-3</v>
      </c>
      <c r="D150" s="39">
        <f t="shared" si="4"/>
        <v>1.9001377380821916E-3</v>
      </c>
      <c r="E150" s="39">
        <f t="shared" si="5"/>
        <v>1.0556320767123287E-3</v>
      </c>
      <c r="F150" s="37">
        <v>419019958.89999998</v>
      </c>
    </row>
    <row r="151" spans="1:6" x14ac:dyDescent="0.2">
      <c r="A151" s="33">
        <v>41421</v>
      </c>
      <c r="B151" s="34">
        <v>96.326426999999995</v>
      </c>
      <c r="C151" s="38">
        <v>7.1999999999999998E-3</v>
      </c>
      <c r="D151" s="39">
        <f t="shared" si="4"/>
        <v>1.9001377380821916E-3</v>
      </c>
      <c r="E151" s="39">
        <f t="shared" si="5"/>
        <v>1.0556320767123287E-3</v>
      </c>
      <c r="F151" s="37">
        <v>419019958.89999998</v>
      </c>
    </row>
    <row r="152" spans="1:6" x14ac:dyDescent="0.2">
      <c r="A152" s="33">
        <v>41422</v>
      </c>
      <c r="B152" s="34">
        <v>95.752129999999994</v>
      </c>
      <c r="C152" s="38">
        <v>6.59999E-3</v>
      </c>
      <c r="D152" s="39">
        <f t="shared" si="4"/>
        <v>1.7314057547361643E-3</v>
      </c>
      <c r="E152" s="39">
        <f t="shared" si="5"/>
        <v>1.049338410958904E-3</v>
      </c>
      <c r="F152" s="37">
        <v>416521778.69999999</v>
      </c>
    </row>
    <row r="153" spans="1:6" x14ac:dyDescent="0.2">
      <c r="A153" s="33">
        <v>41423</v>
      </c>
      <c r="B153" s="34">
        <v>95.665341999999995</v>
      </c>
      <c r="C153" s="38">
        <v>6.59999E-3</v>
      </c>
      <c r="D153" s="39">
        <f t="shared" si="4"/>
        <v>1.7298364398536437E-3</v>
      </c>
      <c r="E153" s="39">
        <f t="shared" si="5"/>
        <v>1.0483873095890411E-3</v>
      </c>
      <c r="F153" s="37">
        <v>411360956.30000001</v>
      </c>
    </row>
    <row r="154" spans="1:6" x14ac:dyDescent="0.2">
      <c r="A154" s="33">
        <v>41424</v>
      </c>
      <c r="B154" s="34">
        <v>96.571753000000001</v>
      </c>
      <c r="C154" s="38">
        <v>6.59999E-3</v>
      </c>
      <c r="D154" s="39">
        <f t="shared" si="4"/>
        <v>1.7462263125547124E-3</v>
      </c>
      <c r="E154" s="39">
        <f t="shared" si="5"/>
        <v>1.0583205808219179E-3</v>
      </c>
      <c r="F154" s="37">
        <v>415258535</v>
      </c>
    </row>
    <row r="155" spans="1:6" x14ac:dyDescent="0.2">
      <c r="A155" s="33">
        <v>41425</v>
      </c>
      <c r="B155" s="34">
        <v>96.227284999999995</v>
      </c>
      <c r="C155" s="38">
        <v>5.5000099999999996E-3</v>
      </c>
      <c r="D155" s="39">
        <f t="shared" si="4"/>
        <v>1.4500028212954795E-3</v>
      </c>
      <c r="E155" s="39">
        <f t="shared" si="5"/>
        <v>1.0545455890410959E-3</v>
      </c>
      <c r="F155" s="37">
        <v>413777310.60000002</v>
      </c>
    </row>
    <row r="156" spans="1:6" x14ac:dyDescent="0.2">
      <c r="A156" s="33">
        <v>41426</v>
      </c>
      <c r="B156" s="34">
        <v>96.227284999999995</v>
      </c>
      <c r="C156" s="38">
        <v>5.5000099999999996E-3</v>
      </c>
      <c r="D156" s="39">
        <f t="shared" si="4"/>
        <v>1.4500028212954795E-3</v>
      </c>
      <c r="E156" s="39">
        <f t="shared" si="5"/>
        <v>1.0545455890410959E-3</v>
      </c>
      <c r="F156" s="37">
        <v>413777310.60000002</v>
      </c>
    </row>
    <row r="157" spans="1:6" x14ac:dyDescent="0.2">
      <c r="A157" s="33">
        <v>41427</v>
      </c>
      <c r="B157" s="34">
        <v>96.227284999999995</v>
      </c>
      <c r="C157" s="38">
        <v>5.5000099999999996E-3</v>
      </c>
      <c r="D157" s="39">
        <f t="shared" si="4"/>
        <v>1.4500028212954795E-3</v>
      </c>
      <c r="E157" s="39">
        <f t="shared" si="5"/>
        <v>1.0545455890410959E-3</v>
      </c>
      <c r="F157" s="37">
        <v>413777310.60000002</v>
      </c>
    </row>
    <row r="158" spans="1:6" x14ac:dyDescent="0.2">
      <c r="A158" s="33">
        <v>41428</v>
      </c>
      <c r="B158" s="34">
        <v>96.117200999999994</v>
      </c>
      <c r="C158" s="38">
        <v>6.0999800000000005E-3</v>
      </c>
      <c r="D158" s="39">
        <f t="shared" si="4"/>
        <v>1.6063369965917261E-3</v>
      </c>
      <c r="E158" s="39">
        <f t="shared" si="5"/>
        <v>1.0533391890410959E-3</v>
      </c>
      <c r="F158" s="37">
        <v>413303955.10000002</v>
      </c>
    </row>
    <row r="159" spans="1:6" x14ac:dyDescent="0.2">
      <c r="A159" s="33">
        <v>41429</v>
      </c>
      <c r="B159" s="34">
        <v>96.126936999999998</v>
      </c>
      <c r="C159" s="38">
        <v>5.6000199999999998E-3</v>
      </c>
      <c r="D159" s="39">
        <f t="shared" si="4"/>
        <v>1.4748295061335342E-3</v>
      </c>
      <c r="E159" s="39">
        <f t="shared" si="5"/>
        <v>1.0534458849315068E-3</v>
      </c>
      <c r="F159" s="37">
        <v>413345808.89999998</v>
      </c>
    </row>
    <row r="160" spans="1:6" x14ac:dyDescent="0.2">
      <c r="A160" s="33">
        <v>41430</v>
      </c>
      <c r="B160" s="34">
        <v>95.932728999999995</v>
      </c>
      <c r="C160" s="38">
        <v>6.0000100000000001E-3</v>
      </c>
      <c r="D160" s="39">
        <f t="shared" si="4"/>
        <v>1.5769789954172329E-3</v>
      </c>
      <c r="E160" s="39">
        <f t="shared" si="5"/>
        <v>1.0513175780821917E-3</v>
      </c>
      <c r="F160" s="37">
        <v>412510744.69999999</v>
      </c>
    </row>
    <row r="161" spans="1:6" x14ac:dyDescent="0.2">
      <c r="A161" s="33">
        <v>41431</v>
      </c>
      <c r="B161" s="34">
        <v>96.379587999999998</v>
      </c>
      <c r="C161" s="38">
        <v>6.0000100000000001E-3</v>
      </c>
      <c r="D161" s="39">
        <f t="shared" si="4"/>
        <v>1.5843246350572054E-3</v>
      </c>
      <c r="E161" s="39">
        <f t="shared" si="5"/>
        <v>1.0562146630136986E-3</v>
      </c>
      <c r="F161" s="37">
        <v>409613250</v>
      </c>
    </row>
    <row r="162" spans="1:6" x14ac:dyDescent="0.2">
      <c r="A162" s="33">
        <v>41432</v>
      </c>
      <c r="B162" s="34">
        <v>97.420691000000005</v>
      </c>
      <c r="C162" s="38">
        <v>6.9999800000000003E-3</v>
      </c>
      <c r="D162" s="39">
        <f t="shared" si="4"/>
        <v>1.8683366810580274E-3</v>
      </c>
      <c r="E162" s="39">
        <f t="shared" si="5"/>
        <v>1.0676240109589042E-3</v>
      </c>
      <c r="F162" s="37">
        <v>409166906</v>
      </c>
    </row>
    <row r="163" spans="1:6" x14ac:dyDescent="0.2">
      <c r="A163" s="33">
        <v>41433</v>
      </c>
      <c r="B163" s="34">
        <v>97.420691000000005</v>
      </c>
      <c r="C163" s="38">
        <v>6.9999800000000003E-3</v>
      </c>
      <c r="D163" s="39">
        <f t="shared" si="4"/>
        <v>1.8683366810580274E-3</v>
      </c>
      <c r="E163" s="39">
        <f t="shared" si="5"/>
        <v>1.0676240109589042E-3</v>
      </c>
      <c r="F163" s="37">
        <v>409166906</v>
      </c>
    </row>
    <row r="164" spans="1:6" x14ac:dyDescent="0.2">
      <c r="A164" s="33">
        <v>41434</v>
      </c>
      <c r="B164" s="34">
        <v>97.420691000000005</v>
      </c>
      <c r="C164" s="38">
        <v>6.9999800000000003E-3</v>
      </c>
      <c r="D164" s="39">
        <f t="shared" si="4"/>
        <v>1.8683366810580274E-3</v>
      </c>
      <c r="E164" s="39">
        <f t="shared" si="5"/>
        <v>1.0676240109589042E-3</v>
      </c>
      <c r="F164" s="37">
        <v>409166906</v>
      </c>
    </row>
    <row r="165" spans="1:6" x14ac:dyDescent="0.2">
      <c r="A165" s="33">
        <v>41435</v>
      </c>
      <c r="B165" s="34">
        <v>97.622353000000004</v>
      </c>
      <c r="C165" s="38">
        <v>6.9999800000000003E-3</v>
      </c>
      <c r="D165" s="39">
        <f t="shared" si="4"/>
        <v>1.8722041604190139E-3</v>
      </c>
      <c r="E165" s="39">
        <f t="shared" si="5"/>
        <v>1.0698340054794522E-3</v>
      </c>
      <c r="F165" s="37">
        <v>410013903.5</v>
      </c>
    </row>
    <row r="166" spans="1:6" x14ac:dyDescent="0.2">
      <c r="A166" s="33">
        <v>41436</v>
      </c>
      <c r="B166" s="34">
        <v>97.613301000000007</v>
      </c>
      <c r="C166" s="38">
        <v>5.8999999999999999E-3</v>
      </c>
      <c r="D166" s="39">
        <f t="shared" si="4"/>
        <v>1.5778588380821919E-3</v>
      </c>
      <c r="E166" s="39">
        <f t="shared" si="5"/>
        <v>1.0697348054794522E-3</v>
      </c>
      <c r="F166" s="37">
        <v>409975882.30000001</v>
      </c>
    </row>
    <row r="167" spans="1:6" x14ac:dyDescent="0.2">
      <c r="A167" s="33">
        <v>41437</v>
      </c>
      <c r="B167" s="34">
        <v>97.661850999999999</v>
      </c>
      <c r="C167" s="38">
        <v>6.1999899999999998E-3</v>
      </c>
      <c r="D167" s="39">
        <f t="shared" si="4"/>
        <v>1.6589109577575068E-3</v>
      </c>
      <c r="E167" s="39">
        <f t="shared" si="5"/>
        <v>1.0702668602739726E-3</v>
      </c>
      <c r="F167" s="37">
        <v>410179764.80000001</v>
      </c>
    </row>
    <row r="168" spans="1:6" x14ac:dyDescent="0.2">
      <c r="A168" s="33">
        <v>41438</v>
      </c>
      <c r="B168" s="34">
        <v>97.816160999999994</v>
      </c>
      <c r="C168" s="38">
        <v>6.1999899999999998E-3</v>
      </c>
      <c r="D168" s="39">
        <f t="shared" si="4"/>
        <v>1.6615321096942191E-3</v>
      </c>
      <c r="E168" s="39">
        <f t="shared" si="5"/>
        <v>1.0719579287671232E-3</v>
      </c>
      <c r="F168" s="37">
        <v>410827876.69999999</v>
      </c>
    </row>
    <row r="169" spans="1:6" x14ac:dyDescent="0.2">
      <c r="A169" s="33">
        <v>41439</v>
      </c>
      <c r="B169" s="34">
        <v>97.789143999999993</v>
      </c>
      <c r="C169" s="38">
        <v>6.1999899999999998E-3</v>
      </c>
      <c r="D169" s="39">
        <f t="shared" si="4"/>
        <v>1.6610731915303013E-3</v>
      </c>
      <c r="E169" s="39">
        <f t="shared" si="5"/>
        <v>1.0716618520547944E-3</v>
      </c>
      <c r="F169" s="37">
        <v>410714397.5</v>
      </c>
    </row>
    <row r="170" spans="1:6" x14ac:dyDescent="0.2">
      <c r="A170" s="33">
        <v>41440</v>
      </c>
      <c r="B170" s="34">
        <v>97.789143999999993</v>
      </c>
      <c r="C170" s="38">
        <v>6.1999899999999998E-3</v>
      </c>
      <c r="D170" s="39">
        <f t="shared" si="4"/>
        <v>1.6610731915303013E-3</v>
      </c>
      <c r="E170" s="39">
        <f t="shared" si="5"/>
        <v>1.0716618520547944E-3</v>
      </c>
      <c r="F170" s="37">
        <v>410714397.5</v>
      </c>
    </row>
    <row r="171" spans="1:6" x14ac:dyDescent="0.2">
      <c r="A171" s="33">
        <v>41441</v>
      </c>
      <c r="B171" s="34">
        <v>97.789143999999993</v>
      </c>
      <c r="C171" s="38">
        <v>6.1999899999999998E-3</v>
      </c>
      <c r="D171" s="39">
        <f t="shared" si="4"/>
        <v>1.6610731915303013E-3</v>
      </c>
      <c r="E171" s="39">
        <f t="shared" si="5"/>
        <v>1.0716618520547944E-3</v>
      </c>
      <c r="F171" s="37">
        <v>410714397.5</v>
      </c>
    </row>
    <row r="172" spans="1:6" x14ac:dyDescent="0.2">
      <c r="A172" s="33">
        <v>41442</v>
      </c>
      <c r="B172" s="34">
        <v>97.784867000000006</v>
      </c>
      <c r="C172" s="38">
        <v>5.8999999999999999E-3</v>
      </c>
      <c r="D172" s="39">
        <f t="shared" si="4"/>
        <v>1.5806320967123289E-3</v>
      </c>
      <c r="E172" s="39">
        <f t="shared" si="5"/>
        <v>1.0716149808219179E-3</v>
      </c>
      <c r="F172" s="37">
        <v>410696434.30000001</v>
      </c>
    </row>
    <row r="173" spans="1:6" x14ac:dyDescent="0.2">
      <c r="A173" s="33">
        <v>41443</v>
      </c>
      <c r="B173" s="34">
        <v>97.378291000000004</v>
      </c>
      <c r="C173" s="38">
        <v>5.2999900000000001E-3</v>
      </c>
      <c r="D173" s="39">
        <f t="shared" si="4"/>
        <v>1.4139834753892878E-3</v>
      </c>
      <c r="E173" s="39">
        <f t="shared" si="5"/>
        <v>1.0671593534246576E-3</v>
      </c>
      <c r="F173" s="37">
        <v>408988832.10000002</v>
      </c>
    </row>
    <row r="174" spans="1:6" x14ac:dyDescent="0.2">
      <c r="A174" s="33">
        <v>41444</v>
      </c>
      <c r="B174" s="34">
        <v>97.598468999999994</v>
      </c>
      <c r="C174" s="38">
        <v>5.2999900000000001E-3</v>
      </c>
      <c r="D174" s="39">
        <f t="shared" si="4"/>
        <v>1.4171805745624932E-3</v>
      </c>
      <c r="E174" s="39">
        <f t="shared" si="5"/>
        <v>1.0695722630136985E-3</v>
      </c>
      <c r="F174" s="37">
        <v>409913554.10000002</v>
      </c>
    </row>
    <row r="175" spans="1:6" x14ac:dyDescent="0.2">
      <c r="A175" s="33">
        <v>41445</v>
      </c>
      <c r="B175" s="34">
        <v>96.011343999999994</v>
      </c>
      <c r="C175" s="38">
        <v>6.0999800000000005E-3</v>
      </c>
      <c r="D175" s="39">
        <f t="shared" si="4"/>
        <v>1.6045678854058082E-3</v>
      </c>
      <c r="E175" s="39">
        <f t="shared" si="5"/>
        <v>1.052179112328767E-3</v>
      </c>
      <c r="F175" s="37">
        <v>412848783.69999999</v>
      </c>
    </row>
    <row r="176" spans="1:6" x14ac:dyDescent="0.2">
      <c r="A176" s="33">
        <v>41446</v>
      </c>
      <c r="B176" s="34">
        <v>94.995070999999996</v>
      </c>
      <c r="C176" s="38">
        <v>6.0999800000000005E-3</v>
      </c>
      <c r="D176" s="39">
        <f t="shared" si="4"/>
        <v>1.5875836525988494E-3</v>
      </c>
      <c r="E176" s="39">
        <f t="shared" si="5"/>
        <v>1.0410418739726028E-3</v>
      </c>
      <c r="F176" s="37">
        <v>408478790.60000002</v>
      </c>
    </row>
    <row r="177" spans="1:6" x14ac:dyDescent="0.2">
      <c r="A177" s="33">
        <v>41447</v>
      </c>
      <c r="B177" s="34">
        <v>94.995070999999996</v>
      </c>
      <c r="C177" s="38">
        <v>6.0999800000000005E-3</v>
      </c>
      <c r="D177" s="39">
        <f t="shared" si="4"/>
        <v>1.5875836525988494E-3</v>
      </c>
      <c r="E177" s="39">
        <f t="shared" si="5"/>
        <v>1.0410418739726028E-3</v>
      </c>
      <c r="F177" s="37">
        <v>408478790.60000002</v>
      </c>
    </row>
    <row r="178" spans="1:6" x14ac:dyDescent="0.2">
      <c r="A178" s="33">
        <v>41448</v>
      </c>
      <c r="B178" s="34">
        <v>94.995070999999996</v>
      </c>
      <c r="C178" s="38">
        <v>6.0999800000000005E-3</v>
      </c>
      <c r="D178" s="39">
        <f t="shared" si="4"/>
        <v>1.5875836525988494E-3</v>
      </c>
      <c r="E178" s="39">
        <f t="shared" si="5"/>
        <v>1.0410418739726028E-3</v>
      </c>
      <c r="F178" s="37">
        <v>408478790.60000002</v>
      </c>
    </row>
    <row r="179" spans="1:6" x14ac:dyDescent="0.2">
      <c r="A179" s="33">
        <v>41449</v>
      </c>
      <c r="B179" s="34">
        <v>94.476730000000003</v>
      </c>
      <c r="C179" s="38">
        <v>6.0999800000000005E-3</v>
      </c>
      <c r="D179" s="39">
        <f t="shared" si="4"/>
        <v>1.5789209957956167E-3</v>
      </c>
      <c r="E179" s="39">
        <f t="shared" si="5"/>
        <v>1.0353614246575344E-3</v>
      </c>
      <c r="F179" s="37">
        <v>406249944.80000001</v>
      </c>
    </row>
    <row r="180" spans="1:6" x14ac:dyDescent="0.2">
      <c r="A180" s="33">
        <v>41450</v>
      </c>
      <c r="B180" s="34">
        <v>94.603120000000004</v>
      </c>
      <c r="C180" s="38">
        <v>6.0999800000000005E-3</v>
      </c>
      <c r="D180" s="39">
        <f t="shared" si="4"/>
        <v>1.5810332601030141E-3</v>
      </c>
      <c r="E180" s="39">
        <f t="shared" si="5"/>
        <v>1.0367465205479453E-3</v>
      </c>
      <c r="F180" s="37">
        <v>402063245.30000001</v>
      </c>
    </row>
    <row r="181" spans="1:6" x14ac:dyDescent="0.2">
      <c r="A181" s="33">
        <v>41451</v>
      </c>
      <c r="B181" s="34">
        <v>94.974063000000001</v>
      </c>
      <c r="C181" s="38">
        <v>6.0000100000000001E-3</v>
      </c>
      <c r="D181" s="39">
        <f t="shared" si="4"/>
        <v>1.5612200760017261E-3</v>
      </c>
      <c r="E181" s="39">
        <f t="shared" si="5"/>
        <v>1.0408116493150685E-3</v>
      </c>
      <c r="F181" s="37">
        <v>394142375.60000002</v>
      </c>
    </row>
    <row r="182" spans="1:6" x14ac:dyDescent="0.2">
      <c r="A182" s="33">
        <v>41452</v>
      </c>
      <c r="B182" s="34">
        <v>94.802544999999995</v>
      </c>
      <c r="C182" s="38">
        <v>5.7999999999999996E-3</v>
      </c>
      <c r="D182" s="39">
        <f t="shared" si="4"/>
        <v>1.5064513999999999E-3</v>
      </c>
      <c r="E182" s="39">
        <f t="shared" si="5"/>
        <v>1.038932E-3</v>
      </c>
      <c r="F182" s="37">
        <v>393430545.60000002</v>
      </c>
    </row>
    <row r="183" spans="1:6" x14ac:dyDescent="0.2">
      <c r="A183" s="33">
        <v>41453</v>
      </c>
      <c r="B183" s="34">
        <v>94.273795000000007</v>
      </c>
      <c r="C183" s="38">
        <v>5.7999999999999996E-3</v>
      </c>
      <c r="D183" s="39">
        <f t="shared" si="4"/>
        <v>1.4980493452054794E-3</v>
      </c>
      <c r="E183" s="39">
        <f t="shared" si="5"/>
        <v>1.0331374794520548E-3</v>
      </c>
      <c r="F183" s="37">
        <v>391236257.39999998</v>
      </c>
    </row>
    <row r="184" spans="1:6" x14ac:dyDescent="0.2">
      <c r="A184" s="33">
        <v>41454</v>
      </c>
      <c r="B184" s="34">
        <v>94.273795000000007</v>
      </c>
      <c r="C184" s="38">
        <v>5.7999999999999996E-3</v>
      </c>
      <c r="D184" s="39">
        <f t="shared" si="4"/>
        <v>1.4980493452054794E-3</v>
      </c>
      <c r="E184" s="39">
        <f t="shared" si="5"/>
        <v>1.0331374794520548E-3</v>
      </c>
      <c r="F184" s="37">
        <v>391236257.39999998</v>
      </c>
    </row>
    <row r="185" spans="1:6" x14ac:dyDescent="0.2">
      <c r="A185" s="33">
        <v>41455</v>
      </c>
      <c r="B185" s="34">
        <v>94.273795000000007</v>
      </c>
      <c r="C185" s="38">
        <v>5.7999999999999996E-3</v>
      </c>
      <c r="D185" s="39">
        <f t="shared" si="4"/>
        <v>1.4980493452054794E-3</v>
      </c>
      <c r="E185" s="39">
        <f t="shared" si="5"/>
        <v>1.0331374794520548E-3</v>
      </c>
      <c r="F185" s="37">
        <v>391236257.39999998</v>
      </c>
    </row>
    <row r="186" spans="1:6" x14ac:dyDescent="0.2">
      <c r="A186" s="33">
        <v>41456</v>
      </c>
      <c r="B186" s="34">
        <v>94.679467000000002</v>
      </c>
      <c r="C186" s="38">
        <v>5.7999999999999996E-3</v>
      </c>
      <c r="D186" s="39">
        <f t="shared" si="4"/>
        <v>1.5044956399999998E-3</v>
      </c>
      <c r="E186" s="39">
        <f t="shared" si="5"/>
        <v>1.0375832E-3</v>
      </c>
      <c r="F186" s="37">
        <v>392919774.60000002</v>
      </c>
    </row>
    <row r="187" spans="1:6" x14ac:dyDescent="0.2">
      <c r="A187" s="33">
        <v>41457</v>
      </c>
      <c r="B187" s="34">
        <v>94.276037000000002</v>
      </c>
      <c r="C187" s="38">
        <v>5.8999999999999999E-3</v>
      </c>
      <c r="D187" s="39">
        <f t="shared" si="4"/>
        <v>1.523914022739726E-3</v>
      </c>
      <c r="E187" s="39">
        <f t="shared" si="5"/>
        <v>1.0331620493150685E-3</v>
      </c>
      <c r="F187" s="37">
        <v>386531738.89999998</v>
      </c>
    </row>
    <row r="188" spans="1:6" x14ac:dyDescent="0.2">
      <c r="A188" s="33">
        <v>41458</v>
      </c>
      <c r="B188" s="34">
        <v>94.393555000000006</v>
      </c>
      <c r="C188" s="38">
        <v>6.1999899999999998E-3</v>
      </c>
      <c r="D188" s="39">
        <f t="shared" si="4"/>
        <v>1.6033947864779452E-3</v>
      </c>
      <c r="E188" s="39">
        <f t="shared" si="5"/>
        <v>1.0344499178082192E-3</v>
      </c>
      <c r="F188" s="37">
        <v>387013582.30000001</v>
      </c>
    </row>
    <row r="189" spans="1:6" x14ac:dyDescent="0.2">
      <c r="A189" s="33">
        <v>41459</v>
      </c>
      <c r="B189" s="34">
        <v>94.393555000000006</v>
      </c>
      <c r="C189" s="38">
        <v>6.1999899999999998E-3</v>
      </c>
      <c r="D189" s="39">
        <f t="shared" si="4"/>
        <v>1.6033947864779452E-3</v>
      </c>
      <c r="E189" s="39">
        <f t="shared" si="5"/>
        <v>1.0344499178082192E-3</v>
      </c>
      <c r="F189" s="37">
        <v>387013582.30000001</v>
      </c>
    </row>
    <row r="190" spans="1:6" x14ac:dyDescent="0.2">
      <c r="A190" s="33">
        <v>41460</v>
      </c>
      <c r="B190" s="34">
        <v>93.918360000000007</v>
      </c>
      <c r="C190" s="38">
        <v>6.1999899999999998E-3</v>
      </c>
      <c r="D190" s="39">
        <f t="shared" si="4"/>
        <v>1.5953229940175344E-3</v>
      </c>
      <c r="E190" s="39">
        <f t="shared" si="5"/>
        <v>1.0292423013698632E-3</v>
      </c>
      <c r="F190" s="37">
        <v>385065279.5</v>
      </c>
    </row>
    <row r="191" spans="1:6" x14ac:dyDescent="0.2">
      <c r="A191" s="33">
        <v>41461</v>
      </c>
      <c r="B191" s="34">
        <v>93.918360000000007</v>
      </c>
      <c r="C191" s="38">
        <v>6.1999899999999998E-3</v>
      </c>
      <c r="D191" s="39">
        <f t="shared" si="4"/>
        <v>1.5953229940175344E-3</v>
      </c>
      <c r="E191" s="39">
        <f t="shared" si="5"/>
        <v>1.0292423013698632E-3</v>
      </c>
      <c r="F191" s="37">
        <v>385065279.5</v>
      </c>
    </row>
    <row r="192" spans="1:6" x14ac:dyDescent="0.2">
      <c r="A192" s="33">
        <v>41462</v>
      </c>
      <c r="B192" s="34">
        <v>93.918360000000007</v>
      </c>
      <c r="C192" s="38">
        <v>6.1999899999999998E-3</v>
      </c>
      <c r="D192" s="39">
        <f t="shared" si="4"/>
        <v>1.5953229940175344E-3</v>
      </c>
      <c r="E192" s="39">
        <f t="shared" si="5"/>
        <v>1.0292423013698632E-3</v>
      </c>
      <c r="F192" s="37">
        <v>385065279.5</v>
      </c>
    </row>
    <row r="193" spans="1:6" x14ac:dyDescent="0.2">
      <c r="A193" s="33">
        <v>41463</v>
      </c>
      <c r="B193" s="34">
        <v>94.172432000000001</v>
      </c>
      <c r="C193" s="38">
        <v>6.1999899999999998E-3</v>
      </c>
      <c r="D193" s="39">
        <f t="shared" si="4"/>
        <v>1.5996387306183011E-3</v>
      </c>
      <c r="E193" s="39">
        <f t="shared" si="5"/>
        <v>1.0320266520547946E-3</v>
      </c>
      <c r="F193" s="37">
        <v>381398363.60000002</v>
      </c>
    </row>
    <row r="194" spans="1:6" x14ac:dyDescent="0.2">
      <c r="A194" s="33">
        <v>41464</v>
      </c>
      <c r="B194" s="34">
        <v>94.405687</v>
      </c>
      <c r="C194" s="38">
        <v>6.9999800000000003E-3</v>
      </c>
      <c r="D194" s="39">
        <f t="shared" si="4"/>
        <v>1.8105148517431782E-3</v>
      </c>
      <c r="E194" s="39">
        <f t="shared" si="5"/>
        <v>1.0345828712328767E-3</v>
      </c>
      <c r="F194" s="37">
        <v>382343018.89999998</v>
      </c>
    </row>
    <row r="195" spans="1:6" x14ac:dyDescent="0.2">
      <c r="A195" s="33">
        <v>41465</v>
      </c>
      <c r="B195" s="34">
        <v>94.595101</v>
      </c>
      <c r="C195" s="38">
        <v>7.0999900000000005E-3</v>
      </c>
      <c r="D195" s="39">
        <f t="shared" si="4"/>
        <v>1.8400664962986029E-3</v>
      </c>
      <c r="E195" s="39">
        <f t="shared" si="5"/>
        <v>1.0366586410958903E-3</v>
      </c>
      <c r="F195" s="37">
        <v>383110152.5</v>
      </c>
    </row>
    <row r="196" spans="1:6" x14ac:dyDescent="0.2">
      <c r="A196" s="33">
        <v>41466</v>
      </c>
      <c r="B196" s="34">
        <v>95.610172000000006</v>
      </c>
      <c r="C196" s="38">
        <v>7.7000000000000002E-3</v>
      </c>
      <c r="D196" s="39">
        <f t="shared" si="4"/>
        <v>2.0169817106849316E-3</v>
      </c>
      <c r="E196" s="39">
        <f t="shared" si="5"/>
        <v>1.0477827068493151E-3</v>
      </c>
      <c r="F196" s="37">
        <v>387221178.5</v>
      </c>
    </row>
    <row r="197" spans="1:6" x14ac:dyDescent="0.2">
      <c r="A197" s="33">
        <v>41467</v>
      </c>
      <c r="B197" s="34">
        <v>95.709783000000002</v>
      </c>
      <c r="C197" s="38">
        <v>7.7000000000000002E-3</v>
      </c>
      <c r="D197" s="39">
        <f t="shared" si="4"/>
        <v>2.0190830934246574E-3</v>
      </c>
      <c r="E197" s="39">
        <f t="shared" si="5"/>
        <v>1.0488743342465755E-3</v>
      </c>
      <c r="F197" s="37">
        <v>378053628.39999998</v>
      </c>
    </row>
    <row r="198" spans="1:6" x14ac:dyDescent="0.2">
      <c r="A198" s="33">
        <v>41468</v>
      </c>
      <c r="B198" s="34">
        <v>95.709783000000002</v>
      </c>
      <c r="C198" s="38">
        <v>7.7000000000000002E-3</v>
      </c>
      <c r="D198" s="39">
        <f t="shared" ref="D198:D261" si="6">B198*C198/$F$3</f>
        <v>2.0190830934246574E-3</v>
      </c>
      <c r="E198" s="39">
        <f t="shared" ref="E198:E261" si="7">B198*$E$3/$F$3</f>
        <v>1.0488743342465755E-3</v>
      </c>
      <c r="F198" s="37">
        <v>378053628.39999998</v>
      </c>
    </row>
    <row r="199" spans="1:6" x14ac:dyDescent="0.2">
      <c r="A199" s="33">
        <v>41469</v>
      </c>
      <c r="B199" s="34">
        <v>95.709783000000002</v>
      </c>
      <c r="C199" s="38">
        <v>7.7000000000000002E-3</v>
      </c>
      <c r="D199" s="39">
        <f t="shared" si="6"/>
        <v>2.0190830934246574E-3</v>
      </c>
      <c r="E199" s="39">
        <f t="shared" si="7"/>
        <v>1.0488743342465755E-3</v>
      </c>
      <c r="F199" s="37">
        <v>378053628.39999998</v>
      </c>
    </row>
    <row r="200" spans="1:6" x14ac:dyDescent="0.2">
      <c r="A200" s="33">
        <v>41470</v>
      </c>
      <c r="B200" s="34">
        <v>95.544938999999999</v>
      </c>
      <c r="C200" s="38">
        <v>6.5000199999999996E-3</v>
      </c>
      <c r="D200" s="39">
        <f t="shared" si="6"/>
        <v>1.7014904504076163E-3</v>
      </c>
      <c r="E200" s="39">
        <f t="shared" si="7"/>
        <v>1.0470678246575341E-3</v>
      </c>
      <c r="F200" s="37">
        <v>377402516.69999999</v>
      </c>
    </row>
    <row r="201" spans="1:6" x14ac:dyDescent="0.2">
      <c r="A201" s="33">
        <v>41471</v>
      </c>
      <c r="B201" s="34">
        <v>95.664624000000003</v>
      </c>
      <c r="C201" s="38">
        <v>4.7000200000000001E-3</v>
      </c>
      <c r="D201" s="39">
        <f t="shared" si="6"/>
        <v>1.2318510851848767E-3</v>
      </c>
      <c r="E201" s="39">
        <f t="shared" si="7"/>
        <v>1.0483794410958904E-3</v>
      </c>
      <c r="F201" s="37">
        <v>377875265.69999999</v>
      </c>
    </row>
    <row r="202" spans="1:6" x14ac:dyDescent="0.2">
      <c r="A202" s="33">
        <v>41472</v>
      </c>
      <c r="B202" s="34">
        <v>95.371249000000006</v>
      </c>
      <c r="C202" s="38">
        <v>4.7000200000000001E-3</v>
      </c>
      <c r="D202" s="39">
        <f t="shared" si="6"/>
        <v>1.2280733636300823E-3</v>
      </c>
      <c r="E202" s="39">
        <f t="shared" si="7"/>
        <v>1.0451643726027398E-3</v>
      </c>
      <c r="F202" s="37">
        <v>376716428.10000002</v>
      </c>
    </row>
    <row r="203" spans="1:6" x14ac:dyDescent="0.2">
      <c r="A203" s="33">
        <v>41473</v>
      </c>
      <c r="B203" s="34">
        <v>95.683436999999998</v>
      </c>
      <c r="C203" s="38">
        <v>4.7000200000000001E-3</v>
      </c>
      <c r="D203" s="39">
        <f t="shared" si="6"/>
        <v>1.2320933358047671E-3</v>
      </c>
      <c r="E203" s="39">
        <f t="shared" si="7"/>
        <v>1.048585610958904E-3</v>
      </c>
      <c r="F203" s="37">
        <v>373165391.39999998</v>
      </c>
    </row>
    <row r="204" spans="1:6" x14ac:dyDescent="0.2">
      <c r="A204" s="33">
        <v>41474</v>
      </c>
      <c r="B204" s="34">
        <v>95.877753999999996</v>
      </c>
      <c r="C204" s="38">
        <v>4.7000200000000001E-3</v>
      </c>
      <c r="D204" s="39">
        <f t="shared" si="6"/>
        <v>1.234595510561863E-3</v>
      </c>
      <c r="E204" s="39">
        <f t="shared" si="7"/>
        <v>1.050715112328767E-3</v>
      </c>
      <c r="F204" s="37">
        <v>373923246.10000002</v>
      </c>
    </row>
    <row r="205" spans="1:6" x14ac:dyDescent="0.2">
      <c r="A205" s="33">
        <v>41475</v>
      </c>
      <c r="B205" s="34">
        <v>95.877753999999996</v>
      </c>
      <c r="C205" s="38">
        <v>4.7000200000000001E-3</v>
      </c>
      <c r="D205" s="39">
        <f t="shared" si="6"/>
        <v>1.234595510561863E-3</v>
      </c>
      <c r="E205" s="39">
        <f t="shared" si="7"/>
        <v>1.050715112328767E-3</v>
      </c>
      <c r="F205" s="37">
        <v>373923246.10000002</v>
      </c>
    </row>
    <row r="206" spans="1:6" x14ac:dyDescent="0.2">
      <c r="A206" s="33">
        <v>41476</v>
      </c>
      <c r="B206" s="34">
        <v>95.877753999999996</v>
      </c>
      <c r="C206" s="38">
        <v>4.7000200000000001E-3</v>
      </c>
      <c r="D206" s="39">
        <f t="shared" si="6"/>
        <v>1.234595510561863E-3</v>
      </c>
      <c r="E206" s="39">
        <f t="shared" si="7"/>
        <v>1.050715112328767E-3</v>
      </c>
      <c r="F206" s="37">
        <v>373923246.10000002</v>
      </c>
    </row>
    <row r="207" spans="1:6" x14ac:dyDescent="0.2">
      <c r="A207" s="33">
        <v>41477</v>
      </c>
      <c r="B207" s="34">
        <v>96.179312999999993</v>
      </c>
      <c r="C207" s="38">
        <v>4.7000200000000001E-3</v>
      </c>
      <c r="D207" s="39">
        <f t="shared" si="6"/>
        <v>1.2384786155787944E-3</v>
      </c>
      <c r="E207" s="39">
        <f t="shared" si="7"/>
        <v>1.0540198684931507E-3</v>
      </c>
      <c r="F207" s="37">
        <v>370290356.89999998</v>
      </c>
    </row>
    <row r="208" spans="1:6" x14ac:dyDescent="0.2">
      <c r="A208" s="33">
        <v>41478</v>
      </c>
      <c r="B208" s="34">
        <v>96.633386999999999</v>
      </c>
      <c r="C208" s="38">
        <v>6.9999800000000003E-3</v>
      </c>
      <c r="D208" s="39">
        <f t="shared" si="6"/>
        <v>1.8532377433760549E-3</v>
      </c>
      <c r="E208" s="39">
        <f t="shared" si="7"/>
        <v>1.0589960219178083E-3</v>
      </c>
      <c r="F208" s="37">
        <v>372038553.10000002</v>
      </c>
    </row>
    <row r="209" spans="1:6" x14ac:dyDescent="0.2">
      <c r="A209" s="33">
        <v>41479</v>
      </c>
      <c r="B209" s="34">
        <v>96.671514000000002</v>
      </c>
      <c r="C209" s="38">
        <v>6.0000100000000001E-3</v>
      </c>
      <c r="D209" s="39">
        <f t="shared" si="6"/>
        <v>1.589123426616822E-3</v>
      </c>
      <c r="E209" s="39">
        <f t="shared" si="7"/>
        <v>1.0594138520547945E-3</v>
      </c>
      <c r="F209" s="37">
        <v>372185333</v>
      </c>
    </row>
    <row r="210" spans="1:6" x14ac:dyDescent="0.2">
      <c r="A210" s="33">
        <v>41480</v>
      </c>
      <c r="B210" s="34">
        <v>96.747303000000002</v>
      </c>
      <c r="C210" s="38">
        <v>6.0000100000000001E-3</v>
      </c>
      <c r="D210" s="39">
        <f t="shared" si="6"/>
        <v>1.5903692752685754E-3</v>
      </c>
      <c r="E210" s="39">
        <f t="shared" si="7"/>
        <v>1.0602444164383561E-3</v>
      </c>
      <c r="F210" s="37">
        <v>372477110.60000002</v>
      </c>
    </row>
    <row r="211" spans="1:6" x14ac:dyDescent="0.2">
      <c r="A211" s="33">
        <v>41481</v>
      </c>
      <c r="B211" s="34">
        <v>96.607984999999999</v>
      </c>
      <c r="C211" s="38">
        <v>6.0000100000000001E-3</v>
      </c>
      <c r="D211" s="39">
        <f t="shared" si="6"/>
        <v>1.5880791125475343E-3</v>
      </c>
      <c r="E211" s="39">
        <f t="shared" si="7"/>
        <v>1.0587176438356166E-3</v>
      </c>
      <c r="F211" s="37">
        <v>371940744</v>
      </c>
    </row>
    <row r="212" spans="1:6" x14ac:dyDescent="0.2">
      <c r="A212" s="33">
        <v>41482</v>
      </c>
      <c r="B212" s="34">
        <v>96.607984999999999</v>
      </c>
      <c r="C212" s="38">
        <v>6.0000100000000001E-3</v>
      </c>
      <c r="D212" s="39">
        <f t="shared" si="6"/>
        <v>1.5880791125475343E-3</v>
      </c>
      <c r="E212" s="39">
        <f t="shared" si="7"/>
        <v>1.0587176438356166E-3</v>
      </c>
      <c r="F212" s="37">
        <v>371940744</v>
      </c>
    </row>
    <row r="213" spans="1:6" x14ac:dyDescent="0.2">
      <c r="A213" s="33">
        <v>41483</v>
      </c>
      <c r="B213" s="34">
        <v>96.607984999999999</v>
      </c>
      <c r="C213" s="38">
        <v>6.0000100000000001E-3</v>
      </c>
      <c r="D213" s="39">
        <f t="shared" si="6"/>
        <v>1.5880791125475343E-3</v>
      </c>
      <c r="E213" s="39">
        <f t="shared" si="7"/>
        <v>1.0587176438356166E-3</v>
      </c>
      <c r="F213" s="37">
        <v>371940744</v>
      </c>
    </row>
    <row r="214" spans="1:6" x14ac:dyDescent="0.2">
      <c r="A214" s="33">
        <v>41484</v>
      </c>
      <c r="B214" s="34">
        <v>96.923993999999993</v>
      </c>
      <c r="C214" s="38">
        <v>6.1999899999999998E-3</v>
      </c>
      <c r="D214" s="39">
        <f t="shared" si="6"/>
        <v>1.646377516602904E-3</v>
      </c>
      <c r="E214" s="39">
        <f t="shared" si="7"/>
        <v>1.0621807561643835E-3</v>
      </c>
      <c r="F214" s="37">
        <v>373157387.89999998</v>
      </c>
    </row>
    <row r="215" spans="1:6" x14ac:dyDescent="0.2">
      <c r="A215" s="33">
        <v>41485</v>
      </c>
      <c r="B215" s="34">
        <v>96.642076000000003</v>
      </c>
      <c r="C215" s="38">
        <v>6.3E-3</v>
      </c>
      <c r="D215" s="39">
        <f t="shared" si="6"/>
        <v>1.668068709041096E-3</v>
      </c>
      <c r="E215" s="39">
        <f t="shared" si="7"/>
        <v>1.0590912438356165E-3</v>
      </c>
      <c r="F215" s="37">
        <v>372072003.69999999</v>
      </c>
    </row>
    <row r="216" spans="1:6" x14ac:dyDescent="0.2">
      <c r="A216" s="33">
        <v>41486</v>
      </c>
      <c r="B216" s="34">
        <v>96.741412999999994</v>
      </c>
      <c r="C216" s="38">
        <v>6.3E-3</v>
      </c>
      <c r="D216" s="39">
        <f t="shared" si="6"/>
        <v>1.6697832928767122E-3</v>
      </c>
      <c r="E216" s="39">
        <f t="shared" si="7"/>
        <v>1.0601798684931507E-3</v>
      </c>
      <c r="F216" s="37">
        <v>372454454.89999998</v>
      </c>
    </row>
    <row r="217" spans="1:6" x14ac:dyDescent="0.2">
      <c r="A217" s="33">
        <v>41487</v>
      </c>
      <c r="B217" s="34">
        <v>96.274619000000001</v>
      </c>
      <c r="C217" s="38">
        <v>6.3E-3</v>
      </c>
      <c r="D217" s="39">
        <f t="shared" si="6"/>
        <v>1.6617263005479453E-3</v>
      </c>
      <c r="E217" s="39">
        <f t="shared" si="7"/>
        <v>1.0550643178082193E-3</v>
      </c>
      <c r="F217" s="37">
        <v>380284763.10000002</v>
      </c>
    </row>
    <row r="218" spans="1:6" x14ac:dyDescent="0.2">
      <c r="A218" s="33">
        <v>41488</v>
      </c>
      <c r="B218" s="34">
        <v>95.914348000000004</v>
      </c>
      <c r="C218" s="38">
        <v>6.3E-3</v>
      </c>
      <c r="D218" s="39">
        <f t="shared" si="6"/>
        <v>1.6555079243835617E-3</v>
      </c>
      <c r="E218" s="39">
        <f t="shared" si="7"/>
        <v>1.0511161424657535E-3</v>
      </c>
      <c r="F218" s="37">
        <v>378861658.60000002</v>
      </c>
    </row>
    <row r="219" spans="1:6" x14ac:dyDescent="0.2">
      <c r="A219" s="33">
        <v>41489</v>
      </c>
      <c r="B219" s="34">
        <v>95.914348000000004</v>
      </c>
      <c r="C219" s="38">
        <v>6.3E-3</v>
      </c>
      <c r="D219" s="39">
        <f t="shared" si="6"/>
        <v>1.6555079243835617E-3</v>
      </c>
      <c r="E219" s="39">
        <f t="shared" si="7"/>
        <v>1.0511161424657535E-3</v>
      </c>
      <c r="F219" s="37">
        <v>378861658.60000002</v>
      </c>
    </row>
    <row r="220" spans="1:6" x14ac:dyDescent="0.2">
      <c r="A220" s="33">
        <v>41490</v>
      </c>
      <c r="B220" s="34">
        <v>95.914348000000004</v>
      </c>
      <c r="C220" s="38">
        <v>6.3E-3</v>
      </c>
      <c r="D220" s="39">
        <f t="shared" si="6"/>
        <v>1.6555079243835617E-3</v>
      </c>
      <c r="E220" s="39">
        <f t="shared" si="7"/>
        <v>1.0511161424657535E-3</v>
      </c>
      <c r="F220" s="37">
        <v>378861658.60000002</v>
      </c>
    </row>
    <row r="221" spans="1:6" x14ac:dyDescent="0.2">
      <c r="A221" s="33">
        <v>41491</v>
      </c>
      <c r="B221" s="34">
        <v>95.624435000000005</v>
      </c>
      <c r="C221" s="38">
        <v>6.3E-3</v>
      </c>
      <c r="D221" s="39">
        <f t="shared" si="6"/>
        <v>1.6505039465753424E-3</v>
      </c>
      <c r="E221" s="39">
        <f t="shared" si="7"/>
        <v>1.0479390136986302E-3</v>
      </c>
      <c r="F221" s="37">
        <v>377716505</v>
      </c>
    </row>
    <row r="222" spans="1:6" x14ac:dyDescent="0.2">
      <c r="A222" s="33">
        <v>41492</v>
      </c>
      <c r="B222" s="34">
        <v>95.855339999999998</v>
      </c>
      <c r="C222" s="38">
        <v>5.6999900000000003E-3</v>
      </c>
      <c r="D222" s="39">
        <f t="shared" si="6"/>
        <v>1.4969163820454795E-3</v>
      </c>
      <c r="E222" s="39">
        <f t="shared" si="7"/>
        <v>1.0504694794520547E-3</v>
      </c>
      <c r="F222" s="37">
        <v>378628598.30000001</v>
      </c>
    </row>
    <row r="223" spans="1:6" x14ac:dyDescent="0.2">
      <c r="A223" s="33">
        <v>41493</v>
      </c>
      <c r="B223" s="34">
        <v>95.391452999999998</v>
      </c>
      <c r="C223" s="38">
        <v>5.6999900000000003E-3</v>
      </c>
      <c r="D223" s="39">
        <f t="shared" si="6"/>
        <v>1.4896721320149864E-3</v>
      </c>
      <c r="E223" s="39">
        <f t="shared" si="7"/>
        <v>1.04538578630137E-3</v>
      </c>
      <c r="F223" s="37">
        <v>376796222.5</v>
      </c>
    </row>
    <row r="224" spans="1:6" x14ac:dyDescent="0.2">
      <c r="A224" s="33">
        <v>41494</v>
      </c>
      <c r="B224" s="34">
        <v>95.939508000000004</v>
      </c>
      <c r="C224" s="38">
        <v>5.6999900000000003E-3</v>
      </c>
      <c r="D224" s="39">
        <f t="shared" si="6"/>
        <v>1.4982307841230685E-3</v>
      </c>
      <c r="E224" s="39">
        <f t="shared" si="7"/>
        <v>1.0513918684931507E-3</v>
      </c>
      <c r="F224" s="37">
        <v>378961057.80000001</v>
      </c>
    </row>
    <row r="225" spans="1:6" x14ac:dyDescent="0.2">
      <c r="A225" s="33">
        <v>41495</v>
      </c>
      <c r="B225" s="34">
        <v>96.532544000000001</v>
      </c>
      <c r="C225" s="38">
        <v>6.0000100000000001E-3</v>
      </c>
      <c r="D225" s="39">
        <f t="shared" si="6"/>
        <v>1.5868389844532604E-3</v>
      </c>
      <c r="E225" s="39">
        <f t="shared" si="7"/>
        <v>1.0578908931506848E-3</v>
      </c>
      <c r="F225" s="37">
        <v>371650304.10000002</v>
      </c>
    </row>
    <row r="226" spans="1:6" x14ac:dyDescent="0.2">
      <c r="A226" s="33">
        <v>41496</v>
      </c>
      <c r="B226" s="34">
        <v>96.532544000000001</v>
      </c>
      <c r="C226" s="38">
        <v>6.0000100000000001E-3</v>
      </c>
      <c r="D226" s="39">
        <f t="shared" si="6"/>
        <v>1.5868389844532604E-3</v>
      </c>
      <c r="E226" s="39">
        <f t="shared" si="7"/>
        <v>1.0578908931506848E-3</v>
      </c>
      <c r="F226" s="37">
        <v>371650304.10000002</v>
      </c>
    </row>
    <row r="227" spans="1:6" x14ac:dyDescent="0.2">
      <c r="A227" s="33">
        <v>41497</v>
      </c>
      <c r="B227" s="34">
        <v>96.532544000000001</v>
      </c>
      <c r="C227" s="38">
        <v>6.0000100000000001E-3</v>
      </c>
      <c r="D227" s="39">
        <f t="shared" si="6"/>
        <v>1.5868389844532604E-3</v>
      </c>
      <c r="E227" s="39">
        <f t="shared" si="7"/>
        <v>1.0578908931506848E-3</v>
      </c>
      <c r="F227" s="37">
        <v>371650304.10000002</v>
      </c>
    </row>
    <row r="228" spans="1:6" x14ac:dyDescent="0.2">
      <c r="A228" s="33">
        <v>41498</v>
      </c>
      <c r="B228" s="34">
        <v>96.533049000000005</v>
      </c>
      <c r="C228" s="38">
        <v>5.7999999999999996E-3</v>
      </c>
      <c r="D228" s="39">
        <f t="shared" si="6"/>
        <v>1.5339498197260275E-3</v>
      </c>
      <c r="E228" s="39">
        <f t="shared" si="7"/>
        <v>1.0578964273972604E-3</v>
      </c>
      <c r="F228" s="37">
        <v>371652218.5</v>
      </c>
    </row>
    <row r="229" spans="1:6" x14ac:dyDescent="0.2">
      <c r="A229" s="33">
        <v>41499</v>
      </c>
      <c r="B229" s="34">
        <v>96.141566999999995</v>
      </c>
      <c r="C229" s="38">
        <v>5.7999999999999996E-3</v>
      </c>
      <c r="D229" s="39">
        <f t="shared" si="6"/>
        <v>1.5277290098630134E-3</v>
      </c>
      <c r="E229" s="39">
        <f t="shared" si="7"/>
        <v>1.0536062136986301E-3</v>
      </c>
      <c r="F229" s="37">
        <v>379759179.80000001</v>
      </c>
    </row>
    <row r="230" spans="1:6" x14ac:dyDescent="0.2">
      <c r="A230" s="33">
        <v>41500</v>
      </c>
      <c r="B230" s="34">
        <v>96.337650999999994</v>
      </c>
      <c r="C230" s="38">
        <v>5.7999999999999996E-3</v>
      </c>
      <c r="D230" s="39">
        <f t="shared" si="6"/>
        <v>1.530844865205479E-3</v>
      </c>
      <c r="E230" s="39">
        <f t="shared" si="7"/>
        <v>1.0557550794520548E-3</v>
      </c>
      <c r="F230" s="37">
        <v>375716836</v>
      </c>
    </row>
    <row r="231" spans="1:6" x14ac:dyDescent="0.2">
      <c r="A231" s="33">
        <v>41501</v>
      </c>
      <c r="B231" s="34">
        <v>96.110032000000004</v>
      </c>
      <c r="C231" s="38">
        <v>5.7999999999999996E-3</v>
      </c>
      <c r="D231" s="39">
        <f t="shared" si="6"/>
        <v>1.5272279057534247E-3</v>
      </c>
      <c r="E231" s="39">
        <f t="shared" si="7"/>
        <v>1.0532606246575343E-3</v>
      </c>
      <c r="F231" s="37">
        <v>374829130.80000001</v>
      </c>
    </row>
    <row r="232" spans="1:6" x14ac:dyDescent="0.2">
      <c r="A232" s="33">
        <v>41502</v>
      </c>
      <c r="B232" s="34">
        <v>96.07902</v>
      </c>
      <c r="C232" s="38">
        <v>5.7999999999999996E-3</v>
      </c>
      <c r="D232" s="39">
        <f t="shared" si="6"/>
        <v>1.5267351123287671E-3</v>
      </c>
      <c r="E232" s="39">
        <f t="shared" si="7"/>
        <v>1.0529207671232876E-3</v>
      </c>
      <c r="F232" s="37">
        <v>374708172.69999999</v>
      </c>
    </row>
    <row r="233" spans="1:6" x14ac:dyDescent="0.2">
      <c r="A233" s="33">
        <v>41503</v>
      </c>
      <c r="B233" s="34">
        <v>96.07902</v>
      </c>
      <c r="C233" s="38">
        <v>5.7999999999999996E-3</v>
      </c>
      <c r="D233" s="39">
        <f t="shared" si="6"/>
        <v>1.5267351123287671E-3</v>
      </c>
      <c r="E233" s="39">
        <f t="shared" si="7"/>
        <v>1.0529207671232876E-3</v>
      </c>
      <c r="F233" s="37">
        <v>374708172.69999999</v>
      </c>
    </row>
    <row r="234" spans="1:6" x14ac:dyDescent="0.2">
      <c r="A234" s="33">
        <v>41504</v>
      </c>
      <c r="B234" s="34">
        <v>96.07902</v>
      </c>
      <c r="C234" s="38">
        <v>5.7999999999999996E-3</v>
      </c>
      <c r="D234" s="39">
        <f t="shared" si="6"/>
        <v>1.5267351123287671E-3</v>
      </c>
      <c r="E234" s="39">
        <f t="shared" si="7"/>
        <v>1.0529207671232876E-3</v>
      </c>
      <c r="F234" s="37">
        <v>374708172.69999999</v>
      </c>
    </row>
    <row r="235" spans="1:6" x14ac:dyDescent="0.2">
      <c r="A235" s="33">
        <v>41505</v>
      </c>
      <c r="B235" s="34">
        <v>96.293487999999996</v>
      </c>
      <c r="C235" s="38">
        <v>5.7999999999999996E-3</v>
      </c>
      <c r="D235" s="39">
        <f t="shared" si="6"/>
        <v>1.530143096986301E-3</v>
      </c>
      <c r="E235" s="39">
        <f t="shared" si="7"/>
        <v>1.055271101369863E-3</v>
      </c>
      <c r="F235" s="37">
        <v>375544605.89999998</v>
      </c>
    </row>
    <row r="236" spans="1:6" x14ac:dyDescent="0.2">
      <c r="A236" s="33">
        <v>41506</v>
      </c>
      <c r="B236" s="34">
        <v>95.747180999999998</v>
      </c>
      <c r="C236" s="38">
        <v>6.5000199999999996E-3</v>
      </c>
      <c r="D236" s="39">
        <f t="shared" si="6"/>
        <v>1.7050920313523834E-3</v>
      </c>
      <c r="E236" s="39">
        <f t="shared" si="7"/>
        <v>1.0492841753424657E-3</v>
      </c>
      <c r="F236" s="37">
        <v>373413992.5</v>
      </c>
    </row>
    <row r="237" spans="1:6" x14ac:dyDescent="0.2">
      <c r="A237" s="33">
        <v>41507</v>
      </c>
      <c r="B237" s="34">
        <v>95.207037</v>
      </c>
      <c r="C237" s="38">
        <v>6.5000199999999996E-3</v>
      </c>
      <c r="D237" s="39">
        <f t="shared" si="6"/>
        <v>1.6954729990157258E-3</v>
      </c>
      <c r="E237" s="39">
        <f t="shared" si="7"/>
        <v>1.0433647890410959E-3</v>
      </c>
      <c r="F237" s="37">
        <v>371307448.10000002</v>
      </c>
    </row>
    <row r="238" spans="1:6" x14ac:dyDescent="0.2">
      <c r="A238" s="33">
        <v>41508</v>
      </c>
      <c r="B238" s="34">
        <v>94.609921999999997</v>
      </c>
      <c r="C238" s="38">
        <v>6.5000199999999996E-3</v>
      </c>
      <c r="D238" s="39">
        <f t="shared" si="6"/>
        <v>1.6848394115025751E-3</v>
      </c>
      <c r="E238" s="39">
        <f t="shared" si="7"/>
        <v>1.0368210630136987E-3</v>
      </c>
      <c r="F238" s="37">
        <v>368978686.60000002</v>
      </c>
    </row>
    <row r="239" spans="1:6" x14ac:dyDescent="0.2">
      <c r="A239" s="33">
        <v>41509</v>
      </c>
      <c r="B239" s="34">
        <v>94.495225000000005</v>
      </c>
      <c r="C239" s="38">
        <v>6.7000000000000002E-3</v>
      </c>
      <c r="D239" s="39">
        <f t="shared" si="6"/>
        <v>1.7345698835616438E-3</v>
      </c>
      <c r="E239" s="39">
        <f t="shared" si="7"/>
        <v>1.0355641095890411E-3</v>
      </c>
      <c r="F239" s="37">
        <v>368531376.30000001</v>
      </c>
    </row>
    <row r="240" spans="1:6" x14ac:dyDescent="0.2">
      <c r="A240" s="33">
        <v>41510</v>
      </c>
      <c r="B240" s="34">
        <v>94.495225000000005</v>
      </c>
      <c r="C240" s="38">
        <v>6.7000000000000002E-3</v>
      </c>
      <c r="D240" s="39">
        <f t="shared" si="6"/>
        <v>1.7345698835616438E-3</v>
      </c>
      <c r="E240" s="39">
        <f t="shared" si="7"/>
        <v>1.0355641095890411E-3</v>
      </c>
      <c r="F240" s="37">
        <v>368531376.30000001</v>
      </c>
    </row>
    <row r="241" spans="1:6" x14ac:dyDescent="0.2">
      <c r="A241" s="33">
        <v>41511</v>
      </c>
      <c r="B241" s="34">
        <v>94.495225000000005</v>
      </c>
      <c r="C241" s="38">
        <v>6.7000000000000002E-3</v>
      </c>
      <c r="D241" s="39">
        <f t="shared" si="6"/>
        <v>1.7345698835616438E-3</v>
      </c>
      <c r="E241" s="39">
        <f t="shared" si="7"/>
        <v>1.0355641095890411E-3</v>
      </c>
      <c r="F241" s="37">
        <v>368531376.30000001</v>
      </c>
    </row>
    <row r="242" spans="1:6" x14ac:dyDescent="0.2">
      <c r="A242" s="33">
        <v>41512</v>
      </c>
      <c r="B242" s="34">
        <v>94.594815999999994</v>
      </c>
      <c r="C242" s="38">
        <v>6.7000000000000002E-3</v>
      </c>
      <c r="D242" s="39">
        <f t="shared" si="6"/>
        <v>1.7363979923287669E-3</v>
      </c>
      <c r="E242" s="39">
        <f t="shared" si="7"/>
        <v>1.0366555178082191E-3</v>
      </c>
      <c r="F242" s="37">
        <v>368919782.89999998</v>
      </c>
    </row>
    <row r="243" spans="1:6" x14ac:dyDescent="0.2">
      <c r="A243" s="33">
        <v>41513</v>
      </c>
      <c r="B243" s="34">
        <v>94.667574000000002</v>
      </c>
      <c r="C243" s="38">
        <v>6.7000000000000002E-3</v>
      </c>
      <c r="D243" s="39">
        <f t="shared" si="6"/>
        <v>1.7377335501369863E-3</v>
      </c>
      <c r="E243" s="39">
        <f t="shared" si="7"/>
        <v>1.0374528657534248E-3</v>
      </c>
      <c r="F243" s="37">
        <v>369203541.60000002</v>
      </c>
    </row>
    <row r="244" spans="1:6" x14ac:dyDescent="0.2">
      <c r="A244" s="33">
        <v>41514</v>
      </c>
      <c r="B244" s="34">
        <v>94.844345000000004</v>
      </c>
      <c r="C244" s="38">
        <v>6.7000000000000002E-3</v>
      </c>
      <c r="D244" s="39">
        <f t="shared" si="6"/>
        <v>1.740978387671233E-3</v>
      </c>
      <c r="E244" s="39">
        <f t="shared" si="7"/>
        <v>1.039390082191781E-3</v>
      </c>
      <c r="F244" s="37">
        <v>365150732.69999999</v>
      </c>
    </row>
    <row r="245" spans="1:6" x14ac:dyDescent="0.2">
      <c r="A245" s="33">
        <v>41515</v>
      </c>
      <c r="B245" s="34">
        <v>94.596985000000004</v>
      </c>
      <c r="C245" s="38">
        <v>6.7000000000000002E-3</v>
      </c>
      <c r="D245" s="39">
        <f t="shared" si="6"/>
        <v>1.7364378068493154E-3</v>
      </c>
      <c r="E245" s="39">
        <f t="shared" si="7"/>
        <v>1.036679287671233E-3</v>
      </c>
      <c r="F245" s="37">
        <v>364198399.19999999</v>
      </c>
    </row>
    <row r="246" spans="1:6" x14ac:dyDescent="0.2">
      <c r="A246" s="33">
        <v>41516</v>
      </c>
      <c r="B246" s="34">
        <v>94.281524000000005</v>
      </c>
      <c r="C246" s="38">
        <v>6.7000000000000002E-3</v>
      </c>
      <c r="D246" s="39">
        <f t="shared" si="6"/>
        <v>1.7306471528767127E-3</v>
      </c>
      <c r="E246" s="39">
        <f t="shared" si="7"/>
        <v>1.0332221808219179E-3</v>
      </c>
      <c r="F246" s="37">
        <v>362983885.69999999</v>
      </c>
    </row>
    <row r="247" spans="1:6" x14ac:dyDescent="0.2">
      <c r="A247" s="33">
        <v>41517</v>
      </c>
      <c r="B247" s="34">
        <v>94.281524000000005</v>
      </c>
      <c r="C247" s="38">
        <v>6.7000000000000002E-3</v>
      </c>
      <c r="D247" s="39">
        <f t="shared" si="6"/>
        <v>1.7306471528767127E-3</v>
      </c>
      <c r="E247" s="39">
        <f t="shared" si="7"/>
        <v>1.0332221808219179E-3</v>
      </c>
      <c r="F247" s="37">
        <v>362983885.69999999</v>
      </c>
    </row>
    <row r="248" spans="1:6" x14ac:dyDescent="0.2">
      <c r="A248" s="33">
        <v>41518</v>
      </c>
      <c r="B248" s="34">
        <v>94.281524000000005</v>
      </c>
      <c r="C248" s="38">
        <v>6.7000000000000002E-3</v>
      </c>
      <c r="D248" s="39">
        <f t="shared" si="6"/>
        <v>1.7306471528767127E-3</v>
      </c>
      <c r="E248" s="39">
        <f t="shared" si="7"/>
        <v>1.0332221808219179E-3</v>
      </c>
      <c r="F248" s="37">
        <v>362983885.69999999</v>
      </c>
    </row>
    <row r="249" spans="1:6" x14ac:dyDescent="0.2">
      <c r="A249" s="33">
        <v>41519</v>
      </c>
      <c r="B249" s="34">
        <v>94.281524000000005</v>
      </c>
      <c r="C249" s="38">
        <v>6.7000000000000002E-3</v>
      </c>
      <c r="D249" s="39">
        <f t="shared" si="6"/>
        <v>1.7306471528767127E-3</v>
      </c>
      <c r="E249" s="39">
        <f t="shared" si="7"/>
        <v>1.0332221808219179E-3</v>
      </c>
      <c r="F249" s="37">
        <v>362983885.69999999</v>
      </c>
    </row>
    <row r="250" spans="1:6" x14ac:dyDescent="0.2">
      <c r="A250" s="33">
        <v>41520</v>
      </c>
      <c r="B250" s="34">
        <v>94.339813000000007</v>
      </c>
      <c r="C250" s="38">
        <v>6.7000000000000002E-3</v>
      </c>
      <c r="D250" s="39">
        <f t="shared" si="6"/>
        <v>1.7317171153424659E-3</v>
      </c>
      <c r="E250" s="39">
        <f t="shared" si="7"/>
        <v>1.0338609643835617E-3</v>
      </c>
      <c r="F250" s="37">
        <v>353774287.39999998</v>
      </c>
    </row>
    <row r="251" spans="1:6" x14ac:dyDescent="0.2">
      <c r="A251" s="33">
        <v>41521</v>
      </c>
      <c r="B251" s="34">
        <v>94.839905000000002</v>
      </c>
      <c r="C251" s="38">
        <v>6.7000000000000002E-3</v>
      </c>
      <c r="D251" s="39">
        <f t="shared" si="6"/>
        <v>1.74089688630137E-3</v>
      </c>
      <c r="E251" s="39">
        <f t="shared" si="7"/>
        <v>1.0393414246575342E-3</v>
      </c>
      <c r="F251" s="37">
        <v>355649633.60000002</v>
      </c>
    </row>
    <row r="252" spans="1:6" x14ac:dyDescent="0.2">
      <c r="A252" s="33">
        <v>41522</v>
      </c>
      <c r="B252" s="34">
        <v>94.601532000000006</v>
      </c>
      <c r="C252" s="38">
        <v>6.7000000000000002E-3</v>
      </c>
      <c r="D252" s="39">
        <f t="shared" si="6"/>
        <v>1.7365212723287672E-3</v>
      </c>
      <c r="E252" s="39">
        <f t="shared" si="7"/>
        <v>1.0367291178082192E-3</v>
      </c>
      <c r="F252" s="37">
        <v>354755738</v>
      </c>
    </row>
    <row r="253" spans="1:6" x14ac:dyDescent="0.2">
      <c r="A253" s="33">
        <v>41523</v>
      </c>
      <c r="B253" s="34">
        <v>95.769903999999997</v>
      </c>
      <c r="C253" s="38">
        <v>6.7000000000000002E-3</v>
      </c>
      <c r="D253" s="39">
        <f t="shared" si="6"/>
        <v>1.757968100821918E-3</v>
      </c>
      <c r="E253" s="39">
        <f t="shared" si="7"/>
        <v>1.049533194520548E-3</v>
      </c>
      <c r="F253" s="37">
        <v>359137143.89999998</v>
      </c>
    </row>
    <row r="254" spans="1:6" x14ac:dyDescent="0.2">
      <c r="A254" s="33">
        <v>41524</v>
      </c>
      <c r="B254" s="34">
        <v>95.769903999999997</v>
      </c>
      <c r="C254" s="38">
        <v>6.7000000000000002E-3</v>
      </c>
      <c r="D254" s="39">
        <f t="shared" si="6"/>
        <v>1.757968100821918E-3</v>
      </c>
      <c r="E254" s="39">
        <f t="shared" si="7"/>
        <v>1.049533194520548E-3</v>
      </c>
      <c r="F254" s="37">
        <v>359137143.89999998</v>
      </c>
    </row>
    <row r="255" spans="1:6" x14ac:dyDescent="0.2">
      <c r="A255" s="33">
        <v>41525</v>
      </c>
      <c r="B255" s="34">
        <v>95.769903999999997</v>
      </c>
      <c r="C255" s="38">
        <v>6.7000000000000002E-3</v>
      </c>
      <c r="D255" s="39">
        <f t="shared" si="6"/>
        <v>1.757968100821918E-3</v>
      </c>
      <c r="E255" s="39">
        <f t="shared" si="7"/>
        <v>1.049533194520548E-3</v>
      </c>
      <c r="F255" s="37">
        <v>359137143.89999998</v>
      </c>
    </row>
    <row r="256" spans="1:6" x14ac:dyDescent="0.2">
      <c r="A256" s="33">
        <v>41526</v>
      </c>
      <c r="B256" s="34">
        <v>95.890690000000006</v>
      </c>
      <c r="C256" s="38">
        <v>6.7000000000000002E-3</v>
      </c>
      <c r="D256" s="39">
        <f t="shared" si="6"/>
        <v>1.7601852684931507E-3</v>
      </c>
      <c r="E256" s="39">
        <f t="shared" si="7"/>
        <v>1.050856876712329E-3</v>
      </c>
      <c r="F256" s="37">
        <v>359590093.5</v>
      </c>
    </row>
    <row r="257" spans="1:6" x14ac:dyDescent="0.2">
      <c r="A257" s="33">
        <v>41527</v>
      </c>
      <c r="B257" s="34">
        <v>96.030293</v>
      </c>
      <c r="C257" s="38">
        <v>6.59999E-3</v>
      </c>
      <c r="D257" s="39">
        <f t="shared" si="6"/>
        <v>1.7364355438275892E-3</v>
      </c>
      <c r="E257" s="39">
        <f t="shared" si="7"/>
        <v>1.0523867726027398E-3</v>
      </c>
      <c r="F257" s="37">
        <v>360113616.80000001</v>
      </c>
    </row>
    <row r="258" spans="1:6" x14ac:dyDescent="0.2">
      <c r="A258" s="33">
        <v>41528</v>
      </c>
      <c r="B258" s="34">
        <v>96.240114000000005</v>
      </c>
      <c r="C258" s="38">
        <v>6.59999E-3</v>
      </c>
      <c r="D258" s="39">
        <f t="shared" si="6"/>
        <v>1.7402295616407125E-3</v>
      </c>
      <c r="E258" s="39">
        <f t="shared" si="7"/>
        <v>1.0546861808219178E-3</v>
      </c>
      <c r="F258" s="37">
        <v>360900421.30000001</v>
      </c>
    </row>
    <row r="259" spans="1:6" x14ac:dyDescent="0.2">
      <c r="A259" s="33">
        <v>41529</v>
      </c>
      <c r="B259" s="34">
        <v>96.394745999999998</v>
      </c>
      <c r="C259" s="38">
        <v>6.59999E-3</v>
      </c>
      <c r="D259" s="39">
        <f t="shared" si="6"/>
        <v>1.743025642883671E-3</v>
      </c>
      <c r="E259" s="39">
        <f t="shared" si="7"/>
        <v>1.0563807780821918E-3</v>
      </c>
      <c r="F259" s="37">
        <v>351840828.39999998</v>
      </c>
    </row>
    <row r="260" spans="1:6" x14ac:dyDescent="0.2">
      <c r="A260" s="33">
        <v>41530</v>
      </c>
      <c r="B260" s="34">
        <v>96.215014999999994</v>
      </c>
      <c r="C260" s="38">
        <v>6.59999E-3</v>
      </c>
      <c r="D260" s="39">
        <f t="shared" si="6"/>
        <v>1.7397757173968492E-3</v>
      </c>
      <c r="E260" s="39">
        <f t="shared" si="7"/>
        <v>1.0544111232876712E-3</v>
      </c>
      <c r="F260" s="37">
        <v>351184808.89999998</v>
      </c>
    </row>
    <row r="261" spans="1:6" x14ac:dyDescent="0.2">
      <c r="A261" s="33">
        <v>41531</v>
      </c>
      <c r="B261" s="34">
        <v>96.215014999999994</v>
      </c>
      <c r="C261" s="38">
        <v>6.59999E-3</v>
      </c>
      <c r="D261" s="39">
        <f t="shared" si="6"/>
        <v>1.7397757173968492E-3</v>
      </c>
      <c r="E261" s="39">
        <f t="shared" si="7"/>
        <v>1.0544111232876712E-3</v>
      </c>
      <c r="F261" s="37">
        <v>351184808.89999998</v>
      </c>
    </row>
    <row r="262" spans="1:6" x14ac:dyDescent="0.2">
      <c r="A262" s="33">
        <v>41532</v>
      </c>
      <c r="B262" s="34">
        <v>96.215014999999994</v>
      </c>
      <c r="C262" s="38">
        <v>6.59999E-3</v>
      </c>
      <c r="D262" s="39">
        <f t="shared" ref="D262:D309" si="8">B262*C262/$F$3</f>
        <v>1.7397757173968492E-3</v>
      </c>
      <c r="E262" s="39">
        <f t="shared" ref="E262:E309" si="9">B262*$E$3/$F$3</f>
        <v>1.0544111232876712E-3</v>
      </c>
      <c r="F262" s="37">
        <v>351184808.89999998</v>
      </c>
    </row>
    <row r="263" spans="1:6" x14ac:dyDescent="0.2">
      <c r="A263" s="33">
        <v>41533</v>
      </c>
      <c r="B263" s="34">
        <v>96.444203000000002</v>
      </c>
      <c r="C263" s="38">
        <v>6.0999800000000005E-3</v>
      </c>
      <c r="D263" s="39">
        <f t="shared" si="8"/>
        <v>1.6118019436053151E-3</v>
      </c>
      <c r="E263" s="39">
        <f t="shared" si="9"/>
        <v>1.0569227726027399E-3</v>
      </c>
      <c r="F263" s="37">
        <v>352021326.10000002</v>
      </c>
    </row>
    <row r="264" spans="1:6" x14ac:dyDescent="0.2">
      <c r="A264" s="33">
        <v>41534</v>
      </c>
      <c r="B264" s="34">
        <v>96.632200999999995</v>
      </c>
      <c r="C264" s="38">
        <v>6.0999800000000005E-3</v>
      </c>
      <c r="D264" s="39">
        <f t="shared" si="8"/>
        <v>1.6149438176876164E-3</v>
      </c>
      <c r="E264" s="39">
        <f t="shared" si="9"/>
        <v>1.0589830246575344E-3</v>
      </c>
      <c r="F264" s="37">
        <v>352707537.5</v>
      </c>
    </row>
    <row r="265" spans="1:6" x14ac:dyDescent="0.2">
      <c r="A265" s="33">
        <v>41535</v>
      </c>
      <c r="B265" s="34">
        <v>96.389270999999994</v>
      </c>
      <c r="C265" s="38">
        <v>6.0999800000000005E-3</v>
      </c>
      <c r="D265" s="39">
        <f t="shared" si="8"/>
        <v>1.6108839049714522E-3</v>
      </c>
      <c r="E265" s="39">
        <f t="shared" si="9"/>
        <v>1.0563207780821917E-3</v>
      </c>
      <c r="F265" s="37">
        <v>351820822.89999998</v>
      </c>
    </row>
    <row r="266" spans="1:6" x14ac:dyDescent="0.2">
      <c r="A266" s="33">
        <v>41536</v>
      </c>
      <c r="B266" s="34">
        <v>97.276099000000002</v>
      </c>
      <c r="C266" s="38">
        <v>6.0999800000000005E-3</v>
      </c>
      <c r="D266" s="39">
        <f t="shared" si="8"/>
        <v>1.6257048174740277E-3</v>
      </c>
      <c r="E266" s="39">
        <f t="shared" si="9"/>
        <v>1.0660394410958905E-3</v>
      </c>
      <c r="F266" s="37">
        <v>355057764.80000001</v>
      </c>
    </row>
    <row r="267" spans="1:6" x14ac:dyDescent="0.2">
      <c r="A267" s="33">
        <v>41537</v>
      </c>
      <c r="B267" s="34">
        <v>96.682224000000005</v>
      </c>
      <c r="C267" s="38">
        <v>6.3E-3</v>
      </c>
      <c r="D267" s="39">
        <f t="shared" si="8"/>
        <v>1.6687616745205481E-3</v>
      </c>
      <c r="E267" s="39">
        <f t="shared" si="9"/>
        <v>1.0595312219178084E-3</v>
      </c>
      <c r="F267" s="37">
        <v>352890123.89999998</v>
      </c>
    </row>
    <row r="268" spans="1:6" x14ac:dyDescent="0.2">
      <c r="A268" s="33">
        <v>41538</v>
      </c>
      <c r="B268" s="34">
        <v>96.682224000000005</v>
      </c>
      <c r="C268" s="38">
        <v>6.3E-3</v>
      </c>
      <c r="D268" s="39">
        <f t="shared" si="8"/>
        <v>1.6687616745205481E-3</v>
      </c>
      <c r="E268" s="39">
        <f t="shared" si="9"/>
        <v>1.0595312219178084E-3</v>
      </c>
      <c r="F268" s="37">
        <v>352890123.89999998</v>
      </c>
    </row>
    <row r="269" spans="1:6" x14ac:dyDescent="0.2">
      <c r="A269" s="33">
        <v>41539</v>
      </c>
      <c r="B269" s="34">
        <v>96.682224000000005</v>
      </c>
      <c r="C269" s="38">
        <v>6.3E-3</v>
      </c>
      <c r="D269" s="39">
        <f t="shared" si="8"/>
        <v>1.6687616745205481E-3</v>
      </c>
      <c r="E269" s="39">
        <f t="shared" si="9"/>
        <v>1.0595312219178084E-3</v>
      </c>
      <c r="F269" s="37">
        <v>352890123.89999998</v>
      </c>
    </row>
    <row r="270" spans="1:6" x14ac:dyDescent="0.2">
      <c r="A270" s="33">
        <v>41540</v>
      </c>
      <c r="B270" s="34">
        <v>96.593648000000002</v>
      </c>
      <c r="C270" s="38">
        <v>6.3E-3</v>
      </c>
      <c r="D270" s="39">
        <f t="shared" si="8"/>
        <v>1.6672328284931509E-3</v>
      </c>
      <c r="E270" s="39">
        <f t="shared" si="9"/>
        <v>1.0585605260273973E-3</v>
      </c>
      <c r="F270" s="37">
        <v>347737138.89999998</v>
      </c>
    </row>
    <row r="271" spans="1:6" x14ac:dyDescent="0.2">
      <c r="A271" s="33">
        <v>41541</v>
      </c>
      <c r="B271" s="34">
        <v>96.561376999999993</v>
      </c>
      <c r="C271" s="38">
        <v>6.0000100000000001E-3</v>
      </c>
      <c r="D271" s="39">
        <f t="shared" si="8"/>
        <v>1.587312952366493E-3</v>
      </c>
      <c r="E271" s="39">
        <f t="shared" si="9"/>
        <v>1.0582068712328765E-3</v>
      </c>
      <c r="F271" s="37">
        <v>347620953.19999999</v>
      </c>
    </row>
    <row r="272" spans="1:6" x14ac:dyDescent="0.2">
      <c r="A272" s="33">
        <v>41542</v>
      </c>
      <c r="B272" s="34">
        <v>96.599388000000005</v>
      </c>
      <c r="C272" s="38">
        <v>5.7999999999999996E-3</v>
      </c>
      <c r="D272" s="39">
        <f t="shared" si="8"/>
        <v>1.53500397369863E-3</v>
      </c>
      <c r="E272" s="39">
        <f t="shared" si="9"/>
        <v>1.0586234301369864E-3</v>
      </c>
      <c r="F272" s="37">
        <v>347757801.30000001</v>
      </c>
    </row>
    <row r="273" spans="1:6" x14ac:dyDescent="0.2">
      <c r="A273" s="33">
        <v>41543</v>
      </c>
      <c r="B273" s="34">
        <v>96.263282000000004</v>
      </c>
      <c r="C273" s="38">
        <v>5.7999999999999996E-3</v>
      </c>
      <c r="D273" s="39">
        <f t="shared" si="8"/>
        <v>1.5296631112328765E-3</v>
      </c>
      <c r="E273" s="39">
        <f t="shared" si="9"/>
        <v>1.0549400767123289E-3</v>
      </c>
      <c r="F273" s="37">
        <v>346547827.39999998</v>
      </c>
    </row>
    <row r="274" spans="1:6" x14ac:dyDescent="0.2">
      <c r="A274" s="33">
        <v>41544</v>
      </c>
      <c r="B274" s="34">
        <v>96.535985999999994</v>
      </c>
      <c r="C274" s="38">
        <v>6.0999800000000005E-3</v>
      </c>
      <c r="D274" s="39">
        <f t="shared" si="8"/>
        <v>1.6133358462473426E-3</v>
      </c>
      <c r="E274" s="39">
        <f t="shared" si="9"/>
        <v>1.05792861369863E-3</v>
      </c>
      <c r="F274" s="37">
        <v>347529544.60000002</v>
      </c>
    </row>
    <row r="275" spans="1:6" x14ac:dyDescent="0.2">
      <c r="A275" s="33">
        <v>41545</v>
      </c>
      <c r="B275" s="34">
        <v>96.535985999999994</v>
      </c>
      <c r="C275" s="38">
        <v>6.0999800000000005E-3</v>
      </c>
      <c r="D275" s="39">
        <f t="shared" si="8"/>
        <v>1.6133358462473426E-3</v>
      </c>
      <c r="E275" s="39">
        <f t="shared" si="9"/>
        <v>1.05792861369863E-3</v>
      </c>
      <c r="F275" s="37">
        <v>347529544.60000002</v>
      </c>
    </row>
    <row r="276" spans="1:6" x14ac:dyDescent="0.2">
      <c r="A276" s="33">
        <v>41546</v>
      </c>
      <c r="B276" s="34">
        <v>96.535985999999994</v>
      </c>
      <c r="C276" s="38">
        <v>6.0999800000000005E-3</v>
      </c>
      <c r="D276" s="39">
        <f t="shared" si="8"/>
        <v>1.6133358462473426E-3</v>
      </c>
      <c r="E276" s="39">
        <f t="shared" si="9"/>
        <v>1.05792861369863E-3</v>
      </c>
      <c r="F276" s="37">
        <v>347529544.60000002</v>
      </c>
    </row>
    <row r="277" spans="1:6" x14ac:dyDescent="0.2">
      <c r="A277" s="33">
        <v>41547</v>
      </c>
      <c r="B277" s="34">
        <v>96.757243000000003</v>
      </c>
      <c r="C277" s="38">
        <v>6.0000100000000001E-3</v>
      </c>
      <c r="D277" s="39">
        <f t="shared" si="8"/>
        <v>1.5905326728011782E-3</v>
      </c>
      <c r="E277" s="39">
        <f t="shared" si="9"/>
        <v>1.0603533479452056E-3</v>
      </c>
      <c r="F277" s="37">
        <v>348326058.89999998</v>
      </c>
    </row>
    <row r="278" spans="1:6" x14ac:dyDescent="0.2">
      <c r="A278" s="33">
        <v>41548</v>
      </c>
      <c r="B278" s="34">
        <v>96.302513000000005</v>
      </c>
      <c r="C278" s="38">
        <v>6.0000100000000001E-3</v>
      </c>
      <c r="D278" s="39">
        <f t="shared" si="8"/>
        <v>1.5830576466441919E-3</v>
      </c>
      <c r="E278" s="39">
        <f t="shared" si="9"/>
        <v>1.0553700054794521E-3</v>
      </c>
      <c r="F278" s="37">
        <v>346689054.89999998</v>
      </c>
    </row>
    <row r="279" spans="1:6" x14ac:dyDescent="0.2">
      <c r="A279" s="33">
        <v>41549</v>
      </c>
      <c r="B279" s="34">
        <v>96.182047999999995</v>
      </c>
      <c r="C279" s="38">
        <v>6.3E-3</v>
      </c>
      <c r="D279" s="39">
        <f t="shared" si="8"/>
        <v>1.6601284997260271E-3</v>
      </c>
      <c r="E279" s="39">
        <f t="shared" si="9"/>
        <v>1.0540498410958902E-3</v>
      </c>
      <c r="F279" s="37">
        <v>346255380.39999998</v>
      </c>
    </row>
    <row r="280" spans="1:6" x14ac:dyDescent="0.2">
      <c r="A280" s="33">
        <v>41550</v>
      </c>
      <c r="B280" s="34">
        <v>96.411179000000004</v>
      </c>
      <c r="C280" s="38">
        <v>6.4000100000000002E-3</v>
      </c>
      <c r="D280" s="39">
        <f t="shared" si="8"/>
        <v>1.690500026607644E-3</v>
      </c>
      <c r="E280" s="39">
        <f t="shared" si="9"/>
        <v>1.0565608657534247E-3</v>
      </c>
      <c r="F280" s="37">
        <v>347080246.19999999</v>
      </c>
    </row>
    <row r="281" spans="1:6" x14ac:dyDescent="0.2">
      <c r="A281" s="33">
        <v>41551</v>
      </c>
      <c r="B281" s="34">
        <v>96.511398999999997</v>
      </c>
      <c r="C281" s="38">
        <v>6.4000100000000002E-3</v>
      </c>
      <c r="D281" s="39">
        <f t="shared" si="8"/>
        <v>1.6922573115451781E-3</v>
      </c>
      <c r="E281" s="39">
        <f t="shared" si="9"/>
        <v>1.0576591671232877E-3</v>
      </c>
      <c r="F281" s="37">
        <v>347441052.30000001</v>
      </c>
    </row>
    <row r="282" spans="1:6" x14ac:dyDescent="0.2">
      <c r="A282" s="33">
        <v>41552</v>
      </c>
      <c r="B282" s="34">
        <v>96.511398999999997</v>
      </c>
      <c r="C282" s="38">
        <v>6.4000100000000002E-3</v>
      </c>
      <c r="D282" s="39">
        <f t="shared" si="8"/>
        <v>1.6922573115451781E-3</v>
      </c>
      <c r="E282" s="39">
        <f t="shared" si="9"/>
        <v>1.0576591671232877E-3</v>
      </c>
      <c r="F282" s="37">
        <v>347441052.30000001</v>
      </c>
    </row>
    <row r="283" spans="1:6" x14ac:dyDescent="0.2">
      <c r="A283" s="33">
        <v>41553</v>
      </c>
      <c r="B283" s="34">
        <v>96.511398999999997</v>
      </c>
      <c r="C283" s="38">
        <v>6.4000100000000002E-3</v>
      </c>
      <c r="D283" s="39">
        <f t="shared" si="8"/>
        <v>1.6922573115451781E-3</v>
      </c>
      <c r="E283" s="39">
        <f t="shared" si="9"/>
        <v>1.0576591671232877E-3</v>
      </c>
      <c r="F283" s="37">
        <v>347441052.30000001</v>
      </c>
    </row>
    <row r="284" spans="1:6" x14ac:dyDescent="0.2">
      <c r="A284" s="33">
        <v>41554</v>
      </c>
      <c r="B284" s="34">
        <v>96.544854000000001</v>
      </c>
      <c r="C284" s="38">
        <v>6.4000100000000002E-3</v>
      </c>
      <c r="D284" s="39">
        <f t="shared" si="8"/>
        <v>1.6928439206809317E-3</v>
      </c>
      <c r="E284" s="39">
        <f t="shared" si="9"/>
        <v>1.0580257972602741E-3</v>
      </c>
      <c r="F284" s="37">
        <v>342734241.60000002</v>
      </c>
    </row>
    <row r="285" spans="1:6" x14ac:dyDescent="0.2">
      <c r="A285" s="33">
        <v>41555</v>
      </c>
      <c r="B285" s="34">
        <v>96.297729000000004</v>
      </c>
      <c r="C285" s="38">
        <v>6.3E-3</v>
      </c>
      <c r="D285" s="39">
        <f t="shared" si="8"/>
        <v>1.6621251854794521E-3</v>
      </c>
      <c r="E285" s="39">
        <f t="shared" si="9"/>
        <v>1.055317578082192E-3</v>
      </c>
      <c r="F285" s="37">
        <v>341856948.19999999</v>
      </c>
    </row>
    <row r="286" spans="1:6" x14ac:dyDescent="0.2">
      <c r="A286" s="33">
        <v>41556</v>
      </c>
      <c r="B286" s="34">
        <v>95.640778999999995</v>
      </c>
      <c r="C286" s="38">
        <v>6.3E-3</v>
      </c>
      <c r="D286" s="39">
        <f t="shared" si="8"/>
        <v>1.6507860484931507E-3</v>
      </c>
      <c r="E286" s="39">
        <f t="shared" si="9"/>
        <v>1.0481181260273973E-3</v>
      </c>
      <c r="F286" s="37">
        <v>339524776.39999998</v>
      </c>
    </row>
    <row r="287" spans="1:6" x14ac:dyDescent="0.2">
      <c r="A287" s="33">
        <v>41557</v>
      </c>
      <c r="B287" s="34">
        <v>95.770308999999997</v>
      </c>
      <c r="C287" s="38">
        <v>6.0999800000000005E-3</v>
      </c>
      <c r="D287" s="39">
        <f t="shared" si="8"/>
        <v>1.600539642448822E-3</v>
      </c>
      <c r="E287" s="39">
        <f t="shared" si="9"/>
        <v>1.0495376328767123E-3</v>
      </c>
      <c r="F287" s="37">
        <v>339984589.89999998</v>
      </c>
    </row>
    <row r="288" spans="1:6" x14ac:dyDescent="0.2">
      <c r="A288" s="33">
        <v>41558</v>
      </c>
      <c r="B288" s="34">
        <v>95.753579999999999</v>
      </c>
      <c r="C288" s="38">
        <v>6.0999800000000005E-3</v>
      </c>
      <c r="D288" s="39">
        <f t="shared" si="8"/>
        <v>1.6002600628175344E-3</v>
      </c>
      <c r="E288" s="39">
        <f t="shared" si="9"/>
        <v>1.049354301369863E-3</v>
      </c>
      <c r="F288" s="37">
        <v>339925219.19999999</v>
      </c>
    </row>
    <row r="289" spans="1:6" x14ac:dyDescent="0.2">
      <c r="A289" s="33">
        <v>41559</v>
      </c>
      <c r="B289" s="34">
        <v>95.753579999999999</v>
      </c>
      <c r="C289" s="38">
        <v>6.0999800000000005E-3</v>
      </c>
      <c r="D289" s="39">
        <f t="shared" si="8"/>
        <v>1.6002600628175344E-3</v>
      </c>
      <c r="E289" s="39">
        <f t="shared" si="9"/>
        <v>1.049354301369863E-3</v>
      </c>
      <c r="F289" s="37">
        <v>339925219.19999999</v>
      </c>
    </row>
    <row r="290" spans="1:6" x14ac:dyDescent="0.2">
      <c r="A290" s="33">
        <v>41560</v>
      </c>
      <c r="B290" s="34">
        <v>95.753579999999999</v>
      </c>
      <c r="C290" s="38">
        <v>6.0999800000000005E-3</v>
      </c>
      <c r="D290" s="39">
        <f t="shared" si="8"/>
        <v>1.6002600628175344E-3</v>
      </c>
      <c r="E290" s="39">
        <f t="shared" si="9"/>
        <v>1.049354301369863E-3</v>
      </c>
      <c r="F290" s="37">
        <v>339925219.19999999</v>
      </c>
    </row>
    <row r="291" spans="1:6" x14ac:dyDescent="0.2">
      <c r="A291" s="33">
        <v>41561</v>
      </c>
      <c r="B291" s="34">
        <v>96.115092000000004</v>
      </c>
      <c r="C291" s="38">
        <v>6.0999800000000005E-3</v>
      </c>
      <c r="D291" s="39">
        <f t="shared" si="8"/>
        <v>1.6063017504059183E-3</v>
      </c>
      <c r="E291" s="39">
        <f t="shared" si="9"/>
        <v>1.0533160767123289E-3</v>
      </c>
      <c r="F291" s="37">
        <v>341208571.80000001</v>
      </c>
    </row>
    <row r="292" spans="1:6" x14ac:dyDescent="0.2">
      <c r="A292" s="33">
        <v>41562</v>
      </c>
      <c r="B292" s="34">
        <v>95.911722999999995</v>
      </c>
      <c r="C292" s="38">
        <v>6.0999800000000005E-3</v>
      </c>
      <c r="D292" s="39">
        <f t="shared" si="8"/>
        <v>1.6029029919603836E-3</v>
      </c>
      <c r="E292" s="39">
        <f t="shared" si="9"/>
        <v>1.0510873753424657E-3</v>
      </c>
      <c r="F292" s="37">
        <v>340486629</v>
      </c>
    </row>
    <row r="293" spans="1:6" x14ac:dyDescent="0.2">
      <c r="A293" s="33">
        <v>41563</v>
      </c>
      <c r="B293" s="34">
        <v>96.092859000000004</v>
      </c>
      <c r="C293" s="38">
        <v>5.5000099999999996E-3</v>
      </c>
      <c r="D293" s="39">
        <f t="shared" si="8"/>
        <v>1.4479772203523013E-3</v>
      </c>
      <c r="E293" s="39">
        <f t="shared" si="9"/>
        <v>1.0530724273972603E-3</v>
      </c>
      <c r="F293" s="37">
        <v>341129660.30000001</v>
      </c>
    </row>
    <row r="294" spans="1:6" x14ac:dyDescent="0.2">
      <c r="A294" s="33">
        <v>41564</v>
      </c>
      <c r="B294" s="34">
        <v>96.686530000000005</v>
      </c>
      <c r="C294" s="38">
        <v>5.5000099999999996E-3</v>
      </c>
      <c r="D294" s="39">
        <f t="shared" si="8"/>
        <v>1.4569229640145206E-3</v>
      </c>
      <c r="E294" s="39">
        <f t="shared" si="9"/>
        <v>1.0595784109589041E-3</v>
      </c>
      <c r="F294" s="37">
        <v>343237187.89999998</v>
      </c>
    </row>
    <row r="295" spans="1:6" x14ac:dyDescent="0.2">
      <c r="A295" s="33">
        <v>41565</v>
      </c>
      <c r="B295" s="34">
        <v>96.706754000000004</v>
      </c>
      <c r="C295" s="38">
        <v>5.6999900000000003E-3</v>
      </c>
      <c r="D295" s="39">
        <f t="shared" si="8"/>
        <v>1.5102124129656438E-3</v>
      </c>
      <c r="E295" s="39">
        <f t="shared" si="9"/>
        <v>1.0598000438356164E-3</v>
      </c>
      <c r="F295" s="37">
        <v>343308960.89999998</v>
      </c>
    </row>
    <row r="296" spans="1:6" x14ac:dyDescent="0.2">
      <c r="A296" s="33">
        <v>41566</v>
      </c>
      <c r="B296" s="34">
        <v>96.706754000000004</v>
      </c>
      <c r="C296" s="38">
        <v>5.6999900000000003E-3</v>
      </c>
      <c r="D296" s="39">
        <f t="shared" si="8"/>
        <v>1.5102124129656438E-3</v>
      </c>
      <c r="E296" s="39">
        <f t="shared" si="9"/>
        <v>1.0598000438356164E-3</v>
      </c>
      <c r="F296" s="37">
        <v>343308960.89999998</v>
      </c>
    </row>
    <row r="297" spans="1:6" x14ac:dyDescent="0.2">
      <c r="A297" s="33">
        <v>41567</v>
      </c>
      <c r="B297" s="34">
        <v>96.706754000000004</v>
      </c>
      <c r="C297" s="38">
        <v>5.6999900000000003E-3</v>
      </c>
      <c r="D297" s="39">
        <f t="shared" si="8"/>
        <v>1.5102124129656438E-3</v>
      </c>
      <c r="E297" s="39">
        <f t="shared" si="9"/>
        <v>1.0598000438356164E-3</v>
      </c>
      <c r="F297" s="37">
        <v>343308960.89999998</v>
      </c>
    </row>
    <row r="298" spans="1:6" x14ac:dyDescent="0.2">
      <c r="A298" s="33">
        <v>41568</v>
      </c>
      <c r="B298" s="34">
        <v>96.603886000000003</v>
      </c>
      <c r="C298" s="38">
        <v>5.6999900000000003E-3</v>
      </c>
      <c r="D298" s="39">
        <f t="shared" si="8"/>
        <v>1.5086059840031234E-3</v>
      </c>
      <c r="E298" s="39">
        <f t="shared" si="9"/>
        <v>1.0586727232876712E-3</v>
      </c>
      <c r="F298" s="37">
        <v>342943795.30000001</v>
      </c>
    </row>
    <row r="299" spans="1:6" x14ac:dyDescent="0.2">
      <c r="A299" s="33">
        <v>41569</v>
      </c>
      <c r="B299" s="34">
        <v>96.693583000000004</v>
      </c>
      <c r="C299" s="38">
        <v>5.6999900000000003E-3</v>
      </c>
      <c r="D299" s="39">
        <f t="shared" si="8"/>
        <v>1.5100067292169042E-3</v>
      </c>
      <c r="E299" s="39">
        <f t="shared" si="9"/>
        <v>1.0596557041095891E-3</v>
      </c>
      <c r="F299" s="37">
        <v>343262236.5</v>
      </c>
    </row>
    <row r="300" spans="1:6" x14ac:dyDescent="0.2">
      <c r="A300" s="33">
        <v>41570</v>
      </c>
      <c r="B300" s="34">
        <v>95.726095000000001</v>
      </c>
      <c r="C300" s="38">
        <v>5.6999900000000003E-3</v>
      </c>
      <c r="D300" s="39">
        <f t="shared" si="8"/>
        <v>1.4948980390110961E-3</v>
      </c>
      <c r="E300" s="39">
        <f t="shared" si="9"/>
        <v>1.0490530958904109E-3</v>
      </c>
      <c r="F300" s="37">
        <v>339827635.30000001</v>
      </c>
    </row>
    <row r="301" spans="1:6" x14ac:dyDescent="0.2">
      <c r="A301" s="33">
        <v>41571</v>
      </c>
      <c r="B301" s="34">
        <v>95.336547999999993</v>
      </c>
      <c r="C301" s="38">
        <v>5.6999999999999993E-3</v>
      </c>
      <c r="D301" s="39">
        <f t="shared" si="8"/>
        <v>1.4888173249315065E-3</v>
      </c>
      <c r="E301" s="39">
        <f t="shared" si="9"/>
        <v>1.0447840876712329E-3</v>
      </c>
      <c r="F301" s="37">
        <v>338444759.10000002</v>
      </c>
    </row>
    <row r="302" spans="1:6" x14ac:dyDescent="0.2">
      <c r="A302" s="33">
        <v>41572</v>
      </c>
      <c r="B302" s="34">
        <v>95.219436000000002</v>
      </c>
      <c r="C302" s="38">
        <v>5.8999999999999999E-3</v>
      </c>
      <c r="D302" s="39">
        <f t="shared" si="8"/>
        <v>1.5391634860273974E-3</v>
      </c>
      <c r="E302" s="39">
        <f t="shared" si="9"/>
        <v>1.0435006684931507E-3</v>
      </c>
      <c r="F302" s="37">
        <v>338029009.39999998</v>
      </c>
    </row>
    <row r="303" spans="1:6" x14ac:dyDescent="0.2">
      <c r="A303" s="33">
        <v>41573</v>
      </c>
      <c r="B303" s="34">
        <v>95.219436000000002</v>
      </c>
      <c r="C303" s="38">
        <v>5.8999999999999999E-3</v>
      </c>
      <c r="D303" s="39">
        <f t="shared" si="8"/>
        <v>1.5391634860273974E-3</v>
      </c>
      <c r="E303" s="39">
        <f t="shared" si="9"/>
        <v>1.0435006684931507E-3</v>
      </c>
      <c r="F303" s="37">
        <v>338029009.39999998</v>
      </c>
    </row>
    <row r="304" spans="1:6" x14ac:dyDescent="0.2">
      <c r="A304" s="33">
        <v>41574</v>
      </c>
      <c r="B304" s="34">
        <v>95.219436000000002</v>
      </c>
      <c r="C304" s="38">
        <v>5.8999999999999999E-3</v>
      </c>
      <c r="D304" s="39">
        <f t="shared" si="8"/>
        <v>1.5391634860273974E-3</v>
      </c>
      <c r="E304" s="39">
        <f t="shared" si="9"/>
        <v>1.0435006684931507E-3</v>
      </c>
      <c r="F304" s="37">
        <v>338029009.39999998</v>
      </c>
    </row>
    <row r="305" spans="1:6" x14ac:dyDescent="0.2">
      <c r="A305" s="33">
        <v>41575</v>
      </c>
      <c r="B305" s="34">
        <v>95.219953000000004</v>
      </c>
      <c r="C305" s="38">
        <v>5.8999999999999999E-3</v>
      </c>
      <c r="D305" s="39">
        <f t="shared" si="8"/>
        <v>1.5391718430136988E-3</v>
      </c>
      <c r="E305" s="39">
        <f t="shared" si="9"/>
        <v>1.0435063342465755E-3</v>
      </c>
      <c r="F305" s="37">
        <v>338030843.89999998</v>
      </c>
    </row>
    <row r="306" spans="1:6" x14ac:dyDescent="0.2">
      <c r="A306" s="33">
        <v>41576</v>
      </c>
      <c r="B306" s="34">
        <v>95.202431000000004</v>
      </c>
      <c r="C306" s="38">
        <v>6.6E-3</v>
      </c>
      <c r="D306" s="39">
        <f t="shared" si="8"/>
        <v>1.7214686153424659E-3</v>
      </c>
      <c r="E306" s="39">
        <f t="shared" si="9"/>
        <v>1.0433143123287671E-3</v>
      </c>
      <c r="F306" s="37">
        <v>337968618.69999999</v>
      </c>
    </row>
    <row r="307" spans="1:6" x14ac:dyDescent="0.2">
      <c r="A307" s="33">
        <v>41577</v>
      </c>
      <c r="B307" s="34">
        <v>95.130279000000002</v>
      </c>
      <c r="C307" s="38">
        <v>6.6E-3</v>
      </c>
      <c r="D307" s="39">
        <f t="shared" si="8"/>
        <v>1.7201639490410957E-3</v>
      </c>
      <c r="E307" s="39">
        <f t="shared" si="9"/>
        <v>1.042523605479452E-3</v>
      </c>
      <c r="F307" s="37">
        <v>337712487.5</v>
      </c>
    </row>
    <row r="308" spans="1:6" x14ac:dyDescent="0.2">
      <c r="A308" s="33">
        <v>41578</v>
      </c>
      <c r="B308" s="34">
        <v>95.368155000000002</v>
      </c>
      <c r="C308" s="38">
        <v>6.6E-3</v>
      </c>
      <c r="D308" s="39">
        <f t="shared" si="8"/>
        <v>1.7244652684931508E-3</v>
      </c>
      <c r="E308" s="39">
        <f t="shared" si="9"/>
        <v>1.0451304657534248E-3</v>
      </c>
      <c r="F308" s="37">
        <v>338556956.80000001</v>
      </c>
    </row>
    <row r="309" spans="1:6" x14ac:dyDescent="0.2">
      <c r="A309" s="33">
        <v>41579</v>
      </c>
      <c r="B309" s="34">
        <v>95.216048000000001</v>
      </c>
      <c r="C309" s="35">
        <v>6.7000000000000002E-3</v>
      </c>
      <c r="D309" s="39">
        <f t="shared" si="8"/>
        <v>1.7478014290410958E-3</v>
      </c>
      <c r="E309" s="39">
        <f t="shared" si="9"/>
        <v>1.0434635397260274E-3</v>
      </c>
      <c r="F309" s="37">
        <v>338016961.69999999</v>
      </c>
    </row>
    <row r="310" spans="1:6" x14ac:dyDescent="0.2">
      <c r="A310" s="33">
        <v>41580</v>
      </c>
      <c r="B310" s="34">
        <v>95.216048000000001</v>
      </c>
      <c r="C310" s="35">
        <v>6.7000000000000002E-3</v>
      </c>
      <c r="D310" s="39">
        <f>B310*C310/$F$3</f>
        <v>1.7478014290410958E-3</v>
      </c>
      <c r="E310" s="39">
        <f>B310*$E$3/$F$3</f>
        <v>1.0434635397260274E-3</v>
      </c>
      <c r="F310" s="37">
        <v>338016961.69999999</v>
      </c>
    </row>
    <row r="311" spans="1:6" x14ac:dyDescent="0.2">
      <c r="A311" s="33">
        <v>41581</v>
      </c>
      <c r="B311" s="34">
        <v>95.216048000000001</v>
      </c>
      <c r="C311" s="35">
        <v>6.7000000000000002E-3</v>
      </c>
      <c r="D311" s="39">
        <f t="shared" ref="D311:D369" si="10">B311*C311/$F$3</f>
        <v>1.7478014290410958E-3</v>
      </c>
      <c r="E311" s="39">
        <f t="shared" ref="E311:E369" si="11">B311*$E$3/$F$3</f>
        <v>1.0434635397260274E-3</v>
      </c>
      <c r="F311" s="37">
        <v>338016961.69999999</v>
      </c>
    </row>
    <row r="312" spans="1:6" x14ac:dyDescent="0.2">
      <c r="A312" s="33">
        <v>41582</v>
      </c>
      <c r="B312" s="34">
        <v>95.536955000000006</v>
      </c>
      <c r="C312" s="35">
        <v>6.7000000000000002E-3</v>
      </c>
      <c r="D312" s="39">
        <f t="shared" si="10"/>
        <v>1.7536920506849316E-3</v>
      </c>
      <c r="E312" s="39">
        <f t="shared" si="11"/>
        <v>1.0469803287671234E-3</v>
      </c>
      <c r="F312" s="37">
        <v>334379337.19999999</v>
      </c>
    </row>
    <row r="313" spans="1:6" x14ac:dyDescent="0.2">
      <c r="A313" s="33">
        <v>41583</v>
      </c>
      <c r="B313" s="34">
        <v>95.190158999999994</v>
      </c>
      <c r="C313" s="35">
        <v>6.7000000000000002E-3</v>
      </c>
      <c r="D313" s="39">
        <f t="shared" si="10"/>
        <v>1.7473262063013699E-3</v>
      </c>
      <c r="E313" s="39">
        <f t="shared" si="11"/>
        <v>1.0431798246575343E-3</v>
      </c>
      <c r="F313" s="37">
        <v>333165554.10000002</v>
      </c>
    </row>
    <row r="314" spans="1:6" x14ac:dyDescent="0.2">
      <c r="A314" s="33">
        <v>41584</v>
      </c>
      <c r="B314" s="34">
        <v>95.483373999999998</v>
      </c>
      <c r="C314" s="35">
        <v>6.7000000000000002E-3</v>
      </c>
      <c r="D314" s="39">
        <f t="shared" si="10"/>
        <v>1.7527085090410959E-3</v>
      </c>
      <c r="E314" s="39">
        <f t="shared" si="11"/>
        <v>1.0463931397260273E-3</v>
      </c>
      <c r="F314" s="37">
        <v>334191808.60000002</v>
      </c>
    </row>
    <row r="315" spans="1:6" x14ac:dyDescent="0.2">
      <c r="A315" s="33">
        <v>41585</v>
      </c>
      <c r="B315" s="34">
        <v>95.182608000000002</v>
      </c>
      <c r="C315" s="35">
        <v>7.0999999999999995E-3</v>
      </c>
      <c r="D315" s="39">
        <f t="shared" si="10"/>
        <v>1.8514973063013698E-3</v>
      </c>
      <c r="E315" s="39">
        <f t="shared" si="11"/>
        <v>1.0430970739726028E-3</v>
      </c>
      <c r="F315" s="37">
        <v>333139132.5</v>
      </c>
    </row>
    <row r="316" spans="1:6" x14ac:dyDescent="0.2">
      <c r="A316" s="33">
        <v>41586</v>
      </c>
      <c r="B316" s="34">
        <v>94.803594000000004</v>
      </c>
      <c r="C316" s="35">
        <v>6.6E-3</v>
      </c>
      <c r="D316" s="39">
        <f t="shared" si="10"/>
        <v>1.7142567682191781E-3</v>
      </c>
      <c r="E316" s="39">
        <f t="shared" si="11"/>
        <v>1.0389434958904111E-3</v>
      </c>
      <c r="F316" s="37">
        <v>331812581.30000001</v>
      </c>
    </row>
    <row r="317" spans="1:6" x14ac:dyDescent="0.2">
      <c r="A317" s="33">
        <v>41587</v>
      </c>
      <c r="B317" s="34">
        <v>94.803594000000004</v>
      </c>
      <c r="C317" s="35">
        <v>6.6E-3</v>
      </c>
      <c r="D317" s="39">
        <f t="shared" si="10"/>
        <v>1.7142567682191781E-3</v>
      </c>
      <c r="E317" s="39">
        <f t="shared" si="11"/>
        <v>1.0389434958904111E-3</v>
      </c>
      <c r="F317" s="37">
        <v>331812581.30000001</v>
      </c>
    </row>
    <row r="318" spans="1:6" x14ac:dyDescent="0.2">
      <c r="A318" s="33">
        <v>41588</v>
      </c>
      <c r="B318" s="34">
        <v>94.803594000000004</v>
      </c>
      <c r="C318" s="35">
        <v>6.6E-3</v>
      </c>
      <c r="D318" s="39">
        <f t="shared" si="10"/>
        <v>1.7142567682191781E-3</v>
      </c>
      <c r="E318" s="39">
        <f t="shared" si="11"/>
        <v>1.0389434958904111E-3</v>
      </c>
      <c r="F318" s="37">
        <v>331812581.30000001</v>
      </c>
    </row>
    <row r="319" spans="1:6" x14ac:dyDescent="0.2">
      <c r="A319" s="33">
        <v>41589</v>
      </c>
      <c r="B319" s="34">
        <v>94.967253999999997</v>
      </c>
      <c r="C319" s="35">
        <v>6.6E-3</v>
      </c>
      <c r="D319" s="39">
        <f t="shared" si="10"/>
        <v>1.7172160997260275E-3</v>
      </c>
      <c r="E319" s="39">
        <f t="shared" si="11"/>
        <v>1.0407370301369864E-3</v>
      </c>
      <c r="F319" s="37">
        <v>332385401.60000002</v>
      </c>
    </row>
    <row r="320" spans="1:6" x14ac:dyDescent="0.2">
      <c r="A320" s="33">
        <v>41590</v>
      </c>
      <c r="B320" s="34">
        <v>94.773343999999994</v>
      </c>
      <c r="C320" s="35">
        <v>6.5000000000000006E-3</v>
      </c>
      <c r="D320" s="39">
        <f t="shared" si="10"/>
        <v>1.6877444821917808E-3</v>
      </c>
      <c r="E320" s="39">
        <f t="shared" si="11"/>
        <v>1.0386119890410958E-3</v>
      </c>
      <c r="F320" s="37">
        <v>331706702.30000001</v>
      </c>
    </row>
    <row r="321" spans="1:6" x14ac:dyDescent="0.2">
      <c r="A321" s="33">
        <v>41591</v>
      </c>
      <c r="B321" s="34">
        <v>94.896054000000007</v>
      </c>
      <c r="C321" s="35">
        <v>6.3E-3</v>
      </c>
      <c r="D321" s="39">
        <f t="shared" si="10"/>
        <v>1.6379318909589041E-3</v>
      </c>
      <c r="E321" s="39">
        <f t="shared" si="11"/>
        <v>1.0399567561643836E-3</v>
      </c>
      <c r="F321" s="37">
        <v>332136188.60000002</v>
      </c>
    </row>
    <row r="322" spans="1:6" x14ac:dyDescent="0.2">
      <c r="A322" s="33">
        <v>41592</v>
      </c>
      <c r="B322" s="34">
        <v>94.688855000000004</v>
      </c>
      <c r="C322" s="35">
        <v>6.3E-3</v>
      </c>
      <c r="D322" s="39">
        <f t="shared" si="10"/>
        <v>1.634355579452055E-3</v>
      </c>
      <c r="E322" s="39">
        <f t="shared" si="11"/>
        <v>1.0376860821917808E-3</v>
      </c>
      <c r="F322" s="37">
        <v>331410992.5</v>
      </c>
    </row>
    <row r="323" spans="1:6" x14ac:dyDescent="0.2">
      <c r="A323" s="33">
        <v>41593</v>
      </c>
      <c r="B323" s="34">
        <v>95.070904999999996</v>
      </c>
      <c r="C323" s="35">
        <v>6.3E-3</v>
      </c>
      <c r="D323" s="39">
        <f t="shared" si="10"/>
        <v>1.6409498671232875E-3</v>
      </c>
      <c r="E323" s="39">
        <f t="shared" si="11"/>
        <v>1.0418729315068492E-3</v>
      </c>
      <c r="F323" s="37">
        <v>332748169.5</v>
      </c>
    </row>
    <row r="324" spans="1:6" x14ac:dyDescent="0.2">
      <c r="A324" s="33">
        <v>41594</v>
      </c>
      <c r="B324" s="34">
        <v>95.070904999999996</v>
      </c>
      <c r="C324" s="35">
        <v>6.3E-3</v>
      </c>
      <c r="D324" s="39">
        <f t="shared" si="10"/>
        <v>1.6409498671232875E-3</v>
      </c>
      <c r="E324" s="39">
        <f t="shared" si="11"/>
        <v>1.0418729315068492E-3</v>
      </c>
      <c r="F324" s="37">
        <v>332748169.5</v>
      </c>
    </row>
    <row r="325" spans="1:6" x14ac:dyDescent="0.2">
      <c r="A325" s="33">
        <v>41595</v>
      </c>
      <c r="B325" s="34">
        <v>95.070904999999996</v>
      </c>
      <c r="C325" s="35">
        <v>6.3E-3</v>
      </c>
      <c r="D325" s="39">
        <f t="shared" si="10"/>
        <v>1.6409498671232875E-3</v>
      </c>
      <c r="E325" s="39">
        <f t="shared" si="11"/>
        <v>1.0418729315068492E-3</v>
      </c>
      <c r="F325" s="37">
        <v>332748169.5</v>
      </c>
    </row>
    <row r="326" spans="1:6" x14ac:dyDescent="0.2">
      <c r="A326" s="33">
        <v>41596</v>
      </c>
      <c r="B326" s="34">
        <v>95.381546999999998</v>
      </c>
      <c r="C326" s="35">
        <v>6.3E-3</v>
      </c>
      <c r="D326" s="39">
        <f t="shared" si="10"/>
        <v>1.6463116331506848E-3</v>
      </c>
      <c r="E326" s="39">
        <f t="shared" si="11"/>
        <v>1.0452772273972601E-3</v>
      </c>
      <c r="F326" s="37">
        <v>333835418.10000002</v>
      </c>
    </row>
    <row r="327" spans="1:6" x14ac:dyDescent="0.2">
      <c r="A327" s="33">
        <v>41597</v>
      </c>
      <c r="B327" s="34">
        <v>95.181336999999999</v>
      </c>
      <c r="C327" s="35">
        <v>6.3E-3</v>
      </c>
      <c r="D327" s="39">
        <f t="shared" si="10"/>
        <v>1.6428559536986302E-3</v>
      </c>
      <c r="E327" s="39">
        <f t="shared" si="11"/>
        <v>1.0430831452054796E-3</v>
      </c>
      <c r="F327" s="37">
        <v>333134684</v>
      </c>
    </row>
    <row r="328" spans="1:6" x14ac:dyDescent="0.2">
      <c r="A328" s="33">
        <v>41598</v>
      </c>
      <c r="B328" s="34">
        <v>95.218412000000001</v>
      </c>
      <c r="C328" s="35">
        <v>6.3E-3</v>
      </c>
      <c r="D328" s="39">
        <f t="shared" si="10"/>
        <v>1.6434958783561645E-3</v>
      </c>
      <c r="E328" s="39">
        <f t="shared" si="11"/>
        <v>1.0434894465753426E-3</v>
      </c>
      <c r="F328" s="37">
        <v>328503525.19999999</v>
      </c>
    </row>
    <row r="329" spans="1:6" x14ac:dyDescent="0.2">
      <c r="A329" s="33">
        <v>41599</v>
      </c>
      <c r="B329" s="34">
        <v>94.607609999999994</v>
      </c>
      <c r="C329" s="35">
        <v>6.3E-3</v>
      </c>
      <c r="D329" s="39">
        <f t="shared" si="10"/>
        <v>1.6329532684931506E-3</v>
      </c>
      <c r="E329" s="39">
        <f t="shared" si="11"/>
        <v>1.0367957260273971E-3</v>
      </c>
      <c r="F329" s="37">
        <v>326396261.60000002</v>
      </c>
    </row>
    <row r="330" spans="1:6" x14ac:dyDescent="0.2">
      <c r="A330" s="33">
        <v>41600</v>
      </c>
      <c r="B330" s="34">
        <v>94.470330000000004</v>
      </c>
      <c r="C330" s="35">
        <v>6.5000000000000006E-3</v>
      </c>
      <c r="D330" s="39">
        <f t="shared" si="10"/>
        <v>1.6823483424657536E-3</v>
      </c>
      <c r="E330" s="39">
        <f t="shared" si="11"/>
        <v>1.035291287671233E-3</v>
      </c>
      <c r="F330" s="37">
        <v>325922632.89999998</v>
      </c>
    </row>
    <row r="331" spans="1:6" x14ac:dyDescent="0.2">
      <c r="A331" s="33">
        <v>41601</v>
      </c>
      <c r="B331" s="34">
        <v>94.470330000000004</v>
      </c>
      <c r="C331" s="35">
        <v>6.5000000000000006E-3</v>
      </c>
      <c r="D331" s="39">
        <f t="shared" si="10"/>
        <v>1.6823483424657536E-3</v>
      </c>
      <c r="E331" s="39">
        <f t="shared" si="11"/>
        <v>1.035291287671233E-3</v>
      </c>
      <c r="F331" s="37">
        <v>325922632.89999998</v>
      </c>
    </row>
    <row r="332" spans="1:6" x14ac:dyDescent="0.2">
      <c r="A332" s="33">
        <v>41602</v>
      </c>
      <c r="B332" s="34">
        <v>94.470330000000004</v>
      </c>
      <c r="C332" s="35">
        <v>6.5000000000000006E-3</v>
      </c>
      <c r="D332" s="39">
        <f t="shared" si="10"/>
        <v>1.6823483424657536E-3</v>
      </c>
      <c r="E332" s="39">
        <f t="shared" si="11"/>
        <v>1.035291287671233E-3</v>
      </c>
      <c r="F332" s="37">
        <v>325922632.89999998</v>
      </c>
    </row>
    <row r="333" spans="1:6" x14ac:dyDescent="0.2">
      <c r="A333" s="33">
        <v>41603</v>
      </c>
      <c r="B333" s="34">
        <v>94.184791000000004</v>
      </c>
      <c r="C333" s="35">
        <v>6.8000000000000005E-3</v>
      </c>
      <c r="D333" s="39">
        <f t="shared" si="10"/>
        <v>1.7546755583561645E-3</v>
      </c>
      <c r="E333" s="39">
        <f t="shared" si="11"/>
        <v>1.032162093150685E-3</v>
      </c>
      <c r="F333" s="37">
        <v>324937517.39999998</v>
      </c>
    </row>
    <row r="334" spans="1:6" x14ac:dyDescent="0.2">
      <c r="A334" s="33">
        <v>41604</v>
      </c>
      <c r="B334" s="34">
        <v>94.355305999999999</v>
      </c>
      <c r="C334" s="35">
        <v>6.8000000000000005E-3</v>
      </c>
      <c r="D334" s="39">
        <f t="shared" si="10"/>
        <v>1.7578522761643835E-3</v>
      </c>
      <c r="E334" s="39">
        <f t="shared" si="11"/>
        <v>1.0340307506849316E-3</v>
      </c>
      <c r="F334" s="37">
        <v>325525820.5</v>
      </c>
    </row>
    <row r="335" spans="1:6" x14ac:dyDescent="0.2">
      <c r="A335" s="33">
        <v>41605</v>
      </c>
      <c r="B335" s="34">
        <v>93.955685000000003</v>
      </c>
      <c r="C335" s="35">
        <v>6.8000000000000005E-3</v>
      </c>
      <c r="D335" s="39">
        <f t="shared" si="10"/>
        <v>1.7504072821917808E-3</v>
      </c>
      <c r="E335" s="39">
        <f t="shared" si="11"/>
        <v>1.0296513424657536E-3</v>
      </c>
      <c r="F335" s="37">
        <v>324147116.69999999</v>
      </c>
    </row>
    <row r="336" spans="1:6" x14ac:dyDescent="0.2">
      <c r="A336" s="33">
        <v>41606</v>
      </c>
      <c r="B336" s="34">
        <v>93.955685000000003</v>
      </c>
      <c r="C336" s="35">
        <v>6.8000000000000005E-3</v>
      </c>
      <c r="D336" s="39">
        <f t="shared" si="10"/>
        <v>1.7504072821917808E-3</v>
      </c>
      <c r="E336" s="39">
        <f t="shared" si="11"/>
        <v>1.0296513424657536E-3</v>
      </c>
      <c r="F336" s="37">
        <v>324147116.69999999</v>
      </c>
    </row>
    <row r="337" spans="1:6" x14ac:dyDescent="0.2">
      <c r="A337" s="33">
        <v>41607</v>
      </c>
      <c r="B337" s="34">
        <v>93.944610999999995</v>
      </c>
      <c r="C337" s="35">
        <v>6.8000000000000005E-3</v>
      </c>
      <c r="D337" s="39">
        <f t="shared" si="10"/>
        <v>1.7502009720547944E-3</v>
      </c>
      <c r="E337" s="39">
        <f t="shared" si="11"/>
        <v>1.0295299835616438E-3</v>
      </c>
      <c r="F337" s="37">
        <v>324108896.80000001</v>
      </c>
    </row>
    <row r="338" spans="1:6" x14ac:dyDescent="0.2">
      <c r="A338" s="33">
        <v>41608</v>
      </c>
      <c r="B338" s="34">
        <v>93.944610999999995</v>
      </c>
      <c r="C338" s="35">
        <v>6.8000000000000005E-3</v>
      </c>
      <c r="D338" s="39">
        <f t="shared" si="10"/>
        <v>1.7502009720547944E-3</v>
      </c>
      <c r="E338" s="39">
        <f t="shared" si="11"/>
        <v>1.0295299835616438E-3</v>
      </c>
      <c r="F338" s="37">
        <v>324108896.80000001</v>
      </c>
    </row>
    <row r="339" spans="1:6" x14ac:dyDescent="0.2">
      <c r="A339" s="33">
        <v>41609</v>
      </c>
      <c r="B339" s="34">
        <v>93.944610999999995</v>
      </c>
      <c r="C339" s="38">
        <v>6.8000000000000005E-3</v>
      </c>
      <c r="D339" s="39">
        <f t="shared" si="10"/>
        <v>1.7502009720547944E-3</v>
      </c>
      <c r="E339" s="39">
        <f t="shared" si="11"/>
        <v>1.0295299835616438E-3</v>
      </c>
      <c r="F339" s="37">
        <v>324108896.80000001</v>
      </c>
    </row>
    <row r="340" spans="1:6" x14ac:dyDescent="0.2">
      <c r="A340" s="33">
        <v>41610</v>
      </c>
      <c r="B340" s="34">
        <v>93.478891000000004</v>
      </c>
      <c r="C340" s="38">
        <v>6.8000000000000005E-3</v>
      </c>
      <c r="D340" s="39">
        <f t="shared" si="10"/>
        <v>1.7415245446575345E-3</v>
      </c>
      <c r="E340" s="39">
        <f t="shared" si="11"/>
        <v>1.0244262027397262E-3</v>
      </c>
      <c r="F340" s="37">
        <v>322502177.19999999</v>
      </c>
    </row>
    <row r="341" spans="1:6" x14ac:dyDescent="0.2">
      <c r="A341" s="33">
        <v>41611</v>
      </c>
      <c r="B341" s="34">
        <v>93.330479999999994</v>
      </c>
      <c r="C341" s="38">
        <v>6.8000000000000005E-3</v>
      </c>
      <c r="D341" s="39">
        <f t="shared" si="10"/>
        <v>1.7387596273972603E-3</v>
      </c>
      <c r="E341" s="39">
        <f t="shared" si="11"/>
        <v>1.0227997808219178E-3</v>
      </c>
      <c r="F341" s="37">
        <v>321990155.69999999</v>
      </c>
    </row>
    <row r="342" spans="1:6" x14ac:dyDescent="0.2">
      <c r="A342" s="33">
        <v>41612</v>
      </c>
      <c r="B342" s="34">
        <v>93.016931</v>
      </c>
      <c r="C342" s="38">
        <v>6.8000000000000005E-3</v>
      </c>
      <c r="D342" s="39">
        <f t="shared" si="10"/>
        <v>1.7329181665753425E-3</v>
      </c>
      <c r="E342" s="39">
        <f t="shared" si="11"/>
        <v>1.0193636273972601E-3</v>
      </c>
      <c r="F342" s="37">
        <v>320908406.19999999</v>
      </c>
    </row>
    <row r="343" spans="1:6" x14ac:dyDescent="0.2">
      <c r="A343" s="33">
        <v>41613</v>
      </c>
      <c r="B343" s="34">
        <v>93.402095000000003</v>
      </c>
      <c r="C343" s="38">
        <v>6.8000000000000005E-3</v>
      </c>
      <c r="D343" s="39">
        <f t="shared" si="10"/>
        <v>1.7400938246575344E-3</v>
      </c>
      <c r="E343" s="39">
        <f t="shared" si="11"/>
        <v>1.0235846027397261E-3</v>
      </c>
      <c r="F343" s="37">
        <v>317567111.30000001</v>
      </c>
    </row>
    <row r="344" spans="1:6" x14ac:dyDescent="0.2">
      <c r="A344" s="33">
        <v>41614</v>
      </c>
      <c r="B344" s="34">
        <v>93.536096000000001</v>
      </c>
      <c r="C344" s="38">
        <v>6.8000000000000005E-3</v>
      </c>
      <c r="D344" s="39">
        <f t="shared" si="10"/>
        <v>1.7425902816438357E-3</v>
      </c>
      <c r="E344" s="39">
        <f t="shared" si="11"/>
        <v>1.0250531068493151E-3</v>
      </c>
      <c r="F344" s="37">
        <v>318022731.60000002</v>
      </c>
    </row>
    <row r="345" spans="1:6" x14ac:dyDescent="0.2">
      <c r="A345" s="33">
        <v>41615</v>
      </c>
      <c r="B345" s="34">
        <v>93.536096000000001</v>
      </c>
      <c r="C345" s="38">
        <v>6.8000000000000005E-3</v>
      </c>
      <c r="D345" s="39">
        <f t="shared" si="10"/>
        <v>1.7425902816438357E-3</v>
      </c>
      <c r="E345" s="39">
        <f t="shared" si="11"/>
        <v>1.0250531068493151E-3</v>
      </c>
      <c r="F345" s="37">
        <v>318022731.60000002</v>
      </c>
    </row>
    <row r="346" spans="1:6" x14ac:dyDescent="0.2">
      <c r="A346" s="33">
        <v>41616</v>
      </c>
      <c r="B346" s="34">
        <v>93.536096000000001</v>
      </c>
      <c r="C346" s="38">
        <v>6.8000000000000005E-3</v>
      </c>
      <c r="D346" s="39">
        <f t="shared" si="10"/>
        <v>1.7425902816438357E-3</v>
      </c>
      <c r="E346" s="39">
        <f t="shared" si="11"/>
        <v>1.0250531068493151E-3</v>
      </c>
      <c r="F346" s="37">
        <v>318022731.60000002</v>
      </c>
    </row>
    <row r="347" spans="1:6" x14ac:dyDescent="0.2">
      <c r="A347" s="33">
        <v>41617</v>
      </c>
      <c r="B347" s="34">
        <v>93.334919999999997</v>
      </c>
      <c r="C347" s="38">
        <v>6.8000000000000005E-3</v>
      </c>
      <c r="D347" s="39">
        <f t="shared" si="10"/>
        <v>1.7388423452054794E-3</v>
      </c>
      <c r="E347" s="39">
        <f t="shared" si="11"/>
        <v>1.0228484383561643E-3</v>
      </c>
      <c r="F347" s="37">
        <v>317338728</v>
      </c>
    </row>
    <row r="348" spans="1:6" x14ac:dyDescent="0.2">
      <c r="A348" s="33">
        <v>41618</v>
      </c>
      <c r="B348" s="34">
        <v>93.634508999999994</v>
      </c>
      <c r="C348" s="38">
        <v>6.9999999999999993E-3</v>
      </c>
      <c r="D348" s="39">
        <f t="shared" si="10"/>
        <v>1.7957303095890408E-3</v>
      </c>
      <c r="E348" s="39">
        <f t="shared" si="11"/>
        <v>1.026131605479452E-3</v>
      </c>
      <c r="F348" s="37">
        <v>318357343.10000002</v>
      </c>
    </row>
    <row r="349" spans="1:6" x14ac:dyDescent="0.2">
      <c r="A349" s="33">
        <v>41619</v>
      </c>
      <c r="B349" s="34">
        <v>93.719065000000001</v>
      </c>
      <c r="C349" s="38">
        <v>6.7000000000000002E-3</v>
      </c>
      <c r="D349" s="39">
        <f t="shared" si="10"/>
        <v>1.7203225630136989E-3</v>
      </c>
      <c r="E349" s="39">
        <f t="shared" si="11"/>
        <v>1.0270582465753426E-3</v>
      </c>
      <c r="F349" s="37">
        <v>318644805.39999998</v>
      </c>
    </row>
    <row r="350" spans="1:6" x14ac:dyDescent="0.2">
      <c r="A350" s="33">
        <v>41620</v>
      </c>
      <c r="B350" s="34">
        <v>93.495041000000001</v>
      </c>
      <c r="C350" s="38">
        <v>6.5000000000000006E-3</v>
      </c>
      <c r="D350" s="39">
        <f t="shared" si="10"/>
        <v>1.6649801821917811E-3</v>
      </c>
      <c r="E350" s="39">
        <f t="shared" si="11"/>
        <v>1.0246031890410959E-3</v>
      </c>
      <c r="F350" s="37">
        <v>317883140</v>
      </c>
    </row>
    <row r="351" spans="1:6" x14ac:dyDescent="0.2">
      <c r="A351" s="33">
        <v>41621</v>
      </c>
      <c r="B351" s="34">
        <v>93.717307000000005</v>
      </c>
      <c r="C351" s="38">
        <v>6.5000000000000006E-3</v>
      </c>
      <c r="D351" s="39">
        <f t="shared" si="10"/>
        <v>1.6689383438356167E-3</v>
      </c>
      <c r="E351" s="39">
        <f t="shared" si="11"/>
        <v>1.0270389808219179E-3</v>
      </c>
      <c r="F351" s="37">
        <v>318638833.60000002</v>
      </c>
    </row>
    <row r="352" spans="1:6" x14ac:dyDescent="0.2">
      <c r="A352" s="33">
        <v>41622</v>
      </c>
      <c r="B352" s="34">
        <v>93.717307000000005</v>
      </c>
      <c r="C352" s="38">
        <v>6.5000000000000006E-3</v>
      </c>
      <c r="D352" s="39">
        <f t="shared" si="10"/>
        <v>1.6689383438356167E-3</v>
      </c>
      <c r="E352" s="39">
        <f t="shared" si="11"/>
        <v>1.0270389808219179E-3</v>
      </c>
      <c r="F352" s="37">
        <v>318638833.60000002</v>
      </c>
    </row>
    <row r="353" spans="1:6" x14ac:dyDescent="0.2">
      <c r="A353" s="33">
        <v>41623</v>
      </c>
      <c r="B353" s="34">
        <v>93.717307000000005</v>
      </c>
      <c r="C353" s="38">
        <v>6.5000000000000006E-3</v>
      </c>
      <c r="D353" s="39">
        <f t="shared" si="10"/>
        <v>1.6689383438356167E-3</v>
      </c>
      <c r="E353" s="39">
        <f t="shared" si="11"/>
        <v>1.0270389808219179E-3</v>
      </c>
      <c r="F353" s="37">
        <v>318638833.60000002</v>
      </c>
    </row>
    <row r="354" spans="1:6" x14ac:dyDescent="0.2">
      <c r="A354" s="33">
        <v>41624</v>
      </c>
      <c r="B354" s="34">
        <v>94.010323</v>
      </c>
      <c r="C354" s="38">
        <v>6.5000000000000006E-3</v>
      </c>
      <c r="D354" s="39">
        <f t="shared" si="10"/>
        <v>1.6741564369863015E-3</v>
      </c>
      <c r="E354" s="39">
        <f t="shared" si="11"/>
        <v>1.0302501150684933E-3</v>
      </c>
      <c r="F354" s="37">
        <v>319635106.10000002</v>
      </c>
    </row>
    <row r="355" spans="1:6" x14ac:dyDescent="0.2">
      <c r="A355" s="33">
        <v>41625</v>
      </c>
      <c r="B355" s="34">
        <v>93.771655999999993</v>
      </c>
      <c r="C355" s="38">
        <v>6.5000000000000006E-3</v>
      </c>
      <c r="D355" s="39">
        <f t="shared" si="10"/>
        <v>1.6699062027397259E-3</v>
      </c>
      <c r="E355" s="39">
        <f t="shared" si="11"/>
        <v>1.0276345863013698E-3</v>
      </c>
      <c r="F355" s="37">
        <v>318823625.30000001</v>
      </c>
    </row>
    <row r="356" spans="1:6" x14ac:dyDescent="0.2">
      <c r="A356" s="33">
        <v>41626</v>
      </c>
      <c r="B356" s="34">
        <v>93.288476000000003</v>
      </c>
      <c r="C356" s="38">
        <v>6.3E-3</v>
      </c>
      <c r="D356" s="39">
        <f t="shared" si="10"/>
        <v>1.6101846542465755E-3</v>
      </c>
      <c r="E356" s="39">
        <f t="shared" si="11"/>
        <v>1.0223394630136987E-3</v>
      </c>
      <c r="F356" s="37">
        <v>317180813.89999998</v>
      </c>
    </row>
    <row r="357" spans="1:6" x14ac:dyDescent="0.2">
      <c r="A357" s="33">
        <v>41627</v>
      </c>
      <c r="B357" s="34">
        <v>93.062116000000003</v>
      </c>
      <c r="C357" s="38">
        <v>6.3E-3</v>
      </c>
      <c r="D357" s="39">
        <f t="shared" si="10"/>
        <v>1.6062776186301373E-3</v>
      </c>
      <c r="E357" s="39">
        <f t="shared" si="11"/>
        <v>1.019858805479452E-3</v>
      </c>
      <c r="F357" s="37">
        <v>316411189.39999998</v>
      </c>
    </row>
    <row r="358" spans="1:6" x14ac:dyDescent="0.2">
      <c r="A358" s="33">
        <v>41628</v>
      </c>
      <c r="B358" s="34">
        <v>93.138181000000003</v>
      </c>
      <c r="C358" s="38">
        <v>6.5000000000000006E-3</v>
      </c>
      <c r="D358" s="39">
        <f t="shared" si="10"/>
        <v>1.6586251410958906E-3</v>
      </c>
      <c r="E358" s="39">
        <f t="shared" si="11"/>
        <v>1.0206923945205479E-3</v>
      </c>
      <c r="F358" s="37">
        <v>316669800.80000001</v>
      </c>
    </row>
    <row r="359" spans="1:6" x14ac:dyDescent="0.2">
      <c r="A359" s="33">
        <v>41629</v>
      </c>
      <c r="B359" s="34">
        <v>93.138181000000003</v>
      </c>
      <c r="C359" s="38">
        <v>6.5000000000000006E-3</v>
      </c>
      <c r="D359" s="39">
        <f t="shared" si="10"/>
        <v>1.6586251410958906E-3</v>
      </c>
      <c r="E359" s="39">
        <f t="shared" si="11"/>
        <v>1.0206923945205479E-3</v>
      </c>
      <c r="F359" s="37">
        <v>316669800.80000001</v>
      </c>
    </row>
    <row r="360" spans="1:6" x14ac:dyDescent="0.2">
      <c r="A360" s="33">
        <v>41630</v>
      </c>
      <c r="B360" s="34">
        <v>93.138181000000003</v>
      </c>
      <c r="C360" s="38">
        <v>6.5000000000000006E-3</v>
      </c>
      <c r="D360" s="39">
        <f t="shared" si="10"/>
        <v>1.6586251410958906E-3</v>
      </c>
      <c r="E360" s="39">
        <f t="shared" si="11"/>
        <v>1.0206923945205479E-3</v>
      </c>
      <c r="F360" s="37">
        <v>316669800.80000001</v>
      </c>
    </row>
    <row r="361" spans="1:6" x14ac:dyDescent="0.2">
      <c r="A361" s="33">
        <v>41631</v>
      </c>
      <c r="B361" s="34">
        <v>93.868476000000001</v>
      </c>
      <c r="C361" s="38">
        <v>6.5000000000000006E-3</v>
      </c>
      <c r="D361" s="39">
        <f t="shared" si="10"/>
        <v>1.6716303945205481E-3</v>
      </c>
      <c r="E361" s="39">
        <f t="shared" si="11"/>
        <v>1.0286956273972603E-3</v>
      </c>
      <c r="F361" s="37">
        <v>319152819.19999999</v>
      </c>
    </row>
    <row r="362" spans="1:6" x14ac:dyDescent="0.2">
      <c r="A362" s="33">
        <v>41632</v>
      </c>
      <c r="B362" s="34">
        <v>93.608857</v>
      </c>
      <c r="C362" s="38">
        <v>5.8999999999999999E-3</v>
      </c>
      <c r="D362" s="39">
        <f t="shared" si="10"/>
        <v>1.5131294693150686E-3</v>
      </c>
      <c r="E362" s="39">
        <f t="shared" si="11"/>
        <v>1.0258504876712328E-3</v>
      </c>
      <c r="F362" s="37">
        <v>318270113.5</v>
      </c>
    </row>
    <row r="363" spans="1:6" x14ac:dyDescent="0.2">
      <c r="A363" s="33">
        <v>41633</v>
      </c>
      <c r="B363" s="34">
        <v>93.608857</v>
      </c>
      <c r="C363" s="38">
        <v>5.8999999999999999E-3</v>
      </c>
      <c r="D363" s="39">
        <f t="shared" si="10"/>
        <v>1.5131294693150686E-3</v>
      </c>
      <c r="E363" s="39">
        <f t="shared" si="11"/>
        <v>1.0258504876712328E-3</v>
      </c>
      <c r="F363" s="37">
        <v>318270113.5</v>
      </c>
    </row>
    <row r="364" spans="1:6" x14ac:dyDescent="0.2">
      <c r="A364" s="33">
        <v>41634</v>
      </c>
      <c r="B364" s="34">
        <v>93.477390999999997</v>
      </c>
      <c r="C364" s="38">
        <v>5.8999999999999999E-3</v>
      </c>
      <c r="D364" s="39">
        <f t="shared" si="10"/>
        <v>1.5110044024657533E-3</v>
      </c>
      <c r="E364" s="39">
        <f t="shared" si="11"/>
        <v>1.0244097643835617E-3</v>
      </c>
      <c r="F364" s="37">
        <v>313149258.5</v>
      </c>
    </row>
    <row r="365" spans="1:6" x14ac:dyDescent="0.2">
      <c r="A365" s="33">
        <v>41635</v>
      </c>
      <c r="B365" s="34">
        <v>93.001897999999997</v>
      </c>
      <c r="C365" s="38">
        <v>5.1000000000000004E-3</v>
      </c>
      <c r="D365" s="39">
        <f t="shared" si="10"/>
        <v>1.2994785747945205E-3</v>
      </c>
      <c r="E365" s="39">
        <f t="shared" si="11"/>
        <v>1.0191988821917808E-3</v>
      </c>
      <c r="F365" s="37">
        <v>306906251.60000002</v>
      </c>
    </row>
    <row r="366" spans="1:6" x14ac:dyDescent="0.2">
      <c r="A366" s="33">
        <v>41636</v>
      </c>
      <c r="B366" s="34">
        <v>93.001897999999997</v>
      </c>
      <c r="C366" s="38">
        <v>5.1000000000000004E-3</v>
      </c>
      <c r="D366" s="39">
        <f t="shared" si="10"/>
        <v>1.2994785747945205E-3</v>
      </c>
      <c r="E366" s="39">
        <f t="shared" si="11"/>
        <v>1.0191988821917808E-3</v>
      </c>
      <c r="F366" s="37">
        <v>306906251.60000002</v>
      </c>
    </row>
    <row r="367" spans="1:6" x14ac:dyDescent="0.2">
      <c r="A367" s="33">
        <v>41637</v>
      </c>
      <c r="B367" s="34">
        <v>93.001897999999997</v>
      </c>
      <c r="C367" s="38">
        <v>5.1000000000000004E-3</v>
      </c>
      <c r="D367" s="39">
        <f t="shared" si="10"/>
        <v>1.2994785747945205E-3</v>
      </c>
      <c r="E367" s="39">
        <f t="shared" si="11"/>
        <v>1.0191988821917808E-3</v>
      </c>
      <c r="F367" s="37">
        <v>306906251.60000002</v>
      </c>
    </row>
    <row r="368" spans="1:6" x14ac:dyDescent="0.2">
      <c r="A368" s="33">
        <v>41638</v>
      </c>
      <c r="B368" s="34">
        <v>93.285775999999998</v>
      </c>
      <c r="C368" s="38">
        <v>5.4000000000000003E-3</v>
      </c>
      <c r="D368" s="39">
        <f t="shared" si="10"/>
        <v>1.3801183298630139E-3</v>
      </c>
      <c r="E368" s="39">
        <f t="shared" si="11"/>
        <v>1.0223098739726027E-3</v>
      </c>
      <c r="F368" s="37">
        <v>307843052.80000001</v>
      </c>
    </row>
    <row r="369" spans="1:6" x14ac:dyDescent="0.2">
      <c r="A369" s="33">
        <v>41639</v>
      </c>
      <c r="B369" s="34">
        <v>93.606832999999995</v>
      </c>
      <c r="C369" s="38">
        <v>5.1000000000000004E-3</v>
      </c>
      <c r="D369" s="39">
        <f t="shared" si="10"/>
        <v>1.3079310912328767E-3</v>
      </c>
      <c r="E369" s="39">
        <f t="shared" si="11"/>
        <v>1.0258283068493152E-3</v>
      </c>
      <c r="F369" s="37">
        <v>308902564.10000002</v>
      </c>
    </row>
    <row r="370" spans="1:6" x14ac:dyDescent="0.2">
      <c r="A370" s="33"/>
      <c r="B370" s="34"/>
      <c r="C370" s="38"/>
      <c r="D370" s="39"/>
      <c r="E370" s="39"/>
      <c r="F370" s="37"/>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70"/>
  <sheetViews>
    <sheetView workbookViewId="0">
      <pane xSplit="1" ySplit="4" topLeftCell="B5" activePane="bottomRight" state="frozen"/>
      <selection pane="topRight" activeCell="B1" sqref="B1"/>
      <selection pane="bottomLeft" activeCell="A5" sqref="A5"/>
      <selection pane="bottomRight" activeCell="B5" sqref="B5"/>
    </sheetView>
  </sheetViews>
  <sheetFormatPr defaultRowHeight="12.75" x14ac:dyDescent="0.2"/>
  <cols>
    <col min="1" max="3" width="9.140625" style="27"/>
    <col min="4" max="4" width="13.28515625" style="27" bestFit="1" customWidth="1"/>
    <col min="5" max="5" width="11.7109375" style="27" customWidth="1"/>
    <col min="6" max="6" width="12.85546875" style="27" bestFit="1" customWidth="1"/>
    <col min="7" max="16384" width="9.140625" style="27"/>
  </cols>
  <sheetData>
    <row r="1" spans="1:6" ht="14.25" x14ac:dyDescent="0.2">
      <c r="A1" s="25" t="s">
        <v>15</v>
      </c>
      <c r="B1" s="26"/>
      <c r="C1" s="26"/>
      <c r="D1" s="26"/>
      <c r="E1" s="26"/>
      <c r="F1" s="26"/>
    </row>
    <row r="2" spans="1:6" x14ac:dyDescent="0.2">
      <c r="A2" s="28" t="s">
        <v>1</v>
      </c>
      <c r="B2" s="26"/>
      <c r="C2" s="26"/>
      <c r="D2" s="26"/>
      <c r="E2" s="29" t="s">
        <v>2</v>
      </c>
      <c r="F2" s="29">
        <v>366</v>
      </c>
    </row>
    <row r="3" spans="1:6" x14ac:dyDescent="0.2">
      <c r="A3" s="31"/>
      <c r="B3" s="26"/>
      <c r="C3" s="26"/>
      <c r="D3" s="26"/>
      <c r="E3" s="32">
        <v>4.0000000000000001E-3</v>
      </c>
      <c r="F3" s="29">
        <v>365</v>
      </c>
    </row>
    <row r="4" spans="1:6" x14ac:dyDescent="0.2">
      <c r="A4" s="9" t="s">
        <v>3</v>
      </c>
      <c r="B4" s="9" t="s">
        <v>4</v>
      </c>
      <c r="C4" s="9" t="s">
        <v>5</v>
      </c>
      <c r="D4" s="9" t="s">
        <v>6</v>
      </c>
      <c r="E4" s="9" t="s">
        <v>7</v>
      </c>
      <c r="F4" s="9" t="s">
        <v>8</v>
      </c>
    </row>
    <row r="5" spans="1:6" x14ac:dyDescent="0.2">
      <c r="A5" s="33">
        <v>40909</v>
      </c>
      <c r="B5" s="34">
        <v>97.668165999999999</v>
      </c>
      <c r="C5" s="35">
        <v>5.0000000000000001E-3</v>
      </c>
      <c r="D5" s="39">
        <f>B5*C5/$F$2</f>
        <v>1.33426456284153E-3</v>
      </c>
      <c r="E5" s="39">
        <f>B5*$E$3/$F$2</f>
        <v>1.067411650273224E-3</v>
      </c>
      <c r="F5" s="37">
        <v>576242192.79999995</v>
      </c>
    </row>
    <row r="6" spans="1:6" x14ac:dyDescent="0.2">
      <c r="A6" s="33">
        <v>40910</v>
      </c>
      <c r="B6" s="34">
        <v>97.668165999999999</v>
      </c>
      <c r="C6" s="35">
        <v>5.0000000000000001E-3</v>
      </c>
      <c r="D6" s="39">
        <f t="shared" ref="D6:D69" si="0">B6*C6/$F$2</f>
        <v>1.33426456284153E-3</v>
      </c>
      <c r="E6" s="39">
        <f t="shared" ref="E6:E69" si="1">B6*$E$3/$F$2</f>
        <v>1.067411650273224E-3</v>
      </c>
      <c r="F6" s="37">
        <v>576242192.79999995</v>
      </c>
    </row>
    <row r="7" spans="1:6" x14ac:dyDescent="0.2">
      <c r="A7" s="33">
        <v>40911</v>
      </c>
      <c r="B7" s="34">
        <v>98.540868000000003</v>
      </c>
      <c r="C7" s="35">
        <v>5.4000000000000003E-3</v>
      </c>
      <c r="D7" s="39">
        <f t="shared" si="0"/>
        <v>1.4538816590163935E-3</v>
      </c>
      <c r="E7" s="39">
        <f t="shared" si="1"/>
        <v>1.0769493770491803E-3</v>
      </c>
      <c r="F7" s="37">
        <v>581391106.70000005</v>
      </c>
    </row>
    <row r="8" spans="1:6" x14ac:dyDescent="0.2">
      <c r="A8" s="33">
        <v>40912</v>
      </c>
      <c r="B8" s="34">
        <v>98.021578000000005</v>
      </c>
      <c r="C8" s="35">
        <v>5.4000000000000003E-3</v>
      </c>
      <c r="D8" s="39">
        <f t="shared" si="0"/>
        <v>1.4462200032786887E-3</v>
      </c>
      <c r="E8" s="39">
        <f t="shared" si="1"/>
        <v>1.0712740765027324E-3</v>
      </c>
      <c r="F8" s="37">
        <v>578327324.10000002</v>
      </c>
    </row>
    <row r="9" spans="1:6" x14ac:dyDescent="0.2">
      <c r="A9" s="33">
        <v>40913</v>
      </c>
      <c r="B9" s="34">
        <v>97.369302000000005</v>
      </c>
      <c r="C9" s="35">
        <v>5.4000000000000003E-3</v>
      </c>
      <c r="D9" s="39">
        <f t="shared" si="0"/>
        <v>1.4365962590163937E-3</v>
      </c>
      <c r="E9" s="39">
        <f t="shared" si="1"/>
        <v>1.0641453770491804E-3</v>
      </c>
      <c r="F9" s="37">
        <v>574478866.20000005</v>
      </c>
    </row>
    <row r="10" spans="1:6" x14ac:dyDescent="0.2">
      <c r="A10" s="33">
        <v>40914</v>
      </c>
      <c r="B10" s="34">
        <v>97.085291999999995</v>
      </c>
      <c r="C10" s="35">
        <v>5.4000000000000003E-3</v>
      </c>
      <c r="D10" s="39">
        <f t="shared" si="0"/>
        <v>1.4324059475409837E-3</v>
      </c>
      <c r="E10" s="39">
        <f t="shared" si="1"/>
        <v>1.0610414426229509E-3</v>
      </c>
      <c r="F10" s="37">
        <v>572803228.10000002</v>
      </c>
    </row>
    <row r="11" spans="1:6" x14ac:dyDescent="0.2">
      <c r="A11" s="33">
        <v>40915</v>
      </c>
      <c r="B11" s="34">
        <v>97.085291999999995</v>
      </c>
      <c r="C11" s="35">
        <v>5.4000000000000003E-3</v>
      </c>
      <c r="D11" s="39">
        <f t="shared" si="0"/>
        <v>1.4324059475409837E-3</v>
      </c>
      <c r="E11" s="39">
        <f t="shared" si="1"/>
        <v>1.0610414426229509E-3</v>
      </c>
      <c r="F11" s="37">
        <v>572803228.10000002</v>
      </c>
    </row>
    <row r="12" spans="1:6" x14ac:dyDescent="0.2">
      <c r="A12" s="33">
        <v>40916</v>
      </c>
      <c r="B12" s="34">
        <v>97.085291999999995</v>
      </c>
      <c r="C12" s="35">
        <v>5.4000000000000003E-3</v>
      </c>
      <c r="D12" s="39">
        <f t="shared" si="0"/>
        <v>1.4324059475409837E-3</v>
      </c>
      <c r="E12" s="39">
        <f t="shared" si="1"/>
        <v>1.0610414426229509E-3</v>
      </c>
      <c r="F12" s="37">
        <v>572803228.10000002</v>
      </c>
    </row>
    <row r="13" spans="1:6" x14ac:dyDescent="0.2">
      <c r="A13" s="33">
        <v>40917</v>
      </c>
      <c r="B13" s="34">
        <v>96.868170000000006</v>
      </c>
      <c r="C13" s="35">
        <v>5.4000000000000003E-3</v>
      </c>
      <c r="D13" s="39">
        <f t="shared" si="0"/>
        <v>1.4292025081967215E-3</v>
      </c>
      <c r="E13" s="39">
        <f t="shared" si="1"/>
        <v>1.0586685245901639E-3</v>
      </c>
      <c r="F13" s="37">
        <v>571522180.60000002</v>
      </c>
    </row>
    <row r="14" spans="1:6" x14ac:dyDescent="0.2">
      <c r="A14" s="33">
        <v>40918</v>
      </c>
      <c r="B14" s="34">
        <v>97.619673000000006</v>
      </c>
      <c r="C14" s="35">
        <v>4.8999999999999998E-3</v>
      </c>
      <c r="D14" s="39">
        <f t="shared" si="0"/>
        <v>1.3069300483606557E-3</v>
      </c>
      <c r="E14" s="39">
        <f t="shared" si="1"/>
        <v>1.0668816721311476E-3</v>
      </c>
      <c r="F14" s="37">
        <v>575956086.70000005</v>
      </c>
    </row>
    <row r="15" spans="1:6" x14ac:dyDescent="0.2">
      <c r="A15" s="33">
        <v>40919</v>
      </c>
      <c r="B15" s="34">
        <v>97.400019999999998</v>
      </c>
      <c r="C15" s="35">
        <v>4.8999999999999998E-3</v>
      </c>
      <c r="D15" s="39">
        <f t="shared" si="0"/>
        <v>1.3039893387978142E-3</v>
      </c>
      <c r="E15" s="39">
        <f t="shared" si="1"/>
        <v>1.0644810928961748E-3</v>
      </c>
      <c r="F15" s="37">
        <v>574660111.60000002</v>
      </c>
    </row>
    <row r="16" spans="1:6" x14ac:dyDescent="0.2">
      <c r="A16" s="33">
        <v>40920</v>
      </c>
      <c r="B16" s="34">
        <v>97.433685999999994</v>
      </c>
      <c r="C16" s="35">
        <v>4.8999999999999998E-3</v>
      </c>
      <c r="D16" s="39">
        <f t="shared" si="0"/>
        <v>1.3044400584699453E-3</v>
      </c>
      <c r="E16" s="39">
        <f t="shared" si="1"/>
        <v>1.0648490273224042E-3</v>
      </c>
      <c r="F16" s="37">
        <v>574858724.39999998</v>
      </c>
    </row>
    <row r="17" spans="1:6" x14ac:dyDescent="0.2">
      <c r="A17" s="33">
        <v>40921</v>
      </c>
      <c r="B17" s="34">
        <v>97.049606999999995</v>
      </c>
      <c r="C17" s="35">
        <v>4.8999999999999998E-3</v>
      </c>
      <c r="D17" s="39">
        <f t="shared" si="0"/>
        <v>1.2992980172131148E-3</v>
      </c>
      <c r="E17" s="39">
        <f t="shared" si="1"/>
        <v>1.0606514426229508E-3</v>
      </c>
      <c r="F17" s="37">
        <v>572592696.39999998</v>
      </c>
    </row>
    <row r="18" spans="1:6" x14ac:dyDescent="0.2">
      <c r="A18" s="33">
        <v>40922</v>
      </c>
      <c r="B18" s="34">
        <v>97.049606999999995</v>
      </c>
      <c r="C18" s="35">
        <v>4.8999999999999998E-3</v>
      </c>
      <c r="D18" s="39">
        <f t="shared" si="0"/>
        <v>1.2992980172131148E-3</v>
      </c>
      <c r="E18" s="39">
        <f t="shared" si="1"/>
        <v>1.0606514426229508E-3</v>
      </c>
      <c r="F18" s="37">
        <v>572592696.39999998</v>
      </c>
    </row>
    <row r="19" spans="1:6" x14ac:dyDescent="0.2">
      <c r="A19" s="33">
        <v>40923</v>
      </c>
      <c r="B19" s="34">
        <v>97.049606999999995</v>
      </c>
      <c r="C19" s="35">
        <v>4.8999999999999998E-3</v>
      </c>
      <c r="D19" s="39">
        <f t="shared" si="0"/>
        <v>1.2992980172131148E-3</v>
      </c>
      <c r="E19" s="39">
        <f t="shared" si="1"/>
        <v>1.0606514426229508E-3</v>
      </c>
      <c r="F19" s="37">
        <v>572592696.39999998</v>
      </c>
    </row>
    <row r="20" spans="1:6" x14ac:dyDescent="0.2">
      <c r="A20" s="33">
        <v>40924</v>
      </c>
      <c r="B20" s="34">
        <v>97.049606999999995</v>
      </c>
      <c r="C20" s="35">
        <v>4.8999999999999998E-3</v>
      </c>
      <c r="D20" s="39">
        <f t="shared" si="0"/>
        <v>1.2992980172131148E-3</v>
      </c>
      <c r="E20" s="39">
        <f t="shared" si="1"/>
        <v>1.0606514426229508E-3</v>
      </c>
      <c r="F20" s="37">
        <v>572592696.39999998</v>
      </c>
    </row>
    <row r="21" spans="1:6" x14ac:dyDescent="0.2">
      <c r="A21" s="33">
        <v>40925</v>
      </c>
      <c r="B21" s="34">
        <v>98.049841999999998</v>
      </c>
      <c r="C21" s="35">
        <v>4.8999999999999998E-3</v>
      </c>
      <c r="D21" s="39">
        <f t="shared" si="0"/>
        <v>1.3126891415300545E-3</v>
      </c>
      <c r="E21" s="39">
        <f t="shared" si="1"/>
        <v>1.0715829726775955E-3</v>
      </c>
      <c r="F21" s="37">
        <v>578494063.70000005</v>
      </c>
    </row>
    <row r="22" spans="1:6" x14ac:dyDescent="0.2">
      <c r="A22" s="33">
        <v>40926</v>
      </c>
      <c r="B22" s="34">
        <v>98.083849000000001</v>
      </c>
      <c r="C22" s="35">
        <v>4.5000000000000005E-3</v>
      </c>
      <c r="D22" s="39">
        <f t="shared" si="0"/>
        <v>1.2059489631147543E-3</v>
      </c>
      <c r="E22" s="39">
        <f t="shared" si="1"/>
        <v>1.0719546338797815E-3</v>
      </c>
      <c r="F22" s="37">
        <v>578694679.39999998</v>
      </c>
    </row>
    <row r="23" spans="1:6" x14ac:dyDescent="0.2">
      <c r="A23" s="33">
        <v>40927</v>
      </c>
      <c r="B23" s="34">
        <v>98.570114000000004</v>
      </c>
      <c r="C23" s="35">
        <v>4.5000000000000005E-3</v>
      </c>
      <c r="D23" s="39">
        <f t="shared" si="0"/>
        <v>1.2119276311475411E-3</v>
      </c>
      <c r="E23" s="39">
        <f t="shared" si="1"/>
        <v>1.0772690054644809E-3</v>
      </c>
      <c r="F23" s="37">
        <v>581563683.29999995</v>
      </c>
    </row>
    <row r="24" spans="1:6" x14ac:dyDescent="0.2">
      <c r="A24" s="33">
        <v>40928</v>
      </c>
      <c r="B24" s="34">
        <v>98.065115000000006</v>
      </c>
      <c r="C24" s="35">
        <v>4.5000000000000005E-3</v>
      </c>
      <c r="D24" s="39">
        <f t="shared" si="0"/>
        <v>1.2057186270491805E-3</v>
      </c>
      <c r="E24" s="39">
        <f t="shared" si="1"/>
        <v>1.0717498907103825E-3</v>
      </c>
      <c r="F24" s="37">
        <v>578584177.70000005</v>
      </c>
    </row>
    <row r="25" spans="1:6" x14ac:dyDescent="0.2">
      <c r="A25" s="33">
        <v>40929</v>
      </c>
      <c r="B25" s="34">
        <v>98.065115000000006</v>
      </c>
      <c r="C25" s="35">
        <v>4.5000000000000005E-3</v>
      </c>
      <c r="D25" s="39">
        <f t="shared" si="0"/>
        <v>1.2057186270491805E-3</v>
      </c>
      <c r="E25" s="39">
        <f t="shared" si="1"/>
        <v>1.0717498907103825E-3</v>
      </c>
      <c r="F25" s="37">
        <v>578584177.70000005</v>
      </c>
    </row>
    <row r="26" spans="1:6" x14ac:dyDescent="0.2">
      <c r="A26" s="33">
        <v>40930</v>
      </c>
      <c r="B26" s="34">
        <v>98.065115000000006</v>
      </c>
      <c r="C26" s="35">
        <v>4.5000000000000005E-3</v>
      </c>
      <c r="D26" s="39">
        <f t="shared" si="0"/>
        <v>1.2057186270491805E-3</v>
      </c>
      <c r="E26" s="39">
        <f t="shared" si="1"/>
        <v>1.0717498907103825E-3</v>
      </c>
      <c r="F26" s="37">
        <v>578584177.70000005</v>
      </c>
    </row>
    <row r="27" spans="1:6" x14ac:dyDescent="0.2">
      <c r="A27" s="33">
        <v>40931</v>
      </c>
      <c r="B27" s="34">
        <v>98.795975999999996</v>
      </c>
      <c r="C27" s="35">
        <v>4.5000000000000005E-3</v>
      </c>
      <c r="D27" s="39">
        <f t="shared" si="0"/>
        <v>1.2147046229508197E-3</v>
      </c>
      <c r="E27" s="39">
        <f t="shared" si="1"/>
        <v>1.0797374426229508E-3</v>
      </c>
      <c r="F27" s="37">
        <v>582896236.20000005</v>
      </c>
    </row>
    <row r="28" spans="1:6" x14ac:dyDescent="0.2">
      <c r="A28" s="33">
        <v>40932</v>
      </c>
      <c r="B28" s="34">
        <v>98.380728000000005</v>
      </c>
      <c r="C28" s="35">
        <v>4.5000000000000005E-3</v>
      </c>
      <c r="D28" s="39">
        <f t="shared" si="0"/>
        <v>1.2095991147540986E-3</v>
      </c>
      <c r="E28" s="39">
        <f t="shared" si="1"/>
        <v>1.0751992131147541E-3</v>
      </c>
      <c r="F28" s="37">
        <v>580446307.70000005</v>
      </c>
    </row>
    <row r="29" spans="1:6" x14ac:dyDescent="0.2">
      <c r="A29" s="33">
        <v>40933</v>
      </c>
      <c r="B29" s="34">
        <v>98.259375000000006</v>
      </c>
      <c r="C29" s="35">
        <v>4.5000000000000005E-3</v>
      </c>
      <c r="D29" s="39">
        <f t="shared" si="0"/>
        <v>1.2081070696721313E-3</v>
      </c>
      <c r="E29" s="39">
        <f t="shared" si="1"/>
        <v>1.0738729508196721E-3</v>
      </c>
      <c r="F29" s="37">
        <v>579730298.89999998</v>
      </c>
    </row>
    <row r="30" spans="1:6" x14ac:dyDescent="0.2">
      <c r="A30" s="33">
        <v>40934</v>
      </c>
      <c r="B30" s="34">
        <v>99.483513000000002</v>
      </c>
      <c r="C30" s="35">
        <v>5.1000100000000003E-3</v>
      </c>
      <c r="D30" s="39">
        <f t="shared" si="0"/>
        <v>1.3862483910795902E-3</v>
      </c>
      <c r="E30" s="39">
        <f t="shared" si="1"/>
        <v>1.0872515081967215E-3</v>
      </c>
      <c r="F30" s="37">
        <v>586952729</v>
      </c>
    </row>
    <row r="31" spans="1:6" x14ac:dyDescent="0.2">
      <c r="A31" s="33">
        <v>40935</v>
      </c>
      <c r="B31" s="34">
        <v>99.290620000000004</v>
      </c>
      <c r="C31" s="35">
        <v>4.8999999999999998E-3</v>
      </c>
      <c r="D31" s="39">
        <f t="shared" si="0"/>
        <v>1.329300650273224E-3</v>
      </c>
      <c r="E31" s="39">
        <f t="shared" si="1"/>
        <v>1.0851433879781422E-3</v>
      </c>
      <c r="F31" s="37">
        <v>585814654</v>
      </c>
    </row>
    <row r="32" spans="1:6" x14ac:dyDescent="0.2">
      <c r="A32" s="33">
        <v>40936</v>
      </c>
      <c r="B32" s="34">
        <v>99.290620000000004</v>
      </c>
      <c r="C32" s="35">
        <v>4.8999999999999998E-3</v>
      </c>
      <c r="D32" s="39">
        <f t="shared" si="0"/>
        <v>1.329300650273224E-3</v>
      </c>
      <c r="E32" s="39">
        <f t="shared" si="1"/>
        <v>1.0851433879781422E-3</v>
      </c>
      <c r="F32" s="37">
        <v>585814654</v>
      </c>
    </row>
    <row r="33" spans="1:6" x14ac:dyDescent="0.2">
      <c r="A33" s="33">
        <v>40937</v>
      </c>
      <c r="B33" s="34">
        <v>99.290620000000004</v>
      </c>
      <c r="C33" s="35">
        <v>4.8999999999999998E-3</v>
      </c>
      <c r="D33" s="39">
        <f t="shared" si="0"/>
        <v>1.329300650273224E-3</v>
      </c>
      <c r="E33" s="39">
        <f t="shared" si="1"/>
        <v>1.0851433879781422E-3</v>
      </c>
      <c r="F33" s="37">
        <v>585814654</v>
      </c>
    </row>
    <row r="34" spans="1:6" x14ac:dyDescent="0.2">
      <c r="A34" s="33">
        <v>40938</v>
      </c>
      <c r="B34" s="34">
        <v>98.994415000000004</v>
      </c>
      <c r="C34" s="35">
        <v>5.1000100000000003E-3</v>
      </c>
      <c r="D34" s="39">
        <f t="shared" si="0"/>
        <v>1.379433077716257E-3</v>
      </c>
      <c r="E34" s="39">
        <f t="shared" si="1"/>
        <v>1.081906174863388E-3</v>
      </c>
      <c r="F34" s="37">
        <v>584067060.5</v>
      </c>
    </row>
    <row r="35" spans="1:6" x14ac:dyDescent="0.2">
      <c r="A35" s="33">
        <v>40939</v>
      </c>
      <c r="B35" s="34">
        <v>99.162547000000004</v>
      </c>
      <c r="C35" s="35">
        <v>5.1000100000000003E-3</v>
      </c>
      <c r="D35" s="39">
        <f t="shared" si="0"/>
        <v>1.3817759052608472E-3</v>
      </c>
      <c r="E35" s="39">
        <f t="shared" si="1"/>
        <v>1.0837436830601094E-3</v>
      </c>
      <c r="F35" s="37">
        <v>585059046.20000005</v>
      </c>
    </row>
    <row r="36" spans="1:6" x14ac:dyDescent="0.2">
      <c r="A36" s="33">
        <v>40940</v>
      </c>
      <c r="B36" s="34">
        <v>99.691131999999996</v>
      </c>
      <c r="C36" s="35">
        <v>5.1000100000000003E-3</v>
      </c>
      <c r="D36" s="39">
        <f t="shared" si="0"/>
        <v>1.3891414483915849E-3</v>
      </c>
      <c r="E36" s="39">
        <f t="shared" si="1"/>
        <v>1.089520568306011E-3</v>
      </c>
      <c r="F36" s="37">
        <v>588177659.20000005</v>
      </c>
    </row>
    <row r="37" spans="1:6" x14ac:dyDescent="0.2">
      <c r="A37" s="33">
        <v>40941</v>
      </c>
      <c r="B37" s="34">
        <v>99.671468000000004</v>
      </c>
      <c r="C37" s="35">
        <v>5.1000100000000003E-3</v>
      </c>
      <c r="D37" s="39">
        <f t="shared" si="0"/>
        <v>1.3888674412969402E-3</v>
      </c>
      <c r="E37" s="39">
        <f t="shared" si="1"/>
        <v>1.0893056612021859E-3</v>
      </c>
      <c r="F37" s="37">
        <v>588061650.39999998</v>
      </c>
    </row>
    <row r="38" spans="1:6" x14ac:dyDescent="0.2">
      <c r="A38" s="33">
        <v>40942</v>
      </c>
      <c r="B38" s="34">
        <v>99.912785999999997</v>
      </c>
      <c r="C38" s="35">
        <v>5.1000100000000003E-3</v>
      </c>
      <c r="D38" s="39">
        <f t="shared" si="0"/>
        <v>1.3922300757591803E-3</v>
      </c>
      <c r="E38" s="39">
        <f t="shared" si="1"/>
        <v>1.0919430163934428E-3</v>
      </c>
      <c r="F38" s="37">
        <v>589485459.29999995</v>
      </c>
    </row>
    <row r="39" spans="1:6" x14ac:dyDescent="0.2">
      <c r="A39" s="33">
        <v>40943</v>
      </c>
      <c r="B39" s="34">
        <v>99.912785999999997</v>
      </c>
      <c r="C39" s="35">
        <v>5.1000100000000003E-3</v>
      </c>
      <c r="D39" s="39">
        <f t="shared" si="0"/>
        <v>1.3922300757591803E-3</v>
      </c>
      <c r="E39" s="39">
        <f t="shared" si="1"/>
        <v>1.0919430163934428E-3</v>
      </c>
      <c r="F39" s="37">
        <v>589485459.29999995</v>
      </c>
    </row>
    <row r="40" spans="1:6" x14ac:dyDescent="0.2">
      <c r="A40" s="33">
        <v>40944</v>
      </c>
      <c r="B40" s="34">
        <v>99.912785999999997</v>
      </c>
      <c r="C40" s="35">
        <v>5.1000100000000003E-3</v>
      </c>
      <c r="D40" s="39">
        <f t="shared" si="0"/>
        <v>1.3922300757591803E-3</v>
      </c>
      <c r="E40" s="39">
        <f t="shared" si="1"/>
        <v>1.0919430163934428E-3</v>
      </c>
      <c r="F40" s="37">
        <v>589485459.29999995</v>
      </c>
    </row>
    <row r="41" spans="1:6" x14ac:dyDescent="0.2">
      <c r="A41" s="33">
        <v>40945</v>
      </c>
      <c r="B41" s="34">
        <v>99.868011999999993</v>
      </c>
      <c r="C41" s="35">
        <v>5.2999900000000001E-3</v>
      </c>
      <c r="D41" s="39">
        <f t="shared" si="0"/>
        <v>1.4461734014204371E-3</v>
      </c>
      <c r="E41" s="39">
        <f t="shared" si="1"/>
        <v>1.0914536830601092E-3</v>
      </c>
      <c r="F41" s="37">
        <v>589221280.10000002</v>
      </c>
    </row>
    <row r="42" spans="1:6" x14ac:dyDescent="0.2">
      <c r="A42" s="33">
        <v>40946</v>
      </c>
      <c r="B42" s="34">
        <v>99.953721999999999</v>
      </c>
      <c r="C42" s="35">
        <v>5.2999900000000001E-3</v>
      </c>
      <c r="D42" s="39">
        <f t="shared" si="0"/>
        <v>1.4474145548163389E-3</v>
      </c>
      <c r="E42" s="39">
        <f t="shared" si="1"/>
        <v>1.0923904043715846E-3</v>
      </c>
      <c r="F42" s="37">
        <v>589726947.5</v>
      </c>
    </row>
    <row r="43" spans="1:6" x14ac:dyDescent="0.2">
      <c r="A43" s="33">
        <v>40947</v>
      </c>
      <c r="B43" s="34">
        <v>99.903892999999997</v>
      </c>
      <c r="C43" s="35">
        <v>5.2999900000000001E-3</v>
      </c>
      <c r="D43" s="39">
        <f t="shared" si="0"/>
        <v>1.446692988691448E-3</v>
      </c>
      <c r="E43" s="39">
        <f t="shared" si="1"/>
        <v>1.091845825136612E-3</v>
      </c>
      <c r="F43" s="37">
        <v>589432942.10000002</v>
      </c>
    </row>
    <row r="44" spans="1:6" x14ac:dyDescent="0.2">
      <c r="A44" s="33">
        <v>40948</v>
      </c>
      <c r="B44" s="34">
        <v>100.049965</v>
      </c>
      <c r="C44" s="35">
        <v>5.1000100000000003E-3</v>
      </c>
      <c r="D44" s="39">
        <f t="shared" si="0"/>
        <v>1.3941415901629782E-3</v>
      </c>
      <c r="E44" s="39">
        <f t="shared" si="1"/>
        <v>1.0934422404371585E-3</v>
      </c>
      <c r="F44" s="37">
        <v>590294776.29999995</v>
      </c>
    </row>
    <row r="45" spans="1:6" x14ac:dyDescent="0.2">
      <c r="A45" s="33">
        <v>40949</v>
      </c>
      <c r="B45" s="34">
        <v>99.326395000000005</v>
      </c>
      <c r="C45" s="35">
        <v>5.1000100000000003E-3</v>
      </c>
      <c r="D45" s="39">
        <f t="shared" si="0"/>
        <v>1.384059037606421E-3</v>
      </c>
      <c r="E45" s="39">
        <f t="shared" si="1"/>
        <v>1.0855343715846996E-3</v>
      </c>
      <c r="F45" s="37">
        <v>586025745.89999998</v>
      </c>
    </row>
    <row r="46" spans="1:6" x14ac:dyDescent="0.2">
      <c r="A46" s="33">
        <v>40950</v>
      </c>
      <c r="B46" s="34">
        <v>99.326395000000005</v>
      </c>
      <c r="C46" s="35">
        <v>5.1000100000000003E-3</v>
      </c>
      <c r="D46" s="39">
        <f t="shared" si="0"/>
        <v>1.384059037606421E-3</v>
      </c>
      <c r="E46" s="39">
        <f t="shared" si="1"/>
        <v>1.0855343715846996E-3</v>
      </c>
      <c r="F46" s="37">
        <v>586025745.89999998</v>
      </c>
    </row>
    <row r="47" spans="1:6" x14ac:dyDescent="0.2">
      <c r="A47" s="33">
        <v>40951</v>
      </c>
      <c r="B47" s="34">
        <v>99.326395000000005</v>
      </c>
      <c r="C47" s="35">
        <v>5.1000100000000003E-3</v>
      </c>
      <c r="D47" s="39">
        <f t="shared" si="0"/>
        <v>1.384059037606421E-3</v>
      </c>
      <c r="E47" s="39">
        <f t="shared" si="1"/>
        <v>1.0855343715846996E-3</v>
      </c>
      <c r="F47" s="37">
        <v>586025745.89999998</v>
      </c>
    </row>
    <row r="48" spans="1:6" x14ac:dyDescent="0.2">
      <c r="A48" s="33">
        <v>40952</v>
      </c>
      <c r="B48" s="34">
        <v>99.465806000000001</v>
      </c>
      <c r="C48" s="35">
        <v>5.1000100000000003E-3</v>
      </c>
      <c r="D48" s="39">
        <f t="shared" si="0"/>
        <v>1.3860016537105466E-3</v>
      </c>
      <c r="E48" s="39">
        <f t="shared" si="1"/>
        <v>1.0870579890710384E-3</v>
      </c>
      <c r="F48" s="37">
        <v>586848286.79999995</v>
      </c>
    </row>
    <row r="49" spans="1:6" x14ac:dyDescent="0.2">
      <c r="A49" s="33">
        <v>40953</v>
      </c>
      <c r="B49" s="34">
        <v>99.366744999999995</v>
      </c>
      <c r="C49" s="35">
        <v>5.1000100000000003E-3</v>
      </c>
      <c r="D49" s="39">
        <f t="shared" si="0"/>
        <v>1.3846212928072404E-3</v>
      </c>
      <c r="E49" s="39">
        <f t="shared" si="1"/>
        <v>1.0859753551912567E-3</v>
      </c>
      <c r="F49" s="37">
        <v>586263776</v>
      </c>
    </row>
    <row r="50" spans="1:6" x14ac:dyDescent="0.2">
      <c r="A50" s="33">
        <v>40954</v>
      </c>
      <c r="B50" s="34">
        <v>99.685820000000007</v>
      </c>
      <c r="C50" s="35">
        <v>5.1000100000000003E-3</v>
      </c>
      <c r="D50" s="39">
        <f t="shared" si="0"/>
        <v>1.3890674285743172E-3</v>
      </c>
      <c r="E50" s="39">
        <f t="shared" si="1"/>
        <v>1.0894625136612024E-3</v>
      </c>
      <c r="F50" s="37">
        <v>588146331.39999998</v>
      </c>
    </row>
    <row r="51" spans="1:6" x14ac:dyDescent="0.2">
      <c r="A51" s="33">
        <v>40955</v>
      </c>
      <c r="B51" s="34">
        <v>99.417006000000001</v>
      </c>
      <c r="C51" s="35">
        <v>4.8999999999999998E-3</v>
      </c>
      <c r="D51" s="39">
        <f t="shared" si="0"/>
        <v>1.3309927032786886E-3</v>
      </c>
      <c r="E51" s="39">
        <f t="shared" si="1"/>
        <v>1.086524655737705E-3</v>
      </c>
      <c r="F51" s="37">
        <v>586560306</v>
      </c>
    </row>
    <row r="52" spans="1:6" x14ac:dyDescent="0.2">
      <c r="A52" s="33">
        <v>40956</v>
      </c>
      <c r="B52" s="34">
        <v>99.747148999999993</v>
      </c>
      <c r="C52" s="35">
        <v>4.8999999999999998E-3</v>
      </c>
      <c r="D52" s="39">
        <f t="shared" si="0"/>
        <v>1.3354126505464479E-3</v>
      </c>
      <c r="E52" s="39">
        <f t="shared" si="1"/>
        <v>1.090132775956284E-3</v>
      </c>
      <c r="F52" s="37">
        <v>588508188</v>
      </c>
    </row>
    <row r="53" spans="1:6" x14ac:dyDescent="0.2">
      <c r="A53" s="33">
        <v>40957</v>
      </c>
      <c r="B53" s="34">
        <v>99.747148999999993</v>
      </c>
      <c r="C53" s="35">
        <v>4.8999999999999998E-3</v>
      </c>
      <c r="D53" s="39">
        <f t="shared" si="0"/>
        <v>1.3354126505464479E-3</v>
      </c>
      <c r="E53" s="39">
        <f t="shared" si="1"/>
        <v>1.090132775956284E-3</v>
      </c>
      <c r="F53" s="37">
        <v>588508188</v>
      </c>
    </row>
    <row r="54" spans="1:6" x14ac:dyDescent="0.2">
      <c r="A54" s="33">
        <v>40958</v>
      </c>
      <c r="B54" s="34">
        <v>99.747148999999993</v>
      </c>
      <c r="C54" s="35">
        <v>4.8999999999999998E-3</v>
      </c>
      <c r="D54" s="39">
        <f t="shared" si="0"/>
        <v>1.3354126505464479E-3</v>
      </c>
      <c r="E54" s="39">
        <f t="shared" si="1"/>
        <v>1.090132775956284E-3</v>
      </c>
      <c r="F54" s="37">
        <v>588508188</v>
      </c>
    </row>
    <row r="55" spans="1:6" x14ac:dyDescent="0.2">
      <c r="A55" s="33">
        <v>40959</v>
      </c>
      <c r="B55" s="34">
        <v>99.747148999999993</v>
      </c>
      <c r="C55" s="35">
        <v>4.8999999999999998E-3</v>
      </c>
      <c r="D55" s="39">
        <f t="shared" si="0"/>
        <v>1.3354126505464479E-3</v>
      </c>
      <c r="E55" s="39">
        <f t="shared" si="1"/>
        <v>1.090132775956284E-3</v>
      </c>
      <c r="F55" s="37">
        <v>588508188</v>
      </c>
    </row>
    <row r="56" spans="1:6" x14ac:dyDescent="0.2">
      <c r="A56" s="33">
        <v>40960</v>
      </c>
      <c r="B56" s="34">
        <v>99.872581999999994</v>
      </c>
      <c r="C56" s="35">
        <v>4.7000200000000001E-3</v>
      </c>
      <c r="D56" s="39">
        <f t="shared" si="0"/>
        <v>1.2825222209061201E-3</v>
      </c>
      <c r="E56" s="39">
        <f t="shared" si="1"/>
        <v>1.0915036284153007E-3</v>
      </c>
      <c r="F56" s="37">
        <v>589248252.60000002</v>
      </c>
    </row>
    <row r="57" spans="1:6" x14ac:dyDescent="0.2">
      <c r="A57" s="33">
        <v>40961</v>
      </c>
      <c r="B57" s="34">
        <v>99.48809</v>
      </c>
      <c r="C57" s="35">
        <v>4.6000099999999999E-3</v>
      </c>
      <c r="D57" s="39">
        <f t="shared" si="0"/>
        <v>1.2503994778166666E-3</v>
      </c>
      <c r="E57" s="39">
        <f t="shared" si="1"/>
        <v>1.0873015300546449E-3</v>
      </c>
      <c r="F57" s="37">
        <v>586979710.20000005</v>
      </c>
    </row>
    <row r="58" spans="1:6" x14ac:dyDescent="0.2">
      <c r="A58" s="33">
        <v>40962</v>
      </c>
      <c r="B58" s="34">
        <v>99.717724000000004</v>
      </c>
      <c r="C58" s="35">
        <v>4.6000099999999999E-3</v>
      </c>
      <c r="D58" s="39">
        <f t="shared" si="0"/>
        <v>1.2532855944733334E-3</v>
      </c>
      <c r="E58" s="39">
        <f t="shared" si="1"/>
        <v>1.0898111912568307E-3</v>
      </c>
      <c r="F58" s="37">
        <v>588334573.60000002</v>
      </c>
    </row>
    <row r="59" spans="1:6" x14ac:dyDescent="0.2">
      <c r="A59" s="33">
        <v>40963</v>
      </c>
      <c r="B59" s="34">
        <v>99.588622999999998</v>
      </c>
      <c r="C59" s="35">
        <v>4.7999900000000005E-3</v>
      </c>
      <c r="D59" s="39">
        <f t="shared" si="0"/>
        <v>1.306077580638716E-3</v>
      </c>
      <c r="E59" s="39">
        <f t="shared" si="1"/>
        <v>1.0884002513661202E-3</v>
      </c>
      <c r="F59" s="37">
        <v>577614002</v>
      </c>
    </row>
    <row r="60" spans="1:6" x14ac:dyDescent="0.2">
      <c r="A60" s="33">
        <v>40964</v>
      </c>
      <c r="B60" s="34">
        <v>99.588622999999998</v>
      </c>
      <c r="C60" s="35">
        <v>4.7999900000000005E-3</v>
      </c>
      <c r="D60" s="39">
        <f t="shared" si="0"/>
        <v>1.306077580638716E-3</v>
      </c>
      <c r="E60" s="39">
        <f t="shared" si="1"/>
        <v>1.0884002513661202E-3</v>
      </c>
      <c r="F60" s="37">
        <v>577614002</v>
      </c>
    </row>
    <row r="61" spans="1:6" x14ac:dyDescent="0.2">
      <c r="A61" s="33">
        <v>40965</v>
      </c>
      <c r="B61" s="34">
        <v>99.588622999999998</v>
      </c>
      <c r="C61" s="35">
        <v>4.7999900000000005E-3</v>
      </c>
      <c r="D61" s="39">
        <f t="shared" si="0"/>
        <v>1.306077580638716E-3</v>
      </c>
      <c r="E61" s="39">
        <f t="shared" si="1"/>
        <v>1.0884002513661202E-3</v>
      </c>
      <c r="F61" s="37">
        <v>577614002</v>
      </c>
    </row>
    <row r="62" spans="1:6" x14ac:dyDescent="0.2">
      <c r="A62" s="33">
        <v>40966</v>
      </c>
      <c r="B62" s="34">
        <v>99.429516000000007</v>
      </c>
      <c r="C62" s="35">
        <v>4.7000200000000001E-3</v>
      </c>
      <c r="D62" s="39">
        <f t="shared" si="0"/>
        <v>1.2768325513396721E-3</v>
      </c>
      <c r="E62" s="39">
        <f t="shared" si="1"/>
        <v>1.0866613770491803E-3</v>
      </c>
      <c r="F62" s="37">
        <v>576691183.89999998</v>
      </c>
    </row>
    <row r="63" spans="1:6" x14ac:dyDescent="0.2">
      <c r="A63" s="33">
        <v>40967</v>
      </c>
      <c r="B63" s="34">
        <v>99.869084000000001</v>
      </c>
      <c r="C63" s="35">
        <v>4.7000200000000001E-3</v>
      </c>
      <c r="D63" s="39">
        <f t="shared" si="0"/>
        <v>1.2824773010428414E-3</v>
      </c>
      <c r="E63" s="39">
        <f t="shared" si="1"/>
        <v>1.0914653989071038E-3</v>
      </c>
      <c r="F63" s="37">
        <v>579240686.39999998</v>
      </c>
    </row>
    <row r="64" spans="1:6" x14ac:dyDescent="0.2">
      <c r="A64" s="33">
        <v>40968</v>
      </c>
      <c r="B64" s="34">
        <v>100.964364</v>
      </c>
      <c r="C64" s="35">
        <v>4.7000200000000001E-3</v>
      </c>
      <c r="D64" s="39">
        <f t="shared" si="0"/>
        <v>1.2965424319324591E-3</v>
      </c>
      <c r="E64" s="39">
        <f t="shared" si="1"/>
        <v>1.1034356721311474E-3</v>
      </c>
      <c r="F64" s="37">
        <v>585593318.70000005</v>
      </c>
    </row>
    <row r="65" spans="1:6" x14ac:dyDescent="0.2">
      <c r="A65" s="33">
        <v>40969</v>
      </c>
      <c r="B65" s="34">
        <v>100.833352</v>
      </c>
      <c r="C65" s="35">
        <v>4.7000200000000001E-3</v>
      </c>
      <c r="D65" s="39">
        <f t="shared" si="0"/>
        <v>1.2948600302378143E-3</v>
      </c>
      <c r="E65" s="39">
        <f t="shared" si="1"/>
        <v>1.1020038469945355E-3</v>
      </c>
      <c r="F65" s="37">
        <v>584833416.60000002</v>
      </c>
    </row>
    <row r="66" spans="1:6" x14ac:dyDescent="0.2">
      <c r="A66" s="33">
        <v>40970</v>
      </c>
      <c r="B66" s="34">
        <v>100.660465</v>
      </c>
      <c r="C66" s="35">
        <v>4.7000200000000001E-3</v>
      </c>
      <c r="D66" s="39">
        <f t="shared" si="0"/>
        <v>1.2926398871838799E-3</v>
      </c>
      <c r="E66" s="39">
        <f t="shared" si="1"/>
        <v>1.1001143715846996E-3</v>
      </c>
      <c r="F66" s="37">
        <v>583830695.70000005</v>
      </c>
    </row>
    <row r="67" spans="1:6" x14ac:dyDescent="0.2">
      <c r="A67" s="33">
        <v>40971</v>
      </c>
      <c r="B67" s="34">
        <v>100.660465</v>
      </c>
      <c r="C67" s="35">
        <v>4.7000200000000001E-3</v>
      </c>
      <c r="D67" s="39">
        <f t="shared" si="0"/>
        <v>1.2926398871838799E-3</v>
      </c>
      <c r="E67" s="39">
        <f t="shared" si="1"/>
        <v>1.1001143715846996E-3</v>
      </c>
      <c r="F67" s="37">
        <v>583830695.70000005</v>
      </c>
    </row>
    <row r="68" spans="1:6" x14ac:dyDescent="0.2">
      <c r="A68" s="33">
        <v>40972</v>
      </c>
      <c r="B68" s="34">
        <v>100.660465</v>
      </c>
      <c r="C68" s="35">
        <v>4.7000200000000001E-3</v>
      </c>
      <c r="D68" s="39">
        <f t="shared" si="0"/>
        <v>1.2926398871838799E-3</v>
      </c>
      <c r="E68" s="39">
        <f t="shared" si="1"/>
        <v>1.1001143715846996E-3</v>
      </c>
      <c r="F68" s="37">
        <v>583830695.70000005</v>
      </c>
    </row>
    <row r="69" spans="1:6" x14ac:dyDescent="0.2">
      <c r="A69" s="33">
        <v>40973</v>
      </c>
      <c r="B69" s="34">
        <v>100.063044</v>
      </c>
      <c r="C69" s="35">
        <v>4.7000200000000001E-3</v>
      </c>
      <c r="D69" s="39">
        <f t="shared" si="0"/>
        <v>1.2849680548111476E-3</v>
      </c>
      <c r="E69" s="39">
        <f t="shared" si="1"/>
        <v>1.093585180327869E-3</v>
      </c>
      <c r="F69" s="37">
        <v>580365664.5</v>
      </c>
    </row>
    <row r="70" spans="1:6" x14ac:dyDescent="0.2">
      <c r="A70" s="33">
        <v>40974</v>
      </c>
      <c r="B70" s="34">
        <v>99.274057999999997</v>
      </c>
      <c r="C70" s="35">
        <v>4.7000200000000001E-3</v>
      </c>
      <c r="D70" s="39">
        <f t="shared" ref="D70:D133" si="2">B70*C70/$F$2</f>
        <v>1.2748362242654644E-3</v>
      </c>
      <c r="E70" s="39">
        <f t="shared" ref="E70:E133" si="3">B70*$E$3/$F$2</f>
        <v>1.0849623825136612E-3</v>
      </c>
      <c r="F70" s="37">
        <v>575789552.70000005</v>
      </c>
    </row>
    <row r="71" spans="1:6" x14ac:dyDescent="0.2">
      <c r="A71" s="33">
        <v>40975</v>
      </c>
      <c r="B71" s="34">
        <v>99.214837000000003</v>
      </c>
      <c r="C71" s="35">
        <v>4.7000200000000001E-3</v>
      </c>
      <c r="D71" s="39">
        <f t="shared" si="2"/>
        <v>1.2740757327779782E-3</v>
      </c>
      <c r="E71" s="39">
        <f t="shared" si="3"/>
        <v>1.0843151584699453E-3</v>
      </c>
      <c r="F71" s="37">
        <v>575446078.10000002</v>
      </c>
    </row>
    <row r="72" spans="1:6" x14ac:dyDescent="0.2">
      <c r="A72" s="33">
        <v>40976</v>
      </c>
      <c r="B72" s="34">
        <v>100.104032</v>
      </c>
      <c r="C72" s="35">
        <v>4.8999999999999998E-3</v>
      </c>
      <c r="D72" s="39">
        <f t="shared" si="2"/>
        <v>1.3401905923497268E-3</v>
      </c>
      <c r="E72" s="39">
        <f t="shared" si="3"/>
        <v>1.0940331366120219E-3</v>
      </c>
      <c r="F72" s="37">
        <v>580603391.10000002</v>
      </c>
    </row>
    <row r="73" spans="1:6" x14ac:dyDescent="0.2">
      <c r="A73" s="33">
        <v>40977</v>
      </c>
      <c r="B73" s="34">
        <v>100.560388</v>
      </c>
      <c r="C73" s="35">
        <v>4.8999999999999998E-3</v>
      </c>
      <c r="D73" s="39">
        <f t="shared" si="2"/>
        <v>1.3463002765027323E-3</v>
      </c>
      <c r="E73" s="39">
        <f t="shared" si="3"/>
        <v>1.0990206338797814E-3</v>
      </c>
      <c r="F73" s="37">
        <v>583250258.70000005</v>
      </c>
    </row>
    <row r="74" spans="1:6" x14ac:dyDescent="0.2">
      <c r="A74" s="33">
        <v>40978</v>
      </c>
      <c r="B74" s="34">
        <v>100.560388</v>
      </c>
      <c r="C74" s="35">
        <v>4.8999999999999998E-3</v>
      </c>
      <c r="D74" s="39">
        <f t="shared" si="2"/>
        <v>1.3463002765027323E-3</v>
      </c>
      <c r="E74" s="39">
        <f t="shared" si="3"/>
        <v>1.0990206338797814E-3</v>
      </c>
      <c r="F74" s="37">
        <v>583250258.70000005</v>
      </c>
    </row>
    <row r="75" spans="1:6" x14ac:dyDescent="0.2">
      <c r="A75" s="33">
        <v>40979</v>
      </c>
      <c r="B75" s="34">
        <v>100.560388</v>
      </c>
      <c r="C75" s="35">
        <v>4.8999999999999998E-3</v>
      </c>
      <c r="D75" s="39">
        <f t="shared" si="2"/>
        <v>1.3463002765027323E-3</v>
      </c>
      <c r="E75" s="39">
        <f t="shared" si="3"/>
        <v>1.0990206338797814E-3</v>
      </c>
      <c r="F75" s="37">
        <v>583250258.70000005</v>
      </c>
    </row>
    <row r="76" spans="1:6" x14ac:dyDescent="0.2">
      <c r="A76" s="33">
        <v>40980</v>
      </c>
      <c r="B76" s="34">
        <v>100.095033</v>
      </c>
      <c r="C76" s="35">
        <v>4.8999999999999998E-3</v>
      </c>
      <c r="D76" s="39">
        <f t="shared" si="2"/>
        <v>1.3400701139344262E-3</v>
      </c>
      <c r="E76" s="39">
        <f t="shared" si="3"/>
        <v>1.0939347868852459E-3</v>
      </c>
      <c r="F76" s="37">
        <v>580551175.10000002</v>
      </c>
    </row>
    <row r="77" spans="1:6" x14ac:dyDescent="0.2">
      <c r="A77" s="33">
        <v>40981</v>
      </c>
      <c r="B77" s="34">
        <v>100.388289</v>
      </c>
      <c r="C77" s="35">
        <v>4.7000200000000001E-3</v>
      </c>
      <c r="D77" s="39">
        <f t="shared" si="2"/>
        <v>1.2891447160267213E-3</v>
      </c>
      <c r="E77" s="39">
        <f t="shared" si="3"/>
        <v>1.0971397704918034E-3</v>
      </c>
      <c r="F77" s="37">
        <v>582252073.20000005</v>
      </c>
    </row>
    <row r="78" spans="1:6" x14ac:dyDescent="0.2">
      <c r="A78" s="33">
        <v>40982</v>
      </c>
      <c r="B78" s="34">
        <v>100.287257</v>
      </c>
      <c r="C78" s="35">
        <v>4.7000200000000001E-3</v>
      </c>
      <c r="D78" s="39">
        <f t="shared" si="2"/>
        <v>1.2878473050413662E-3</v>
      </c>
      <c r="E78" s="39">
        <f t="shared" si="3"/>
        <v>1.0960355956284153E-3</v>
      </c>
      <c r="F78" s="37">
        <v>581666095.89999998</v>
      </c>
    </row>
    <row r="79" spans="1:6" x14ac:dyDescent="0.2">
      <c r="A79" s="33">
        <v>40983</v>
      </c>
      <c r="B79" s="34">
        <v>100.156267</v>
      </c>
      <c r="C79" s="35">
        <v>5.1000100000000003E-3</v>
      </c>
      <c r="D79" s="39">
        <f t="shared" si="2"/>
        <v>1.3956228504444536E-3</v>
      </c>
      <c r="E79" s="39">
        <f t="shared" si="3"/>
        <v>1.0946040109289618E-3</v>
      </c>
      <c r="F79" s="37">
        <v>580906364.89999998</v>
      </c>
    </row>
    <row r="80" spans="1:6" x14ac:dyDescent="0.2">
      <c r="A80" s="33">
        <v>40984</v>
      </c>
      <c r="B80" s="34">
        <v>100.308791</v>
      </c>
      <c r="C80" s="35">
        <v>5.1000100000000003E-3</v>
      </c>
      <c r="D80" s="39">
        <f t="shared" si="2"/>
        <v>1.3977481890380054E-3</v>
      </c>
      <c r="E80" s="39">
        <f t="shared" si="3"/>
        <v>1.0962709398907105E-3</v>
      </c>
      <c r="F80" s="37">
        <v>581790977</v>
      </c>
    </row>
    <row r="81" spans="1:6" x14ac:dyDescent="0.2">
      <c r="A81" s="33">
        <v>40985</v>
      </c>
      <c r="B81" s="34">
        <v>100.308791</v>
      </c>
      <c r="C81" s="35">
        <v>5.1000100000000003E-3</v>
      </c>
      <c r="D81" s="39">
        <f t="shared" si="2"/>
        <v>1.3977481890380054E-3</v>
      </c>
      <c r="E81" s="39">
        <f t="shared" si="3"/>
        <v>1.0962709398907105E-3</v>
      </c>
      <c r="F81" s="37">
        <v>581790977</v>
      </c>
    </row>
    <row r="82" spans="1:6" x14ac:dyDescent="0.2">
      <c r="A82" s="33">
        <v>40986</v>
      </c>
      <c r="B82" s="34">
        <v>100.308791</v>
      </c>
      <c r="C82" s="35">
        <v>5.1000100000000003E-3</v>
      </c>
      <c r="D82" s="39">
        <f t="shared" si="2"/>
        <v>1.3977481890380054E-3</v>
      </c>
      <c r="E82" s="39">
        <f t="shared" si="3"/>
        <v>1.0962709398907105E-3</v>
      </c>
      <c r="F82" s="37">
        <v>581790977</v>
      </c>
    </row>
    <row r="83" spans="1:6" x14ac:dyDescent="0.2">
      <c r="A83" s="33">
        <v>40987</v>
      </c>
      <c r="B83" s="34">
        <v>100.664484</v>
      </c>
      <c r="C83" s="35">
        <v>5.0000000000000001E-3</v>
      </c>
      <c r="D83" s="39">
        <f t="shared" si="2"/>
        <v>1.375197868852459E-3</v>
      </c>
      <c r="E83" s="39">
        <f t="shared" si="3"/>
        <v>1.1001582950819673E-3</v>
      </c>
      <c r="F83" s="37">
        <v>583854018.10000002</v>
      </c>
    </row>
    <row r="84" spans="1:6" x14ac:dyDescent="0.2">
      <c r="A84" s="33">
        <v>40988</v>
      </c>
      <c r="B84" s="34">
        <v>100.10742399999999</v>
      </c>
      <c r="C84" s="35">
        <v>5.0000000000000001E-3</v>
      </c>
      <c r="D84" s="39">
        <f t="shared" si="2"/>
        <v>1.3675877595628414E-3</v>
      </c>
      <c r="E84" s="39">
        <f t="shared" si="3"/>
        <v>1.0940702076502732E-3</v>
      </c>
      <c r="F84" s="37">
        <v>580623041.70000005</v>
      </c>
    </row>
    <row r="85" spans="1:6" x14ac:dyDescent="0.2">
      <c r="A85" s="33">
        <v>40989</v>
      </c>
      <c r="B85" s="34">
        <v>100.13807</v>
      </c>
      <c r="C85" s="35">
        <v>5.4000000000000003E-3</v>
      </c>
      <c r="D85" s="39">
        <f t="shared" si="2"/>
        <v>1.4774469344262294E-3</v>
      </c>
      <c r="E85" s="39">
        <f t="shared" si="3"/>
        <v>1.0944051366120217E-3</v>
      </c>
      <c r="F85" s="37">
        <v>570787004.60000002</v>
      </c>
    </row>
    <row r="86" spans="1:6" x14ac:dyDescent="0.2">
      <c r="A86" s="33">
        <v>40990</v>
      </c>
      <c r="B86" s="34">
        <v>99.417665999999997</v>
      </c>
      <c r="C86" s="35">
        <v>5.4000000000000003E-3</v>
      </c>
      <c r="D86" s="39">
        <f t="shared" si="2"/>
        <v>1.4668180229508198E-3</v>
      </c>
      <c r="E86" s="39">
        <f t="shared" si="3"/>
        <v>1.0865318688524591E-3</v>
      </c>
      <c r="F86" s="37">
        <v>566680671.70000005</v>
      </c>
    </row>
    <row r="87" spans="1:6" x14ac:dyDescent="0.2">
      <c r="A87" s="33">
        <v>40991</v>
      </c>
      <c r="B87" s="34">
        <v>99.618061999999995</v>
      </c>
      <c r="C87" s="35">
        <v>5.4000000000000003E-3</v>
      </c>
      <c r="D87" s="39">
        <f t="shared" si="2"/>
        <v>1.4697746852459016E-3</v>
      </c>
      <c r="E87" s="39">
        <f t="shared" si="3"/>
        <v>1.0887219890710381E-3</v>
      </c>
      <c r="F87" s="37">
        <v>567822952.60000002</v>
      </c>
    </row>
    <row r="88" spans="1:6" x14ac:dyDescent="0.2">
      <c r="A88" s="33">
        <v>40992</v>
      </c>
      <c r="B88" s="34">
        <v>99.618061999999995</v>
      </c>
      <c r="C88" s="35">
        <v>5.4000000000000003E-3</v>
      </c>
      <c r="D88" s="39">
        <f t="shared" si="2"/>
        <v>1.4697746852459016E-3</v>
      </c>
      <c r="E88" s="39">
        <f t="shared" si="3"/>
        <v>1.0887219890710381E-3</v>
      </c>
      <c r="F88" s="37">
        <v>567822952.60000002</v>
      </c>
    </row>
    <row r="89" spans="1:6" x14ac:dyDescent="0.2">
      <c r="A89" s="33">
        <v>40993</v>
      </c>
      <c r="B89" s="34">
        <v>99.618061999999995</v>
      </c>
      <c r="C89" s="35">
        <v>5.4000000000000003E-3</v>
      </c>
      <c r="D89" s="39">
        <f t="shared" si="2"/>
        <v>1.4697746852459016E-3</v>
      </c>
      <c r="E89" s="39">
        <f t="shared" si="3"/>
        <v>1.0887219890710381E-3</v>
      </c>
      <c r="F89" s="37">
        <v>567822952.60000002</v>
      </c>
    </row>
    <row r="90" spans="1:6" x14ac:dyDescent="0.2">
      <c r="A90" s="33">
        <v>40994</v>
      </c>
      <c r="B90" s="34">
        <v>100.30171</v>
      </c>
      <c r="C90" s="35">
        <v>5.4000000000000003E-3</v>
      </c>
      <c r="D90" s="39">
        <f t="shared" si="2"/>
        <v>1.4798612950819674E-3</v>
      </c>
      <c r="E90" s="39">
        <f t="shared" si="3"/>
        <v>1.0961935519125682E-3</v>
      </c>
      <c r="F90" s="37">
        <v>571719773.39999998</v>
      </c>
    </row>
    <row r="91" spans="1:6" x14ac:dyDescent="0.2">
      <c r="A91" s="33">
        <v>40995</v>
      </c>
      <c r="B91" s="34">
        <v>100.180809</v>
      </c>
      <c r="C91" s="35">
        <v>5.1999799999999999E-3</v>
      </c>
      <c r="D91" s="39">
        <f t="shared" si="2"/>
        <v>1.4233284239995082E-3</v>
      </c>
      <c r="E91" s="39">
        <f t="shared" si="3"/>
        <v>1.0948722295081967E-3</v>
      </c>
      <c r="F91" s="37">
        <v>571030636.39999998</v>
      </c>
    </row>
    <row r="92" spans="1:6" x14ac:dyDescent="0.2">
      <c r="A92" s="33">
        <v>40996</v>
      </c>
      <c r="B92" s="34">
        <v>99.789081999999993</v>
      </c>
      <c r="C92" s="35">
        <v>5.1000100000000003E-3</v>
      </c>
      <c r="D92" s="39">
        <f t="shared" si="2"/>
        <v>1.3905063281169946E-3</v>
      </c>
      <c r="E92" s="39">
        <f t="shared" si="3"/>
        <v>1.0905910601092896E-3</v>
      </c>
      <c r="F92" s="37">
        <v>568797748</v>
      </c>
    </row>
    <row r="93" spans="1:6" x14ac:dyDescent="0.2">
      <c r="A93" s="33">
        <v>40997</v>
      </c>
      <c r="B93" s="34">
        <v>99.534711000000001</v>
      </c>
      <c r="C93" s="35">
        <v>5.1000100000000003E-3</v>
      </c>
      <c r="D93" s="39">
        <f t="shared" si="2"/>
        <v>1.3869618072325412E-3</v>
      </c>
      <c r="E93" s="39">
        <f t="shared" si="3"/>
        <v>1.0878110491803279E-3</v>
      </c>
      <c r="F93" s="37">
        <v>567347843.29999995</v>
      </c>
    </row>
    <row r="94" spans="1:6" x14ac:dyDescent="0.2">
      <c r="A94" s="33">
        <v>40998</v>
      </c>
      <c r="B94" s="34">
        <v>99.500325000000004</v>
      </c>
      <c r="C94" s="35">
        <v>4.5000000000000005E-3</v>
      </c>
      <c r="D94" s="39">
        <f t="shared" si="2"/>
        <v>1.2233646516393445E-3</v>
      </c>
      <c r="E94" s="39">
        <f t="shared" si="3"/>
        <v>1.0874352459016394E-3</v>
      </c>
      <c r="F94" s="37">
        <v>567151832.79999995</v>
      </c>
    </row>
    <row r="95" spans="1:6" x14ac:dyDescent="0.2">
      <c r="A95" s="33">
        <v>40999</v>
      </c>
      <c r="B95" s="34">
        <v>99.500325000000004</v>
      </c>
      <c r="C95" s="35">
        <v>4.5000000000000005E-3</v>
      </c>
      <c r="D95" s="39">
        <f t="shared" si="2"/>
        <v>1.2233646516393445E-3</v>
      </c>
      <c r="E95" s="39">
        <f t="shared" si="3"/>
        <v>1.0874352459016394E-3</v>
      </c>
      <c r="F95" s="37">
        <v>567151832.79999995</v>
      </c>
    </row>
    <row r="96" spans="1:6" x14ac:dyDescent="0.2">
      <c r="A96" s="33">
        <v>41000</v>
      </c>
      <c r="B96" s="34">
        <v>99.500325000000004</v>
      </c>
      <c r="C96" s="35">
        <v>4.5000000000000005E-3</v>
      </c>
      <c r="D96" s="39">
        <f t="shared" si="2"/>
        <v>1.2233646516393445E-3</v>
      </c>
      <c r="E96" s="39">
        <f t="shared" si="3"/>
        <v>1.0874352459016394E-3</v>
      </c>
      <c r="F96" s="37">
        <v>567151832.79999995</v>
      </c>
    </row>
    <row r="97" spans="1:6" x14ac:dyDescent="0.2">
      <c r="A97" s="33">
        <v>41001</v>
      </c>
      <c r="B97" s="34">
        <v>100.102592</v>
      </c>
      <c r="C97" s="35">
        <v>4.5000000000000005E-3</v>
      </c>
      <c r="D97" s="39">
        <f t="shared" si="2"/>
        <v>1.2307695737704919E-3</v>
      </c>
      <c r="E97" s="39">
        <f t="shared" si="3"/>
        <v>1.0940173989071038E-3</v>
      </c>
      <c r="F97" s="37">
        <v>570584756.60000002</v>
      </c>
    </row>
    <row r="98" spans="1:6" x14ac:dyDescent="0.2">
      <c r="A98" s="33">
        <v>41002</v>
      </c>
      <c r="B98" s="34">
        <v>100.487151</v>
      </c>
      <c r="C98" s="35">
        <v>4.5000000000000005E-3</v>
      </c>
      <c r="D98" s="39">
        <f t="shared" si="2"/>
        <v>1.2354977581967214E-3</v>
      </c>
      <c r="E98" s="39">
        <f t="shared" si="3"/>
        <v>1.0982202295081967E-3</v>
      </c>
      <c r="F98" s="37">
        <v>572776775.60000002</v>
      </c>
    </row>
    <row r="99" spans="1:6" x14ac:dyDescent="0.2">
      <c r="A99" s="33">
        <v>41003</v>
      </c>
      <c r="B99" s="34">
        <v>99.726427000000001</v>
      </c>
      <c r="C99" s="35">
        <v>4.5000000000000005E-3</v>
      </c>
      <c r="D99" s="39">
        <f t="shared" si="2"/>
        <v>1.2261445942622954E-3</v>
      </c>
      <c r="E99" s="39">
        <f t="shared" si="3"/>
        <v>1.0899063060109291E-3</v>
      </c>
      <c r="F99" s="37">
        <v>568440626.5</v>
      </c>
    </row>
    <row r="100" spans="1:6" x14ac:dyDescent="0.2">
      <c r="A100" s="33">
        <v>41004</v>
      </c>
      <c r="B100" s="34">
        <v>100.28525</v>
      </c>
      <c r="C100" s="35">
        <v>4.5000000000000005E-3</v>
      </c>
      <c r="D100" s="39">
        <f t="shared" si="2"/>
        <v>1.2330153688524593E-3</v>
      </c>
      <c r="E100" s="39">
        <f t="shared" si="3"/>
        <v>1.096013661202186E-3</v>
      </c>
      <c r="F100" s="37">
        <v>571625948.79999995</v>
      </c>
    </row>
    <row r="101" spans="1:6" x14ac:dyDescent="0.2">
      <c r="A101" s="33">
        <v>41005</v>
      </c>
      <c r="B101" s="34">
        <v>100.28525</v>
      </c>
      <c r="C101" s="35">
        <v>4.5000000000000005E-3</v>
      </c>
      <c r="D101" s="39">
        <f t="shared" si="2"/>
        <v>1.2330153688524593E-3</v>
      </c>
      <c r="E101" s="39">
        <f t="shared" si="3"/>
        <v>1.096013661202186E-3</v>
      </c>
      <c r="F101" s="37">
        <v>571625948.79999995</v>
      </c>
    </row>
    <row r="102" spans="1:6" x14ac:dyDescent="0.2">
      <c r="A102" s="33">
        <v>41006</v>
      </c>
      <c r="B102" s="34">
        <v>100.28525</v>
      </c>
      <c r="C102" s="35">
        <v>4.5000000000000005E-3</v>
      </c>
      <c r="D102" s="39">
        <f t="shared" si="2"/>
        <v>1.2330153688524593E-3</v>
      </c>
      <c r="E102" s="39">
        <f t="shared" si="3"/>
        <v>1.096013661202186E-3</v>
      </c>
      <c r="F102" s="37">
        <v>571625948.79999995</v>
      </c>
    </row>
    <row r="103" spans="1:6" x14ac:dyDescent="0.2">
      <c r="A103" s="33">
        <v>41007</v>
      </c>
      <c r="B103" s="34">
        <v>100.28525</v>
      </c>
      <c r="C103" s="35">
        <v>4.5000000000000005E-3</v>
      </c>
      <c r="D103" s="39">
        <f t="shared" si="2"/>
        <v>1.2330153688524593E-3</v>
      </c>
      <c r="E103" s="39">
        <f t="shared" si="3"/>
        <v>1.096013661202186E-3</v>
      </c>
      <c r="F103" s="37">
        <v>571625948.79999995</v>
      </c>
    </row>
    <row r="104" spans="1:6" x14ac:dyDescent="0.2">
      <c r="A104" s="33">
        <v>41008</v>
      </c>
      <c r="B104" s="34">
        <v>99.622300999999993</v>
      </c>
      <c r="C104" s="35">
        <v>4.5000000000000005E-3</v>
      </c>
      <c r="D104" s="39">
        <f t="shared" si="2"/>
        <v>1.2248643565573771E-3</v>
      </c>
      <c r="E104" s="39">
        <f t="shared" si="3"/>
        <v>1.0887683169398907E-3</v>
      </c>
      <c r="F104" s="37">
        <v>567847117</v>
      </c>
    </row>
    <row r="105" spans="1:6" x14ac:dyDescent="0.2">
      <c r="A105" s="33">
        <v>41009</v>
      </c>
      <c r="B105" s="34">
        <v>99.175344999999993</v>
      </c>
      <c r="C105" s="35">
        <v>4.5000000000000005E-3</v>
      </c>
      <c r="D105" s="39">
        <f t="shared" si="2"/>
        <v>1.2193689959016393E-3</v>
      </c>
      <c r="E105" s="39">
        <f t="shared" si="3"/>
        <v>1.0838835519125683E-3</v>
      </c>
      <c r="F105" s="37">
        <v>565299446.60000002</v>
      </c>
    </row>
    <row r="106" spans="1:6" x14ac:dyDescent="0.2">
      <c r="A106" s="33">
        <v>41010</v>
      </c>
      <c r="B106" s="34">
        <v>99.239829999999998</v>
      </c>
      <c r="C106" s="35">
        <v>4.5000000000000005E-3</v>
      </c>
      <c r="D106" s="39">
        <f t="shared" si="2"/>
        <v>1.220161844262295E-3</v>
      </c>
      <c r="E106" s="39">
        <f t="shared" si="3"/>
        <v>1.0845883060109289E-3</v>
      </c>
      <c r="F106" s="37">
        <v>570629038</v>
      </c>
    </row>
    <row r="107" spans="1:6" x14ac:dyDescent="0.2">
      <c r="A107" s="33">
        <v>41011</v>
      </c>
      <c r="B107" s="34">
        <v>99.782801000000006</v>
      </c>
      <c r="C107" s="35">
        <v>4.7999900000000005E-3</v>
      </c>
      <c r="D107" s="39">
        <f t="shared" si="2"/>
        <v>1.3086241720546177E-3</v>
      </c>
      <c r="E107" s="39">
        <f t="shared" si="3"/>
        <v>1.0905224153005466E-3</v>
      </c>
      <c r="F107" s="37">
        <v>573751111.89999998</v>
      </c>
    </row>
    <row r="108" spans="1:6" x14ac:dyDescent="0.2">
      <c r="A108" s="33">
        <v>41012</v>
      </c>
      <c r="B108" s="34">
        <v>99.693648999999994</v>
      </c>
      <c r="C108" s="35">
        <v>5.0000000000000001E-3</v>
      </c>
      <c r="D108" s="39">
        <f t="shared" si="2"/>
        <v>1.3619350956284152E-3</v>
      </c>
      <c r="E108" s="39">
        <f t="shared" si="3"/>
        <v>1.0895480765027322E-3</v>
      </c>
      <c r="F108" s="37">
        <v>573238505</v>
      </c>
    </row>
    <row r="109" spans="1:6" x14ac:dyDescent="0.2">
      <c r="A109" s="33">
        <v>41013</v>
      </c>
      <c r="B109" s="34">
        <v>99.693648999999994</v>
      </c>
      <c r="C109" s="35">
        <v>5.0000000000000001E-3</v>
      </c>
      <c r="D109" s="39">
        <f t="shared" si="2"/>
        <v>1.3619350956284152E-3</v>
      </c>
      <c r="E109" s="39">
        <f t="shared" si="3"/>
        <v>1.0895480765027322E-3</v>
      </c>
      <c r="F109" s="37">
        <v>573238505</v>
      </c>
    </row>
    <row r="110" spans="1:6" x14ac:dyDescent="0.2">
      <c r="A110" s="33">
        <v>41014</v>
      </c>
      <c r="B110" s="34">
        <v>99.693648999999994</v>
      </c>
      <c r="C110" s="35">
        <v>5.0000000000000001E-3</v>
      </c>
      <c r="D110" s="39">
        <f t="shared" si="2"/>
        <v>1.3619350956284152E-3</v>
      </c>
      <c r="E110" s="39">
        <f t="shared" si="3"/>
        <v>1.0895480765027322E-3</v>
      </c>
      <c r="F110" s="37">
        <v>573238505</v>
      </c>
    </row>
    <row r="111" spans="1:6" x14ac:dyDescent="0.2">
      <c r="A111" s="33">
        <v>41015</v>
      </c>
      <c r="B111" s="34">
        <v>99.285837000000001</v>
      </c>
      <c r="C111" s="35">
        <v>5.0000000000000001E-3</v>
      </c>
      <c r="D111" s="39">
        <f t="shared" si="2"/>
        <v>1.356363893442623E-3</v>
      </c>
      <c r="E111" s="39">
        <f t="shared" si="3"/>
        <v>1.0850911147540984E-3</v>
      </c>
      <c r="F111" s="37">
        <v>570893553.89999998</v>
      </c>
    </row>
    <row r="112" spans="1:6" x14ac:dyDescent="0.2">
      <c r="A112" s="33">
        <v>41016</v>
      </c>
      <c r="B112" s="34">
        <v>100.693656</v>
      </c>
      <c r="C112" s="35">
        <v>5.0000000000000001E-3</v>
      </c>
      <c r="D112" s="39">
        <f t="shared" si="2"/>
        <v>1.3755963934426229E-3</v>
      </c>
      <c r="E112" s="39">
        <f t="shared" si="3"/>
        <v>1.1004771147540985E-3</v>
      </c>
      <c r="F112" s="37">
        <v>578988538.29999995</v>
      </c>
    </row>
    <row r="113" spans="1:6" x14ac:dyDescent="0.2">
      <c r="A113" s="33">
        <v>41017</v>
      </c>
      <c r="B113" s="34">
        <v>100.571752</v>
      </c>
      <c r="C113" s="35">
        <v>5.0000000000000001E-3</v>
      </c>
      <c r="D113" s="39">
        <f t="shared" si="2"/>
        <v>1.3739310382513664E-3</v>
      </c>
      <c r="E113" s="39">
        <f t="shared" si="3"/>
        <v>1.0991448306010929E-3</v>
      </c>
      <c r="F113" s="37">
        <v>578287558.10000002</v>
      </c>
    </row>
    <row r="114" spans="1:6" x14ac:dyDescent="0.2">
      <c r="A114" s="33">
        <v>41018</v>
      </c>
      <c r="B114" s="34">
        <v>100.13655900000001</v>
      </c>
      <c r="C114" s="35">
        <v>5.0000000000000001E-3</v>
      </c>
      <c r="D114" s="39">
        <f t="shared" si="2"/>
        <v>1.3679857786885246E-3</v>
      </c>
      <c r="E114" s="39">
        <f t="shared" si="3"/>
        <v>1.0943886229508198E-3</v>
      </c>
      <c r="F114" s="37">
        <v>575785222.39999998</v>
      </c>
    </row>
    <row r="115" spans="1:6" x14ac:dyDescent="0.2">
      <c r="A115" s="33">
        <v>41019</v>
      </c>
      <c r="B115" s="34">
        <v>100.349654</v>
      </c>
      <c r="C115" s="35">
        <v>5.0000000000000001E-3</v>
      </c>
      <c r="D115" s="39">
        <f t="shared" si="2"/>
        <v>1.370896912568306E-3</v>
      </c>
      <c r="E115" s="39">
        <f t="shared" si="3"/>
        <v>1.0967175300546448E-3</v>
      </c>
      <c r="F115" s="37">
        <v>577010536.29999995</v>
      </c>
    </row>
    <row r="116" spans="1:6" x14ac:dyDescent="0.2">
      <c r="A116" s="33">
        <v>41020</v>
      </c>
      <c r="B116" s="34">
        <v>100.349654</v>
      </c>
      <c r="C116" s="35">
        <v>5.0000000000000001E-3</v>
      </c>
      <c r="D116" s="39">
        <f t="shared" si="2"/>
        <v>1.370896912568306E-3</v>
      </c>
      <c r="E116" s="39">
        <f t="shared" si="3"/>
        <v>1.0967175300546448E-3</v>
      </c>
      <c r="F116" s="37">
        <v>577010536.29999995</v>
      </c>
    </row>
    <row r="117" spans="1:6" x14ac:dyDescent="0.2">
      <c r="A117" s="33">
        <v>41021</v>
      </c>
      <c r="B117" s="34">
        <v>100.349654</v>
      </c>
      <c r="C117" s="35">
        <v>5.0000000000000001E-3</v>
      </c>
      <c r="D117" s="39">
        <f t="shared" si="2"/>
        <v>1.370896912568306E-3</v>
      </c>
      <c r="E117" s="39">
        <f t="shared" si="3"/>
        <v>1.0967175300546448E-3</v>
      </c>
      <c r="F117" s="37">
        <v>577010536.29999995</v>
      </c>
    </row>
    <row r="118" spans="1:6" x14ac:dyDescent="0.2">
      <c r="A118" s="33">
        <v>41022</v>
      </c>
      <c r="B118" s="34">
        <v>99.946520000000007</v>
      </c>
      <c r="C118" s="35">
        <v>5.0000000000000001E-3</v>
      </c>
      <c r="D118" s="39">
        <f t="shared" si="2"/>
        <v>1.3653896174863388E-3</v>
      </c>
      <c r="E118" s="39">
        <f t="shared" si="3"/>
        <v>1.0923116939890712E-3</v>
      </c>
      <c r="F118" s="37">
        <v>574692479.89999998</v>
      </c>
    </row>
    <row r="119" spans="1:6" x14ac:dyDescent="0.2">
      <c r="A119" s="33">
        <v>41023</v>
      </c>
      <c r="B119" s="34">
        <v>100.604057</v>
      </c>
      <c r="C119" s="35">
        <v>5.0000000000000001E-3</v>
      </c>
      <c r="D119" s="39">
        <f t="shared" si="2"/>
        <v>1.3743723633879779E-3</v>
      </c>
      <c r="E119" s="39">
        <f t="shared" si="3"/>
        <v>1.0994978907103825E-3</v>
      </c>
      <c r="F119" s="37">
        <v>578473342</v>
      </c>
    </row>
    <row r="120" spans="1:6" x14ac:dyDescent="0.2">
      <c r="A120" s="33">
        <v>41024</v>
      </c>
      <c r="B120" s="34">
        <v>100.93628699999999</v>
      </c>
      <c r="C120" s="35">
        <v>5.1999799999999999E-3</v>
      </c>
      <c r="D120" s="39">
        <f t="shared" si="2"/>
        <v>1.4340619499296722E-3</v>
      </c>
      <c r="E120" s="39">
        <f t="shared" si="3"/>
        <v>1.103128819672131E-3</v>
      </c>
      <c r="F120" s="37">
        <v>580383662.60000002</v>
      </c>
    </row>
    <row r="121" spans="1:6" x14ac:dyDescent="0.2">
      <c r="A121" s="33">
        <v>41025</v>
      </c>
      <c r="B121" s="34">
        <v>101.064902</v>
      </c>
      <c r="C121" s="35">
        <v>5.2999900000000001E-3</v>
      </c>
      <c r="D121" s="39">
        <f t="shared" si="2"/>
        <v>1.463505382379727E-3</v>
      </c>
      <c r="E121" s="39">
        <f t="shared" si="3"/>
        <v>1.1045344480874319E-3</v>
      </c>
      <c r="F121" s="37">
        <v>581123179.79999995</v>
      </c>
    </row>
    <row r="122" spans="1:6" x14ac:dyDescent="0.2">
      <c r="A122" s="33">
        <v>41026</v>
      </c>
      <c r="B122" s="34">
        <v>101.375136</v>
      </c>
      <c r="C122" s="35">
        <v>5.2999900000000001E-3</v>
      </c>
      <c r="D122" s="39">
        <f t="shared" si="2"/>
        <v>1.4679978334662294E-3</v>
      </c>
      <c r="E122" s="39">
        <f t="shared" si="3"/>
        <v>1.1079249836065575E-3</v>
      </c>
      <c r="F122" s="37">
        <v>582907036.5</v>
      </c>
    </row>
    <row r="123" spans="1:6" x14ac:dyDescent="0.2">
      <c r="A123" s="33">
        <v>41027</v>
      </c>
      <c r="B123" s="34">
        <v>101.375136</v>
      </c>
      <c r="C123" s="35">
        <v>5.2999900000000001E-3</v>
      </c>
      <c r="D123" s="39">
        <f t="shared" si="2"/>
        <v>1.4679978334662294E-3</v>
      </c>
      <c r="E123" s="39">
        <f t="shared" si="3"/>
        <v>1.1079249836065575E-3</v>
      </c>
      <c r="F123" s="37">
        <v>582907036.5</v>
      </c>
    </row>
    <row r="124" spans="1:6" x14ac:dyDescent="0.2">
      <c r="A124" s="33">
        <v>41028</v>
      </c>
      <c r="B124" s="34">
        <v>101.375136</v>
      </c>
      <c r="C124" s="35">
        <v>5.2999900000000001E-3</v>
      </c>
      <c r="D124" s="39">
        <f t="shared" si="2"/>
        <v>1.4679978334662294E-3</v>
      </c>
      <c r="E124" s="39">
        <f t="shared" si="3"/>
        <v>1.1079249836065575E-3</v>
      </c>
      <c r="F124" s="37">
        <v>582907036.5</v>
      </c>
    </row>
    <row r="125" spans="1:6" x14ac:dyDescent="0.2">
      <c r="A125" s="33">
        <v>41029</v>
      </c>
      <c r="B125" s="34">
        <v>100.65724</v>
      </c>
      <c r="C125" s="38">
        <v>5.2999900000000001E-3</v>
      </c>
      <c r="D125" s="39">
        <f t="shared" si="2"/>
        <v>1.4576020913322403E-3</v>
      </c>
      <c r="E125" s="39">
        <f t="shared" si="3"/>
        <v>1.1000791256830602E-3</v>
      </c>
      <c r="F125" s="37">
        <v>578779114.10000002</v>
      </c>
    </row>
    <row r="126" spans="1:6" x14ac:dyDescent="0.2">
      <c r="A126" s="33">
        <v>41030</v>
      </c>
      <c r="B126" s="34">
        <v>101.028052</v>
      </c>
      <c r="C126" s="38">
        <v>4.8999999999999998E-3</v>
      </c>
      <c r="D126" s="39">
        <f t="shared" si="2"/>
        <v>1.3525613519125683E-3</v>
      </c>
      <c r="E126" s="39">
        <f t="shared" si="3"/>
        <v>1.1041317158469947E-3</v>
      </c>
      <c r="F126" s="37">
        <v>580911304.10000002</v>
      </c>
    </row>
    <row r="127" spans="1:6" x14ac:dyDescent="0.2">
      <c r="A127" s="33">
        <v>41031</v>
      </c>
      <c r="B127" s="34">
        <v>100.543104</v>
      </c>
      <c r="C127" s="38">
        <v>4.8999999999999998E-3</v>
      </c>
      <c r="D127" s="39">
        <f t="shared" si="2"/>
        <v>1.3460688786885245E-3</v>
      </c>
      <c r="E127" s="39">
        <f t="shared" si="3"/>
        <v>1.0988317377049182E-3</v>
      </c>
      <c r="F127" s="37">
        <v>573095680.70000005</v>
      </c>
    </row>
    <row r="128" spans="1:6" x14ac:dyDescent="0.2">
      <c r="A128" s="33">
        <v>41032</v>
      </c>
      <c r="B128" s="34">
        <v>100.782983</v>
      </c>
      <c r="C128" s="38">
        <v>5.4000000000000003E-3</v>
      </c>
      <c r="D128" s="39">
        <f t="shared" si="2"/>
        <v>1.4869620442622951E-3</v>
      </c>
      <c r="E128" s="39">
        <f t="shared" si="3"/>
        <v>1.1014533661202186E-3</v>
      </c>
      <c r="F128" s="37">
        <v>574463016.70000005</v>
      </c>
    </row>
    <row r="129" spans="1:6" x14ac:dyDescent="0.2">
      <c r="A129" s="33">
        <v>41033</v>
      </c>
      <c r="B129" s="34">
        <v>100.01391</v>
      </c>
      <c r="C129" s="38">
        <v>5.5000099999999996E-3</v>
      </c>
      <c r="D129" s="39">
        <f t="shared" si="2"/>
        <v>1.5029440031122949E-3</v>
      </c>
      <c r="E129" s="39">
        <f t="shared" si="3"/>
        <v>1.0930481967213114E-3</v>
      </c>
      <c r="F129" s="37">
        <v>570079285.20000005</v>
      </c>
    </row>
    <row r="130" spans="1:6" x14ac:dyDescent="0.2">
      <c r="A130" s="33">
        <v>41034</v>
      </c>
      <c r="B130" s="34">
        <v>100.01391</v>
      </c>
      <c r="C130" s="38">
        <v>5.5000099999999996E-3</v>
      </c>
      <c r="D130" s="39">
        <f t="shared" si="2"/>
        <v>1.5029440031122949E-3</v>
      </c>
      <c r="E130" s="39">
        <f t="shared" si="3"/>
        <v>1.0930481967213114E-3</v>
      </c>
      <c r="F130" s="37">
        <v>570079285.20000005</v>
      </c>
    </row>
    <row r="131" spans="1:6" x14ac:dyDescent="0.2">
      <c r="A131" s="33">
        <v>41035</v>
      </c>
      <c r="B131" s="34">
        <v>100.01391</v>
      </c>
      <c r="C131" s="38">
        <v>5.5000099999999996E-3</v>
      </c>
      <c r="D131" s="39">
        <f t="shared" si="2"/>
        <v>1.5029440031122949E-3</v>
      </c>
      <c r="E131" s="39">
        <f t="shared" si="3"/>
        <v>1.0930481967213114E-3</v>
      </c>
      <c r="F131" s="37">
        <v>570079285.20000005</v>
      </c>
    </row>
    <row r="132" spans="1:6" x14ac:dyDescent="0.2">
      <c r="A132" s="33">
        <v>41036</v>
      </c>
      <c r="B132" s="34">
        <v>99.843626999999998</v>
      </c>
      <c r="C132" s="38">
        <v>5.5000099999999996E-3</v>
      </c>
      <c r="D132" s="39">
        <f t="shared" si="2"/>
        <v>1.5003851009187702E-3</v>
      </c>
      <c r="E132" s="39">
        <f t="shared" si="3"/>
        <v>1.0911871803278689E-3</v>
      </c>
      <c r="F132" s="37">
        <v>569108684.10000002</v>
      </c>
    </row>
    <row r="133" spans="1:6" x14ac:dyDescent="0.2">
      <c r="A133" s="33">
        <v>41037</v>
      </c>
      <c r="B133" s="34">
        <v>99.325466000000006</v>
      </c>
      <c r="C133" s="38">
        <v>5.5000099999999996E-3</v>
      </c>
      <c r="D133" s="39">
        <f t="shared" si="2"/>
        <v>1.4925985143569946E-3</v>
      </c>
      <c r="E133" s="39">
        <f t="shared" si="3"/>
        <v>1.085524218579235E-3</v>
      </c>
      <c r="F133" s="37">
        <v>566155180.10000002</v>
      </c>
    </row>
    <row r="134" spans="1:6" x14ac:dyDescent="0.2">
      <c r="A134" s="33">
        <v>41038</v>
      </c>
      <c r="B134" s="34">
        <v>99.009439</v>
      </c>
      <c r="C134" s="38">
        <v>5.5000099999999996E-3</v>
      </c>
      <c r="D134" s="39">
        <f t="shared" ref="D134:D197" si="4">B134*C134/$F$2</f>
        <v>1.4878494661048907E-3</v>
      </c>
      <c r="E134" s="39">
        <f t="shared" ref="E134:E197" si="5">B134*$E$3/$F$2</f>
        <v>1.0820703715846995E-3</v>
      </c>
      <c r="F134" s="37">
        <v>564353784.20000005</v>
      </c>
    </row>
    <row r="135" spans="1:6" x14ac:dyDescent="0.2">
      <c r="A135" s="33">
        <v>41039</v>
      </c>
      <c r="B135" s="34">
        <v>99.232172000000006</v>
      </c>
      <c r="C135" s="38">
        <v>5.5000099999999996E-3</v>
      </c>
      <c r="D135" s="39">
        <f t="shared" si="4"/>
        <v>1.4911965527915846E-3</v>
      </c>
      <c r="E135" s="39">
        <f t="shared" si="5"/>
        <v>1.0845046120218579E-3</v>
      </c>
      <c r="F135" s="37">
        <v>565623378.60000002</v>
      </c>
    </row>
    <row r="136" spans="1:6" x14ac:dyDescent="0.2">
      <c r="A136" s="33">
        <v>41040</v>
      </c>
      <c r="B136" s="34">
        <v>99.766099999999994</v>
      </c>
      <c r="C136" s="38">
        <v>5.5000099999999996E-3</v>
      </c>
      <c r="D136" s="39">
        <f t="shared" si="4"/>
        <v>1.4992200755765024E-3</v>
      </c>
      <c r="E136" s="39">
        <f t="shared" si="5"/>
        <v>1.0903398907103825E-3</v>
      </c>
      <c r="F136" s="37">
        <v>568666748</v>
      </c>
    </row>
    <row r="137" spans="1:6" x14ac:dyDescent="0.2">
      <c r="A137" s="33">
        <v>41041</v>
      </c>
      <c r="B137" s="34">
        <v>99.766099999999994</v>
      </c>
      <c r="C137" s="38">
        <v>5.5000099999999996E-3</v>
      </c>
      <c r="D137" s="39">
        <f t="shared" si="4"/>
        <v>1.4992200755765024E-3</v>
      </c>
      <c r="E137" s="39">
        <f t="shared" si="5"/>
        <v>1.0903398907103825E-3</v>
      </c>
      <c r="F137" s="37">
        <v>568666748</v>
      </c>
    </row>
    <row r="138" spans="1:6" x14ac:dyDescent="0.2">
      <c r="A138" s="33">
        <v>41042</v>
      </c>
      <c r="B138" s="34">
        <v>99.766099999999994</v>
      </c>
      <c r="C138" s="38">
        <v>5.5000099999999996E-3</v>
      </c>
      <c r="D138" s="39">
        <f t="shared" si="4"/>
        <v>1.4992200755765024E-3</v>
      </c>
      <c r="E138" s="39">
        <f t="shared" si="5"/>
        <v>1.0903398907103825E-3</v>
      </c>
      <c r="F138" s="37">
        <v>568666748</v>
      </c>
    </row>
    <row r="139" spans="1:6" x14ac:dyDescent="0.2">
      <c r="A139" s="33">
        <v>41043</v>
      </c>
      <c r="B139" s="34">
        <v>99.209147999999999</v>
      </c>
      <c r="C139" s="38">
        <v>5.5000099999999996E-3</v>
      </c>
      <c r="D139" s="39">
        <f t="shared" si="4"/>
        <v>1.4908505630914753E-3</v>
      </c>
      <c r="E139" s="39">
        <f t="shared" si="5"/>
        <v>1.0842529836065573E-3</v>
      </c>
      <c r="F139" s="37">
        <v>565492138.89999998</v>
      </c>
    </row>
    <row r="140" spans="1:6" x14ac:dyDescent="0.2">
      <c r="A140" s="33">
        <v>41044</v>
      </c>
      <c r="B140" s="34">
        <v>99.061442999999997</v>
      </c>
      <c r="C140" s="38">
        <v>5.8999999999999999E-3</v>
      </c>
      <c r="D140" s="39">
        <f t="shared" si="4"/>
        <v>1.5968921139344263E-3</v>
      </c>
      <c r="E140" s="39">
        <f t="shared" si="5"/>
        <v>1.0826387213114753E-3</v>
      </c>
      <c r="F140" s="37">
        <v>564650236.20000005</v>
      </c>
    </row>
    <row r="141" spans="1:6" x14ac:dyDescent="0.2">
      <c r="A141" s="33">
        <v>41045</v>
      </c>
      <c r="B141" s="34">
        <v>98.580787999999998</v>
      </c>
      <c r="C141" s="38">
        <v>5.8999999999999999E-3</v>
      </c>
      <c r="D141" s="39">
        <f t="shared" si="4"/>
        <v>1.5891438502732239E-3</v>
      </c>
      <c r="E141" s="39">
        <f t="shared" si="5"/>
        <v>1.0773856612021858E-3</v>
      </c>
      <c r="F141" s="37">
        <v>561910516.79999995</v>
      </c>
    </row>
    <row r="142" spans="1:6" x14ac:dyDescent="0.2">
      <c r="A142" s="33">
        <v>41046</v>
      </c>
      <c r="B142" s="34">
        <v>97.844167999999996</v>
      </c>
      <c r="C142" s="38">
        <v>5.8999999999999999E-3</v>
      </c>
      <c r="D142" s="39">
        <f t="shared" si="4"/>
        <v>1.5772693748633878E-3</v>
      </c>
      <c r="E142" s="39">
        <f t="shared" si="5"/>
        <v>1.069335169398907E-3</v>
      </c>
      <c r="F142" s="37">
        <v>557711740.89999998</v>
      </c>
    </row>
    <row r="143" spans="1:6" x14ac:dyDescent="0.2">
      <c r="A143" s="33">
        <v>41047</v>
      </c>
      <c r="B143" s="34">
        <v>97.702057999999994</v>
      </c>
      <c r="C143" s="38">
        <v>6.5000199999999996E-3</v>
      </c>
      <c r="D143" s="39">
        <f t="shared" si="4"/>
        <v>1.7351511777080873E-3</v>
      </c>
      <c r="E143" s="39">
        <f t="shared" si="5"/>
        <v>1.0677820546448086E-3</v>
      </c>
      <c r="F143" s="37">
        <v>556901747.5</v>
      </c>
    </row>
    <row r="144" spans="1:6" x14ac:dyDescent="0.2">
      <c r="A144" s="33">
        <v>41048</v>
      </c>
      <c r="B144" s="34">
        <v>97.702057999999994</v>
      </c>
      <c r="C144" s="38">
        <v>6.5000199999999996E-3</v>
      </c>
      <c r="D144" s="39">
        <f t="shared" si="4"/>
        <v>1.7351511777080873E-3</v>
      </c>
      <c r="E144" s="39">
        <f t="shared" si="5"/>
        <v>1.0677820546448086E-3</v>
      </c>
      <c r="F144" s="37">
        <v>556901747.5</v>
      </c>
    </row>
    <row r="145" spans="1:6" x14ac:dyDescent="0.2">
      <c r="A145" s="33">
        <v>41049</v>
      </c>
      <c r="B145" s="34">
        <v>97.702057999999994</v>
      </c>
      <c r="C145" s="38">
        <v>6.5000199999999996E-3</v>
      </c>
      <c r="D145" s="39">
        <f t="shared" si="4"/>
        <v>1.7351511777080873E-3</v>
      </c>
      <c r="E145" s="39">
        <f t="shared" si="5"/>
        <v>1.0677820546448086E-3</v>
      </c>
      <c r="F145" s="37">
        <v>556901747.5</v>
      </c>
    </row>
    <row r="146" spans="1:6" x14ac:dyDescent="0.2">
      <c r="A146" s="33">
        <v>41050</v>
      </c>
      <c r="B146" s="34">
        <v>97.334588999999994</v>
      </c>
      <c r="C146" s="38">
        <v>6.5000199999999996E-3</v>
      </c>
      <c r="D146" s="39">
        <f t="shared" si="4"/>
        <v>1.7286250688299998E-3</v>
      </c>
      <c r="E146" s="39">
        <f t="shared" si="5"/>
        <v>1.0637660000000001E-3</v>
      </c>
      <c r="F146" s="37">
        <v>554807166.79999995</v>
      </c>
    </row>
    <row r="147" spans="1:6" x14ac:dyDescent="0.2">
      <c r="A147" s="33">
        <v>41051</v>
      </c>
      <c r="B147" s="34">
        <v>97.789841999999993</v>
      </c>
      <c r="C147" s="38">
        <v>6.1999899999999998E-3</v>
      </c>
      <c r="D147" s="39">
        <f t="shared" si="4"/>
        <v>1.6565465642119671E-3</v>
      </c>
      <c r="E147" s="39">
        <f t="shared" si="5"/>
        <v>1.0687414426229509E-3</v>
      </c>
      <c r="F147" s="37">
        <v>557402083.20000005</v>
      </c>
    </row>
    <row r="148" spans="1:6" x14ac:dyDescent="0.2">
      <c r="A148" s="33">
        <v>41052</v>
      </c>
      <c r="B148" s="34">
        <v>96.715838000000005</v>
      </c>
      <c r="C148" s="38">
        <v>6.4000100000000002E-3</v>
      </c>
      <c r="D148" s="39">
        <f t="shared" si="4"/>
        <v>1.6912085528917487E-3</v>
      </c>
      <c r="E148" s="39">
        <f t="shared" si="5"/>
        <v>1.0570036939890712E-3</v>
      </c>
      <c r="F148" s="37">
        <v>551280262.20000005</v>
      </c>
    </row>
    <row r="149" spans="1:6" x14ac:dyDescent="0.2">
      <c r="A149" s="33">
        <v>41053</v>
      </c>
      <c r="B149" s="34">
        <v>96.919150000000002</v>
      </c>
      <c r="C149" s="38">
        <v>6.4000100000000002E-3</v>
      </c>
      <c r="D149" s="39">
        <f t="shared" si="4"/>
        <v>1.6947637409603824E-3</v>
      </c>
      <c r="E149" s="39">
        <f t="shared" si="5"/>
        <v>1.0592256830601094E-3</v>
      </c>
      <c r="F149" s="37">
        <v>552439148.79999995</v>
      </c>
    </row>
    <row r="150" spans="1:6" x14ac:dyDescent="0.2">
      <c r="A150" s="33">
        <v>41054</v>
      </c>
      <c r="B150" s="34">
        <v>96.662739999999999</v>
      </c>
      <c r="C150" s="38">
        <v>6.4000100000000002E-3</v>
      </c>
      <c r="D150" s="39">
        <f t="shared" si="4"/>
        <v>1.6902800618234974E-3</v>
      </c>
      <c r="E150" s="39">
        <f t="shared" si="5"/>
        <v>1.0564233879781421E-3</v>
      </c>
      <c r="F150" s="37">
        <v>536478218</v>
      </c>
    </row>
    <row r="151" spans="1:6" x14ac:dyDescent="0.2">
      <c r="A151" s="33">
        <v>41055</v>
      </c>
      <c r="B151" s="34">
        <v>96.662739999999999</v>
      </c>
      <c r="C151" s="38">
        <v>6.4000100000000002E-3</v>
      </c>
      <c r="D151" s="39">
        <f t="shared" si="4"/>
        <v>1.6902800618234974E-3</v>
      </c>
      <c r="E151" s="39">
        <f t="shared" si="5"/>
        <v>1.0564233879781421E-3</v>
      </c>
      <c r="F151" s="37">
        <v>536478218</v>
      </c>
    </row>
    <row r="152" spans="1:6" x14ac:dyDescent="0.2">
      <c r="A152" s="33">
        <v>41056</v>
      </c>
      <c r="B152" s="34">
        <v>96.662739999999999</v>
      </c>
      <c r="C152" s="38">
        <v>6.4000100000000002E-3</v>
      </c>
      <c r="D152" s="39">
        <f t="shared" si="4"/>
        <v>1.6902800618234974E-3</v>
      </c>
      <c r="E152" s="39">
        <f t="shared" si="5"/>
        <v>1.0564233879781421E-3</v>
      </c>
      <c r="F152" s="37">
        <v>536478218</v>
      </c>
    </row>
    <row r="153" spans="1:6" x14ac:dyDescent="0.2">
      <c r="A153" s="33">
        <v>41057</v>
      </c>
      <c r="B153" s="34">
        <v>96.662739999999999</v>
      </c>
      <c r="C153" s="38">
        <v>6.4000100000000002E-3</v>
      </c>
      <c r="D153" s="39">
        <f t="shared" si="4"/>
        <v>1.6902800618234974E-3</v>
      </c>
      <c r="E153" s="39">
        <f t="shared" si="5"/>
        <v>1.0564233879781421E-3</v>
      </c>
      <c r="F153" s="37">
        <v>536478218</v>
      </c>
    </row>
    <row r="154" spans="1:6" x14ac:dyDescent="0.2">
      <c r="A154" s="33">
        <v>41058</v>
      </c>
      <c r="B154" s="34">
        <v>97.306482000000003</v>
      </c>
      <c r="C154" s="38">
        <v>6.1999899999999998E-3</v>
      </c>
      <c r="D154" s="39">
        <f t="shared" si="4"/>
        <v>1.6483585118447542E-3</v>
      </c>
      <c r="E154" s="39">
        <f t="shared" si="5"/>
        <v>1.0634588196721311E-3</v>
      </c>
      <c r="F154" s="37">
        <v>535185639</v>
      </c>
    </row>
    <row r="155" spans="1:6" x14ac:dyDescent="0.2">
      <c r="A155" s="33">
        <v>41059</v>
      </c>
      <c r="B155" s="34">
        <v>96.584159999999997</v>
      </c>
      <c r="C155" s="38">
        <v>6.1999899999999998E-3</v>
      </c>
      <c r="D155" s="39">
        <f t="shared" si="4"/>
        <v>1.6361224758426227E-3</v>
      </c>
      <c r="E155" s="39">
        <f t="shared" si="5"/>
        <v>1.0555645901639344E-3</v>
      </c>
      <c r="F155" s="37">
        <v>531212899.89999998</v>
      </c>
    </row>
    <row r="156" spans="1:6" x14ac:dyDescent="0.2">
      <c r="A156" s="33">
        <v>41060</v>
      </c>
      <c r="B156" s="34">
        <v>96.015968000000001</v>
      </c>
      <c r="C156" s="38">
        <v>6.1999899999999998E-3</v>
      </c>
      <c r="D156" s="39">
        <f t="shared" si="4"/>
        <v>1.6264973809844807E-3</v>
      </c>
      <c r="E156" s="39">
        <f t="shared" si="5"/>
        <v>1.0493548415300548E-3</v>
      </c>
      <c r="F156" s="37">
        <v>528087819.5</v>
      </c>
    </row>
    <row r="157" spans="1:6" x14ac:dyDescent="0.2">
      <c r="A157" s="33">
        <v>41061</v>
      </c>
      <c r="B157" s="34">
        <v>95.526653999999994</v>
      </c>
      <c r="C157" s="38">
        <v>6.1999899999999998E-3</v>
      </c>
      <c r="D157" s="39">
        <f t="shared" si="4"/>
        <v>1.6182084686706556E-3</v>
      </c>
      <c r="E157" s="39">
        <f t="shared" si="5"/>
        <v>1.0440071475409836E-3</v>
      </c>
      <c r="F157" s="37">
        <v>520620270.19999999</v>
      </c>
    </row>
    <row r="158" spans="1:6" x14ac:dyDescent="0.2">
      <c r="A158" s="33">
        <v>41062</v>
      </c>
      <c r="B158" s="34">
        <v>95.526653999999994</v>
      </c>
      <c r="C158" s="38">
        <v>6.1999899999999998E-3</v>
      </c>
      <c r="D158" s="39">
        <f t="shared" si="4"/>
        <v>1.6182084686706556E-3</v>
      </c>
      <c r="E158" s="39">
        <f t="shared" si="5"/>
        <v>1.0440071475409836E-3</v>
      </c>
      <c r="F158" s="37">
        <v>520620270.19999999</v>
      </c>
    </row>
    <row r="159" spans="1:6" x14ac:dyDescent="0.2">
      <c r="A159" s="33">
        <v>41063</v>
      </c>
      <c r="B159" s="34">
        <v>95.526653999999994</v>
      </c>
      <c r="C159" s="38">
        <v>6.1999899999999998E-3</v>
      </c>
      <c r="D159" s="39">
        <f t="shared" si="4"/>
        <v>1.6182084686706556E-3</v>
      </c>
      <c r="E159" s="39">
        <f t="shared" si="5"/>
        <v>1.0440071475409836E-3</v>
      </c>
      <c r="F159" s="37">
        <v>520620270.19999999</v>
      </c>
    </row>
    <row r="160" spans="1:6" x14ac:dyDescent="0.2">
      <c r="A160" s="33">
        <v>41064</v>
      </c>
      <c r="B160" s="34">
        <v>95.513495000000006</v>
      </c>
      <c r="C160" s="38">
        <v>6.1999899999999998E-3</v>
      </c>
      <c r="D160" s="39">
        <f t="shared" si="4"/>
        <v>1.6179855570083335E-3</v>
      </c>
      <c r="E160" s="39">
        <f t="shared" si="5"/>
        <v>1.0438633333333333E-3</v>
      </c>
      <c r="F160" s="37">
        <v>520548535.80000001</v>
      </c>
    </row>
    <row r="161" spans="1:6" x14ac:dyDescent="0.2">
      <c r="A161" s="33">
        <v>41065</v>
      </c>
      <c r="B161" s="34">
        <v>95.665707999999995</v>
      </c>
      <c r="C161" s="38">
        <v>6.1999899999999998E-3</v>
      </c>
      <c r="D161" s="39">
        <f t="shared" si="4"/>
        <v>1.6205640244342076E-3</v>
      </c>
      <c r="E161" s="39">
        <f t="shared" si="5"/>
        <v>1.0455268633879783E-3</v>
      </c>
      <c r="F161" s="37">
        <v>521378123.80000001</v>
      </c>
    </row>
    <row r="162" spans="1:6" x14ac:dyDescent="0.2">
      <c r="A162" s="33">
        <v>41066</v>
      </c>
      <c r="B162" s="34">
        <v>96.240280999999996</v>
      </c>
      <c r="C162" s="38">
        <v>5.8999999999999999E-3</v>
      </c>
      <c r="D162" s="39">
        <f t="shared" si="4"/>
        <v>1.5514143658469943E-3</v>
      </c>
      <c r="E162" s="39">
        <f t="shared" si="5"/>
        <v>1.0518063497267759E-3</v>
      </c>
      <c r="F162" s="37">
        <v>524509508.30000001</v>
      </c>
    </row>
    <row r="163" spans="1:6" x14ac:dyDescent="0.2">
      <c r="A163" s="33">
        <v>41067</v>
      </c>
      <c r="B163" s="34">
        <v>97.086462999999995</v>
      </c>
      <c r="C163" s="38">
        <v>5.8999999999999999E-3</v>
      </c>
      <c r="D163" s="39">
        <f t="shared" si="4"/>
        <v>1.5650550046448085E-3</v>
      </c>
      <c r="E163" s="39">
        <f t="shared" si="5"/>
        <v>1.0610542404371585E-3</v>
      </c>
      <c r="F163" s="37">
        <v>529121218.5</v>
      </c>
    </row>
    <row r="164" spans="1:6" x14ac:dyDescent="0.2">
      <c r="A164" s="33">
        <v>41068</v>
      </c>
      <c r="B164" s="34">
        <v>96.419683000000006</v>
      </c>
      <c r="C164" s="38">
        <v>5.8999999999999999E-3</v>
      </c>
      <c r="D164" s="39">
        <f t="shared" si="4"/>
        <v>1.5543063653005464E-3</v>
      </c>
      <c r="E164" s="39">
        <f t="shared" si="5"/>
        <v>1.0537670273224045E-3</v>
      </c>
      <c r="F164" s="37">
        <v>525487257.89999998</v>
      </c>
    </row>
    <row r="165" spans="1:6" x14ac:dyDescent="0.2">
      <c r="A165" s="33">
        <v>41069</v>
      </c>
      <c r="B165" s="34">
        <v>96.419683000000006</v>
      </c>
      <c r="C165" s="38">
        <v>5.8999999999999999E-3</v>
      </c>
      <c r="D165" s="39">
        <f t="shared" si="4"/>
        <v>1.5543063653005464E-3</v>
      </c>
      <c r="E165" s="39">
        <f t="shared" si="5"/>
        <v>1.0537670273224045E-3</v>
      </c>
      <c r="F165" s="37">
        <v>525487257.89999998</v>
      </c>
    </row>
    <row r="166" spans="1:6" x14ac:dyDescent="0.2">
      <c r="A166" s="33">
        <v>41070</v>
      </c>
      <c r="B166" s="34">
        <v>96.419683000000006</v>
      </c>
      <c r="C166" s="38">
        <v>5.8999999999999999E-3</v>
      </c>
      <c r="D166" s="39">
        <f t="shared" si="4"/>
        <v>1.5543063653005464E-3</v>
      </c>
      <c r="E166" s="39">
        <f t="shared" si="5"/>
        <v>1.0537670273224045E-3</v>
      </c>
      <c r="F166" s="37">
        <v>525487257.89999998</v>
      </c>
    </row>
    <row r="167" spans="1:6" x14ac:dyDescent="0.2">
      <c r="A167" s="33">
        <v>41071</v>
      </c>
      <c r="B167" s="34">
        <v>96.654498000000004</v>
      </c>
      <c r="C167" s="38">
        <v>5.8999999999999999E-3</v>
      </c>
      <c r="D167" s="39">
        <f t="shared" si="4"/>
        <v>1.5580916344262296E-3</v>
      </c>
      <c r="E167" s="39">
        <f t="shared" si="5"/>
        <v>1.0563333114754099E-3</v>
      </c>
      <c r="F167" s="37">
        <v>526767013.5</v>
      </c>
    </row>
    <row r="168" spans="1:6" x14ac:dyDescent="0.2">
      <c r="A168" s="33">
        <v>41072</v>
      </c>
      <c r="B168" s="34">
        <v>96.617458999999997</v>
      </c>
      <c r="C168" s="38">
        <v>5.8999999999999999E-3</v>
      </c>
      <c r="D168" s="39">
        <f t="shared" si="4"/>
        <v>1.5574945576502732E-3</v>
      </c>
      <c r="E168" s="39">
        <f t="shared" si="5"/>
        <v>1.0559285136612021E-3</v>
      </c>
      <c r="F168" s="37">
        <v>526565169.10000002</v>
      </c>
    </row>
    <row r="169" spans="1:6" x14ac:dyDescent="0.2">
      <c r="A169" s="33">
        <v>41073</v>
      </c>
      <c r="B169" s="34">
        <v>97.023337999999995</v>
      </c>
      <c r="C169" s="38">
        <v>5.8999999999999999E-3</v>
      </c>
      <c r="D169" s="39">
        <f t="shared" si="4"/>
        <v>1.5640374158469945E-3</v>
      </c>
      <c r="E169" s="39">
        <f t="shared" si="5"/>
        <v>1.060364349726776E-3</v>
      </c>
      <c r="F169" s="37">
        <v>528777168.30000001</v>
      </c>
    </row>
    <row r="170" spans="1:6" x14ac:dyDescent="0.2">
      <c r="A170" s="33">
        <v>41074</v>
      </c>
      <c r="B170" s="34">
        <v>97.004829000000001</v>
      </c>
      <c r="C170" s="38">
        <v>5.5000099999999996E-3</v>
      </c>
      <c r="D170" s="39">
        <f t="shared" si="4"/>
        <v>1.4577254905690984E-3</v>
      </c>
      <c r="E170" s="39">
        <f t="shared" si="5"/>
        <v>1.0601620655737705E-3</v>
      </c>
      <c r="F170" s="37">
        <v>528676305.80000001</v>
      </c>
    </row>
    <row r="171" spans="1:6" x14ac:dyDescent="0.2">
      <c r="A171" s="33">
        <v>41075</v>
      </c>
      <c r="B171" s="34">
        <v>97.167227999999994</v>
      </c>
      <c r="C171" s="38">
        <v>5.5000099999999996E-3</v>
      </c>
      <c r="D171" s="39">
        <f t="shared" si="4"/>
        <v>1.4601659171373769E-3</v>
      </c>
      <c r="E171" s="39">
        <f t="shared" si="5"/>
        <v>1.0619369180327868E-3</v>
      </c>
      <c r="F171" s="37">
        <v>529561369.19999999</v>
      </c>
    </row>
    <row r="172" spans="1:6" x14ac:dyDescent="0.2">
      <c r="A172" s="33">
        <v>41076</v>
      </c>
      <c r="B172" s="34">
        <v>97.167227999999994</v>
      </c>
      <c r="C172" s="38">
        <v>5.5000099999999996E-3</v>
      </c>
      <c r="D172" s="39">
        <f t="shared" si="4"/>
        <v>1.4601659171373769E-3</v>
      </c>
      <c r="E172" s="39">
        <f t="shared" si="5"/>
        <v>1.0619369180327868E-3</v>
      </c>
      <c r="F172" s="37">
        <v>529561369.19999999</v>
      </c>
    </row>
    <row r="173" spans="1:6" x14ac:dyDescent="0.2">
      <c r="A173" s="33">
        <v>41077</v>
      </c>
      <c r="B173" s="34">
        <v>97.167227999999994</v>
      </c>
      <c r="C173" s="38">
        <v>5.5000099999999996E-3</v>
      </c>
      <c r="D173" s="39">
        <f t="shared" si="4"/>
        <v>1.4601659171373769E-3</v>
      </c>
      <c r="E173" s="39">
        <f t="shared" si="5"/>
        <v>1.0619369180327868E-3</v>
      </c>
      <c r="F173" s="37">
        <v>529561369.19999999</v>
      </c>
    </row>
    <row r="174" spans="1:6" x14ac:dyDescent="0.2">
      <c r="A174" s="33">
        <v>41078</v>
      </c>
      <c r="B174" s="34">
        <v>96.987594000000001</v>
      </c>
      <c r="C174" s="38">
        <v>5.5000099999999996E-3</v>
      </c>
      <c r="D174" s="39">
        <f t="shared" si="4"/>
        <v>1.4574664941965573E-3</v>
      </c>
      <c r="E174" s="39">
        <f t="shared" si="5"/>
        <v>1.0599737049180329E-3</v>
      </c>
      <c r="F174" s="37">
        <v>523732996.60000002</v>
      </c>
    </row>
    <row r="175" spans="1:6" x14ac:dyDescent="0.2">
      <c r="A175" s="33">
        <v>41079</v>
      </c>
      <c r="B175" s="34">
        <v>97.693068999999994</v>
      </c>
      <c r="C175" s="38">
        <v>5.5000099999999996E-3</v>
      </c>
      <c r="D175" s="39">
        <f t="shared" si="4"/>
        <v>1.4680679137450544E-3</v>
      </c>
      <c r="E175" s="39">
        <f t="shared" si="5"/>
        <v>1.0676838142076501E-3</v>
      </c>
      <c r="F175" s="37">
        <v>527542573.30000001</v>
      </c>
    </row>
    <row r="176" spans="1:6" x14ac:dyDescent="0.2">
      <c r="A176" s="33">
        <v>41080</v>
      </c>
      <c r="B176" s="34">
        <v>97.482870000000005</v>
      </c>
      <c r="C176" s="38">
        <v>5.6999900000000003E-3</v>
      </c>
      <c r="D176" s="39">
        <f t="shared" si="4"/>
        <v>1.518173180795902E-3</v>
      </c>
      <c r="E176" s="39">
        <f t="shared" si="5"/>
        <v>1.0653865573770492E-3</v>
      </c>
      <c r="F176" s="37">
        <v>521533341.10000002</v>
      </c>
    </row>
    <row r="177" spans="1:6" x14ac:dyDescent="0.2">
      <c r="A177" s="33">
        <v>41081</v>
      </c>
      <c r="B177" s="34">
        <v>97.197400000000002</v>
      </c>
      <c r="C177" s="38">
        <v>5.2999900000000001E-3</v>
      </c>
      <c r="D177" s="39">
        <f t="shared" si="4"/>
        <v>1.4075006776666668E-3</v>
      </c>
      <c r="E177" s="39">
        <f t="shared" si="5"/>
        <v>1.0622666666666666E-3</v>
      </c>
      <c r="F177" s="37">
        <v>520006113.60000002</v>
      </c>
    </row>
    <row r="178" spans="1:6" x14ac:dyDescent="0.2">
      <c r="A178" s="33">
        <v>41082</v>
      </c>
      <c r="B178" s="34">
        <v>96.824944000000002</v>
      </c>
      <c r="C178" s="38">
        <v>5.6000199999999998E-3</v>
      </c>
      <c r="D178" s="39">
        <f t="shared" si="4"/>
        <v>1.4814798439860108E-3</v>
      </c>
      <c r="E178" s="39">
        <f t="shared" si="5"/>
        <v>1.0581961092896177E-3</v>
      </c>
      <c r="F178" s="37">
        <v>518013471.5</v>
      </c>
    </row>
    <row r="179" spans="1:6" x14ac:dyDescent="0.2">
      <c r="A179" s="33">
        <v>41083</v>
      </c>
      <c r="B179" s="34">
        <v>96.824944000000002</v>
      </c>
      <c r="C179" s="38">
        <v>5.6000199999999998E-3</v>
      </c>
      <c r="D179" s="39">
        <f t="shared" si="4"/>
        <v>1.4814798439860108E-3</v>
      </c>
      <c r="E179" s="39">
        <f t="shared" si="5"/>
        <v>1.0581961092896177E-3</v>
      </c>
      <c r="F179" s="37">
        <v>518013471.5</v>
      </c>
    </row>
    <row r="180" spans="1:6" x14ac:dyDescent="0.2">
      <c r="A180" s="33">
        <v>41084</v>
      </c>
      <c r="B180" s="34">
        <v>96.824944000000002</v>
      </c>
      <c r="C180" s="38">
        <v>5.6000199999999998E-3</v>
      </c>
      <c r="D180" s="39">
        <f t="shared" si="4"/>
        <v>1.4814798439860108E-3</v>
      </c>
      <c r="E180" s="39">
        <f t="shared" si="5"/>
        <v>1.0581961092896177E-3</v>
      </c>
      <c r="F180" s="37">
        <v>518013471.5</v>
      </c>
    </row>
    <row r="181" spans="1:6" x14ac:dyDescent="0.2">
      <c r="A181" s="33">
        <v>41085</v>
      </c>
      <c r="B181" s="34">
        <v>96.529435000000007</v>
      </c>
      <c r="C181" s="38">
        <v>5.8999999999999999E-3</v>
      </c>
      <c r="D181" s="39">
        <f t="shared" si="4"/>
        <v>1.5560755915300546E-3</v>
      </c>
      <c r="E181" s="39">
        <f t="shared" si="5"/>
        <v>1.0549665027322404E-3</v>
      </c>
      <c r="F181" s="37">
        <v>516432458.5</v>
      </c>
    </row>
    <row r="182" spans="1:6" x14ac:dyDescent="0.2">
      <c r="A182" s="33">
        <v>41086</v>
      </c>
      <c r="B182" s="34">
        <v>96.717714999999998</v>
      </c>
      <c r="C182" s="38">
        <v>5.8999999999999999E-3</v>
      </c>
      <c r="D182" s="39">
        <f t="shared" si="4"/>
        <v>1.559110706284153E-3</v>
      </c>
      <c r="E182" s="39">
        <f t="shared" si="5"/>
        <v>1.0570242076502732E-3</v>
      </c>
      <c r="F182" s="37">
        <v>517439770.60000002</v>
      </c>
    </row>
    <row r="183" spans="1:6" x14ac:dyDescent="0.2">
      <c r="A183" s="33">
        <v>41087</v>
      </c>
      <c r="B183" s="34">
        <v>96.925618</v>
      </c>
      <c r="C183" s="38">
        <v>5.8999999999999999E-3</v>
      </c>
      <c r="D183" s="39">
        <f t="shared" si="4"/>
        <v>1.5624621480874316E-3</v>
      </c>
      <c r="E183" s="39">
        <f t="shared" si="5"/>
        <v>1.0592963715846996E-3</v>
      </c>
      <c r="F183" s="37">
        <v>518552066.60000002</v>
      </c>
    </row>
    <row r="184" spans="1:6" x14ac:dyDescent="0.2">
      <c r="A184" s="33">
        <v>41088</v>
      </c>
      <c r="B184" s="34">
        <v>96.204072999999994</v>
      </c>
      <c r="C184" s="38">
        <v>5.5000099999999996E-3</v>
      </c>
      <c r="D184" s="39">
        <f t="shared" si="4"/>
        <v>1.4456922501112841E-3</v>
      </c>
      <c r="E184" s="39">
        <f t="shared" si="5"/>
        <v>1.0514106338797814E-3</v>
      </c>
      <c r="F184" s="37">
        <v>514691811.89999998</v>
      </c>
    </row>
    <row r="185" spans="1:6" x14ac:dyDescent="0.2">
      <c r="A185" s="33">
        <v>41089</v>
      </c>
      <c r="B185" s="34">
        <v>97.554327999999998</v>
      </c>
      <c r="C185" s="38">
        <v>4.8999999999999998E-3</v>
      </c>
      <c r="D185" s="39">
        <f t="shared" si="4"/>
        <v>1.3060552109289618E-3</v>
      </c>
      <c r="E185" s="39">
        <f t="shared" si="5"/>
        <v>1.066167519125683E-3</v>
      </c>
      <c r="F185" s="37">
        <v>521915678.10000002</v>
      </c>
    </row>
    <row r="186" spans="1:6" x14ac:dyDescent="0.2">
      <c r="A186" s="33">
        <v>41090</v>
      </c>
      <c r="B186" s="34">
        <v>97.554327999999998</v>
      </c>
      <c r="C186" s="38">
        <v>4.8999999999999998E-3</v>
      </c>
      <c r="D186" s="39">
        <f t="shared" si="4"/>
        <v>1.3060552109289618E-3</v>
      </c>
      <c r="E186" s="39">
        <f t="shared" si="5"/>
        <v>1.066167519125683E-3</v>
      </c>
      <c r="F186" s="37">
        <v>521915678.10000002</v>
      </c>
    </row>
    <row r="187" spans="1:6" x14ac:dyDescent="0.2">
      <c r="A187" s="33">
        <v>41091</v>
      </c>
      <c r="B187" s="34">
        <v>97.554327999999998</v>
      </c>
      <c r="C187" s="38">
        <v>4.8999999999999998E-3</v>
      </c>
      <c r="D187" s="39">
        <f t="shared" si="4"/>
        <v>1.3060552109289618E-3</v>
      </c>
      <c r="E187" s="39">
        <f t="shared" si="5"/>
        <v>1.066167519125683E-3</v>
      </c>
      <c r="F187" s="37">
        <v>521915678.10000002</v>
      </c>
    </row>
    <row r="188" spans="1:6" x14ac:dyDescent="0.2">
      <c r="A188" s="33">
        <v>41092</v>
      </c>
      <c r="B188" s="34">
        <v>97.578264000000004</v>
      </c>
      <c r="C188" s="38">
        <v>4.8999999999999998E-3</v>
      </c>
      <c r="D188" s="39">
        <f t="shared" si="4"/>
        <v>1.3063756655737706E-3</v>
      </c>
      <c r="E188" s="39">
        <f t="shared" si="5"/>
        <v>1.0664291147540984E-3</v>
      </c>
      <c r="F188" s="37">
        <v>522043700.10000002</v>
      </c>
    </row>
    <row r="189" spans="1:6" x14ac:dyDescent="0.2">
      <c r="A189" s="33">
        <v>41093</v>
      </c>
      <c r="B189" s="34">
        <v>98.156715000000005</v>
      </c>
      <c r="C189" s="38">
        <v>4.8999999999999998E-3</v>
      </c>
      <c r="D189" s="39">
        <f t="shared" si="4"/>
        <v>1.3141199549180328E-3</v>
      </c>
      <c r="E189" s="39">
        <f t="shared" si="5"/>
        <v>1.0727509836065575E-3</v>
      </c>
      <c r="F189" s="37">
        <v>525138429.5</v>
      </c>
    </row>
    <row r="190" spans="1:6" x14ac:dyDescent="0.2">
      <c r="A190" s="33">
        <v>41094</v>
      </c>
      <c r="B190" s="34">
        <v>98.156715000000005</v>
      </c>
      <c r="C190" s="38">
        <v>4.8999999999999998E-3</v>
      </c>
      <c r="D190" s="39">
        <f t="shared" si="4"/>
        <v>1.3141199549180328E-3</v>
      </c>
      <c r="E190" s="39">
        <f t="shared" si="5"/>
        <v>1.0727509836065575E-3</v>
      </c>
      <c r="F190" s="37">
        <v>525138429.5</v>
      </c>
    </row>
    <row r="191" spans="1:6" x14ac:dyDescent="0.2">
      <c r="A191" s="33">
        <v>41095</v>
      </c>
      <c r="B191" s="34">
        <v>98.079558000000006</v>
      </c>
      <c r="C191" s="38">
        <v>5.0000000000000001E-3</v>
      </c>
      <c r="D191" s="39">
        <f t="shared" si="4"/>
        <v>1.3398846721311478E-3</v>
      </c>
      <c r="E191" s="39">
        <f t="shared" si="5"/>
        <v>1.0719077377049182E-3</v>
      </c>
      <c r="F191" s="37">
        <v>519821633.19999999</v>
      </c>
    </row>
    <row r="192" spans="1:6" x14ac:dyDescent="0.2">
      <c r="A192" s="33">
        <v>41096</v>
      </c>
      <c r="B192" s="34">
        <v>97.599176</v>
      </c>
      <c r="C192" s="38">
        <v>5.1000100000000003E-3</v>
      </c>
      <c r="D192" s="39">
        <f t="shared" si="4"/>
        <v>1.35999118467694E-3</v>
      </c>
      <c r="E192" s="39">
        <f t="shared" si="5"/>
        <v>1.0666576612021858E-3</v>
      </c>
      <c r="F192" s="37">
        <v>517275635.30000001</v>
      </c>
    </row>
    <row r="193" spans="1:6" x14ac:dyDescent="0.2">
      <c r="A193" s="33">
        <v>41097</v>
      </c>
      <c r="B193" s="34">
        <v>97.599176</v>
      </c>
      <c r="C193" s="38">
        <v>5.1000100000000003E-3</v>
      </c>
      <c r="D193" s="39">
        <f t="shared" si="4"/>
        <v>1.35999118467694E-3</v>
      </c>
      <c r="E193" s="39">
        <f t="shared" si="5"/>
        <v>1.0666576612021858E-3</v>
      </c>
      <c r="F193" s="37">
        <v>517275635.30000001</v>
      </c>
    </row>
    <row r="194" spans="1:6" x14ac:dyDescent="0.2">
      <c r="A194" s="33">
        <v>41098</v>
      </c>
      <c r="B194" s="34">
        <v>97.599176</v>
      </c>
      <c r="C194" s="38">
        <v>5.1000100000000003E-3</v>
      </c>
      <c r="D194" s="39">
        <f t="shared" si="4"/>
        <v>1.35999118467694E-3</v>
      </c>
      <c r="E194" s="39">
        <f t="shared" si="5"/>
        <v>1.0666576612021858E-3</v>
      </c>
      <c r="F194" s="37">
        <v>517275635.30000001</v>
      </c>
    </row>
    <row r="195" spans="1:6" x14ac:dyDescent="0.2">
      <c r="A195" s="33">
        <v>41099</v>
      </c>
      <c r="B195" s="34">
        <v>97.503878</v>
      </c>
      <c r="C195" s="38">
        <v>5.4000000000000003E-3</v>
      </c>
      <c r="D195" s="39">
        <f t="shared" si="4"/>
        <v>1.4385818065573771E-3</v>
      </c>
      <c r="E195" s="39">
        <f t="shared" si="5"/>
        <v>1.0656161530054646E-3</v>
      </c>
      <c r="F195" s="37">
        <v>516770531.19999999</v>
      </c>
    </row>
    <row r="196" spans="1:6" x14ac:dyDescent="0.2">
      <c r="A196" s="33">
        <v>41100</v>
      </c>
      <c r="B196" s="34">
        <v>97.408756999999994</v>
      </c>
      <c r="C196" s="38">
        <v>5.4000000000000003E-3</v>
      </c>
      <c r="D196" s="39">
        <f t="shared" si="4"/>
        <v>1.437178381967213E-3</v>
      </c>
      <c r="E196" s="39">
        <f t="shared" si="5"/>
        <v>1.0645765792349727E-3</v>
      </c>
      <c r="F196" s="37">
        <v>516266416.80000001</v>
      </c>
    </row>
    <row r="197" spans="1:6" x14ac:dyDescent="0.2">
      <c r="A197" s="33">
        <v>41101</v>
      </c>
      <c r="B197" s="34">
        <v>97.437792999999999</v>
      </c>
      <c r="C197" s="38">
        <v>5.4000000000000003E-3</v>
      </c>
      <c r="D197" s="39">
        <f t="shared" si="4"/>
        <v>1.4376067819672131E-3</v>
      </c>
      <c r="E197" s="39">
        <f t="shared" si="5"/>
        <v>1.064893912568306E-3</v>
      </c>
      <c r="F197" s="37">
        <v>516420280</v>
      </c>
    </row>
    <row r="198" spans="1:6" x14ac:dyDescent="0.2">
      <c r="A198" s="33">
        <v>41102</v>
      </c>
      <c r="B198" s="34">
        <v>97.038906999999995</v>
      </c>
      <c r="C198" s="38">
        <v>5.6999900000000003E-3</v>
      </c>
      <c r="D198" s="39">
        <f t="shared" ref="D198:D261" si="6">B198*C198/$F$2</f>
        <v>1.5112590150571858E-3</v>
      </c>
      <c r="E198" s="39">
        <f t="shared" ref="E198:E261" si="7">B198*$E$3/$F$2</f>
        <v>1.0605345027322403E-3</v>
      </c>
      <c r="F198" s="37">
        <v>514306222.10000002</v>
      </c>
    </row>
    <row r="199" spans="1:6" x14ac:dyDescent="0.2">
      <c r="A199" s="33">
        <v>41103</v>
      </c>
      <c r="B199" s="34">
        <v>98.073958000000005</v>
      </c>
      <c r="C199" s="38">
        <v>5.6999900000000003E-3</v>
      </c>
      <c r="D199" s="39">
        <f t="shared" si="6"/>
        <v>1.5273786334984156E-3</v>
      </c>
      <c r="E199" s="39">
        <f t="shared" si="7"/>
        <v>1.0718465355191258E-3</v>
      </c>
      <c r="F199" s="37">
        <v>519791956.10000002</v>
      </c>
    </row>
    <row r="200" spans="1:6" x14ac:dyDescent="0.2">
      <c r="A200" s="33">
        <v>41104</v>
      </c>
      <c r="B200" s="34">
        <v>98.073958000000005</v>
      </c>
      <c r="C200" s="38">
        <v>5.6999900000000003E-3</v>
      </c>
      <c r="D200" s="39">
        <f t="shared" si="6"/>
        <v>1.5273786334984156E-3</v>
      </c>
      <c r="E200" s="39">
        <f t="shared" si="7"/>
        <v>1.0718465355191258E-3</v>
      </c>
      <c r="F200" s="37">
        <v>519791956.10000002</v>
      </c>
    </row>
    <row r="201" spans="1:6" x14ac:dyDescent="0.2">
      <c r="A201" s="33">
        <v>41105</v>
      </c>
      <c r="B201" s="34">
        <v>98.073958000000005</v>
      </c>
      <c r="C201" s="38">
        <v>5.6999900000000003E-3</v>
      </c>
      <c r="D201" s="39">
        <f t="shared" si="6"/>
        <v>1.5273786334984156E-3</v>
      </c>
      <c r="E201" s="39">
        <f t="shared" si="7"/>
        <v>1.0718465355191258E-3</v>
      </c>
      <c r="F201" s="37">
        <v>519791956.10000002</v>
      </c>
    </row>
    <row r="202" spans="1:6" x14ac:dyDescent="0.2">
      <c r="A202" s="33">
        <v>41106</v>
      </c>
      <c r="B202" s="34">
        <v>97.890889000000001</v>
      </c>
      <c r="C202" s="38">
        <v>5.2999900000000001E-3</v>
      </c>
      <c r="D202" s="39">
        <f t="shared" si="6"/>
        <v>1.41754298576806E-3</v>
      </c>
      <c r="E202" s="39">
        <f t="shared" si="7"/>
        <v>1.0698457814207652E-3</v>
      </c>
      <c r="F202" s="37">
        <v>518821728.19999999</v>
      </c>
    </row>
    <row r="203" spans="1:6" x14ac:dyDescent="0.2">
      <c r="A203" s="33">
        <v>41107</v>
      </c>
      <c r="B203" s="34">
        <v>97.814291999999995</v>
      </c>
      <c r="C203" s="38">
        <v>5.5000099999999996E-3</v>
      </c>
      <c r="D203" s="39">
        <f t="shared" si="6"/>
        <v>1.4698895741609833E-3</v>
      </c>
      <c r="E203" s="39">
        <f t="shared" si="7"/>
        <v>1.0690086557377048E-3</v>
      </c>
      <c r="F203" s="37">
        <v>518415722.19999999</v>
      </c>
    </row>
    <row r="204" spans="1:6" x14ac:dyDescent="0.2">
      <c r="A204" s="33">
        <v>41108</v>
      </c>
      <c r="B204" s="34">
        <v>98.375951000000001</v>
      </c>
      <c r="C204" s="38">
        <v>5.5000099999999996E-3</v>
      </c>
      <c r="D204" s="39">
        <f t="shared" si="6"/>
        <v>1.4783298203811749E-3</v>
      </c>
      <c r="E204" s="39">
        <f t="shared" si="7"/>
        <v>1.0751470054644809E-3</v>
      </c>
      <c r="F204" s="37">
        <v>521392526.5</v>
      </c>
    </row>
    <row r="205" spans="1:6" x14ac:dyDescent="0.2">
      <c r="A205" s="33">
        <v>41109</v>
      </c>
      <c r="B205" s="34">
        <v>98.727981999999997</v>
      </c>
      <c r="C205" s="38">
        <v>5.5000099999999996E-3</v>
      </c>
      <c r="D205" s="39">
        <f t="shared" si="6"/>
        <v>1.4836199133328415E-3</v>
      </c>
      <c r="E205" s="39">
        <f t="shared" si="7"/>
        <v>1.0789943387978142E-3</v>
      </c>
      <c r="F205" s="37">
        <v>523258304.19999999</v>
      </c>
    </row>
    <row r="206" spans="1:6" x14ac:dyDescent="0.2">
      <c r="A206" s="33">
        <v>41110</v>
      </c>
      <c r="B206" s="34">
        <v>98.436089999999993</v>
      </c>
      <c r="C206" s="38">
        <v>5.5000099999999996E-3</v>
      </c>
      <c r="D206" s="39">
        <f t="shared" si="6"/>
        <v>1.4792335501663933E-3</v>
      </c>
      <c r="E206" s="39">
        <f t="shared" si="7"/>
        <v>1.0758042622950818E-3</v>
      </c>
      <c r="F206" s="37">
        <v>516789456</v>
      </c>
    </row>
    <row r="207" spans="1:6" x14ac:dyDescent="0.2">
      <c r="A207" s="33">
        <v>41111</v>
      </c>
      <c r="B207" s="34">
        <v>98.436089999999993</v>
      </c>
      <c r="C207" s="38">
        <v>5.5000099999999996E-3</v>
      </c>
      <c r="D207" s="39">
        <f t="shared" si="6"/>
        <v>1.4792335501663933E-3</v>
      </c>
      <c r="E207" s="39">
        <f t="shared" si="7"/>
        <v>1.0758042622950818E-3</v>
      </c>
      <c r="F207" s="37">
        <v>516789456</v>
      </c>
    </row>
    <row r="208" spans="1:6" x14ac:dyDescent="0.2">
      <c r="A208" s="33">
        <v>41112</v>
      </c>
      <c r="B208" s="34">
        <v>98.436089999999993</v>
      </c>
      <c r="C208" s="38">
        <v>5.5000099999999996E-3</v>
      </c>
      <c r="D208" s="39">
        <f t="shared" si="6"/>
        <v>1.4792335501663933E-3</v>
      </c>
      <c r="E208" s="39">
        <f t="shared" si="7"/>
        <v>1.0758042622950818E-3</v>
      </c>
      <c r="F208" s="37">
        <v>516789456</v>
      </c>
    </row>
    <row r="209" spans="1:6" x14ac:dyDescent="0.2">
      <c r="A209" s="33">
        <v>41113</v>
      </c>
      <c r="B209" s="34">
        <v>97.730264000000005</v>
      </c>
      <c r="C209" s="38">
        <v>5.2999900000000001E-3</v>
      </c>
      <c r="D209" s="39">
        <f t="shared" si="6"/>
        <v>1.4152169997195629E-3</v>
      </c>
      <c r="E209" s="39">
        <f t="shared" si="7"/>
        <v>1.0680903169398908E-3</v>
      </c>
      <c r="F209" s="37">
        <v>508197391.69999999</v>
      </c>
    </row>
    <row r="210" spans="1:6" x14ac:dyDescent="0.2">
      <c r="A210" s="33">
        <v>41114</v>
      </c>
      <c r="B210" s="34">
        <v>97.529308999999998</v>
      </c>
      <c r="C210" s="38">
        <v>5.1000100000000003E-3</v>
      </c>
      <c r="D210" s="39">
        <f t="shared" si="6"/>
        <v>1.3590176262106284E-3</v>
      </c>
      <c r="E210" s="39">
        <f t="shared" si="7"/>
        <v>1.065894087431694E-3</v>
      </c>
      <c r="F210" s="37">
        <v>507152385.10000002</v>
      </c>
    </row>
    <row r="211" spans="1:6" x14ac:dyDescent="0.2">
      <c r="A211" s="33">
        <v>41115</v>
      </c>
      <c r="B211" s="34">
        <v>97.548698000000002</v>
      </c>
      <c r="C211" s="38">
        <v>4.8999999999999998E-3</v>
      </c>
      <c r="D211" s="39">
        <f t="shared" si="6"/>
        <v>1.3059798366120219E-3</v>
      </c>
      <c r="E211" s="39">
        <f t="shared" si="7"/>
        <v>1.0661059890710383E-3</v>
      </c>
      <c r="F211" s="37">
        <v>507253240.19999999</v>
      </c>
    </row>
    <row r="212" spans="1:6" x14ac:dyDescent="0.2">
      <c r="A212" s="33">
        <v>41116</v>
      </c>
      <c r="B212" s="34">
        <v>98.486051000000003</v>
      </c>
      <c r="C212" s="38">
        <v>4.8999999999999998E-3</v>
      </c>
      <c r="D212" s="39">
        <f t="shared" si="6"/>
        <v>1.3185290980874318E-3</v>
      </c>
      <c r="E212" s="39">
        <f t="shared" si="7"/>
        <v>1.0763502841530056E-3</v>
      </c>
      <c r="F212" s="37">
        <v>512127459.30000001</v>
      </c>
    </row>
    <row r="213" spans="1:6" x14ac:dyDescent="0.2">
      <c r="A213" s="33">
        <v>41117</v>
      </c>
      <c r="B213" s="34">
        <v>98.878538000000006</v>
      </c>
      <c r="C213" s="38">
        <v>4.8999999999999998E-3</v>
      </c>
      <c r="D213" s="39">
        <f t="shared" si="6"/>
        <v>1.3237837054644809E-3</v>
      </c>
      <c r="E213" s="39">
        <f t="shared" si="7"/>
        <v>1.0806397595628417E-3</v>
      </c>
      <c r="F213" s="37">
        <v>514168392.19999999</v>
      </c>
    </row>
    <row r="214" spans="1:6" x14ac:dyDescent="0.2">
      <c r="A214" s="33">
        <v>41118</v>
      </c>
      <c r="B214" s="34">
        <v>98.878538000000006</v>
      </c>
      <c r="C214" s="38">
        <v>4.8999999999999998E-3</v>
      </c>
      <c r="D214" s="39">
        <f t="shared" si="6"/>
        <v>1.3237837054644809E-3</v>
      </c>
      <c r="E214" s="39">
        <f t="shared" si="7"/>
        <v>1.0806397595628417E-3</v>
      </c>
      <c r="F214" s="37">
        <v>514168392.19999999</v>
      </c>
    </row>
    <row r="215" spans="1:6" x14ac:dyDescent="0.2">
      <c r="A215" s="33">
        <v>41119</v>
      </c>
      <c r="B215" s="34">
        <v>98.878538000000006</v>
      </c>
      <c r="C215" s="38">
        <v>4.8999999999999998E-3</v>
      </c>
      <c r="D215" s="39">
        <f t="shared" si="6"/>
        <v>1.3237837054644809E-3</v>
      </c>
      <c r="E215" s="39">
        <f t="shared" si="7"/>
        <v>1.0806397595628417E-3</v>
      </c>
      <c r="F215" s="37">
        <v>514168392.19999999</v>
      </c>
    </row>
    <row r="216" spans="1:6" x14ac:dyDescent="0.2">
      <c r="A216" s="33">
        <v>41120</v>
      </c>
      <c r="B216" s="34">
        <v>99.174629999999993</v>
      </c>
      <c r="C216" s="38">
        <v>4.8999999999999998E-3</v>
      </c>
      <c r="D216" s="39">
        <f t="shared" si="6"/>
        <v>1.3277477786885245E-3</v>
      </c>
      <c r="E216" s="39">
        <f t="shared" si="7"/>
        <v>1.083875737704918E-3</v>
      </c>
      <c r="F216" s="37">
        <v>515708049.5</v>
      </c>
    </row>
    <row r="217" spans="1:6" x14ac:dyDescent="0.2">
      <c r="A217" s="33">
        <v>41121</v>
      </c>
      <c r="B217" s="34">
        <v>99.219385000000003</v>
      </c>
      <c r="C217" s="38">
        <v>4.7999900000000005E-3</v>
      </c>
      <c r="D217" s="39">
        <f t="shared" si="6"/>
        <v>1.3012351251534154E-3</v>
      </c>
      <c r="E217" s="39">
        <f t="shared" si="7"/>
        <v>1.0843648633879783E-3</v>
      </c>
      <c r="F217" s="37">
        <v>515940825.30000001</v>
      </c>
    </row>
    <row r="218" spans="1:6" x14ac:dyDescent="0.2">
      <c r="A218" s="33">
        <v>41122</v>
      </c>
      <c r="B218" s="34">
        <v>99.342375000000004</v>
      </c>
      <c r="C218" s="38">
        <v>4.5000000000000005E-3</v>
      </c>
      <c r="D218" s="39">
        <f t="shared" si="6"/>
        <v>1.2214226434426232E-3</v>
      </c>
      <c r="E218" s="39">
        <f t="shared" si="7"/>
        <v>1.0857090163934428E-3</v>
      </c>
      <c r="F218" s="37">
        <v>516580351.89999998</v>
      </c>
    </row>
    <row r="219" spans="1:6" x14ac:dyDescent="0.2">
      <c r="A219" s="33">
        <v>41123</v>
      </c>
      <c r="B219" s="34">
        <v>99.035814999999999</v>
      </c>
      <c r="C219" s="38">
        <v>4.5000000000000005E-3</v>
      </c>
      <c r="D219" s="39">
        <f t="shared" si="6"/>
        <v>1.2176534631147542E-3</v>
      </c>
      <c r="E219" s="39">
        <f t="shared" si="7"/>
        <v>1.0823586338797814E-3</v>
      </c>
      <c r="F219" s="37">
        <v>514986221.30000001</v>
      </c>
    </row>
    <row r="220" spans="1:6" x14ac:dyDescent="0.2">
      <c r="A220" s="33">
        <v>41124</v>
      </c>
      <c r="B220" s="34">
        <v>99.477170999999998</v>
      </c>
      <c r="C220" s="38">
        <v>4.5000000000000005E-3</v>
      </c>
      <c r="D220" s="39">
        <f t="shared" si="6"/>
        <v>1.2230799713114757E-3</v>
      </c>
      <c r="E220" s="39">
        <f t="shared" si="7"/>
        <v>1.0871821967213115E-3</v>
      </c>
      <c r="F220" s="37">
        <v>517281264.5</v>
      </c>
    </row>
    <row r="221" spans="1:6" x14ac:dyDescent="0.2">
      <c r="A221" s="33">
        <v>41125</v>
      </c>
      <c r="B221" s="34">
        <v>99.477170999999998</v>
      </c>
      <c r="C221" s="38">
        <v>4.5000000000000005E-3</v>
      </c>
      <c r="D221" s="39">
        <f t="shared" si="6"/>
        <v>1.2230799713114757E-3</v>
      </c>
      <c r="E221" s="39">
        <f t="shared" si="7"/>
        <v>1.0871821967213115E-3</v>
      </c>
      <c r="F221" s="37">
        <v>517281264.5</v>
      </c>
    </row>
    <row r="222" spans="1:6" x14ac:dyDescent="0.2">
      <c r="A222" s="33">
        <v>41126</v>
      </c>
      <c r="B222" s="34">
        <v>99.477170999999998</v>
      </c>
      <c r="C222" s="38">
        <v>4.5000000000000005E-3</v>
      </c>
      <c r="D222" s="39">
        <f t="shared" si="6"/>
        <v>1.2230799713114757E-3</v>
      </c>
      <c r="E222" s="39">
        <f t="shared" si="7"/>
        <v>1.0871821967213115E-3</v>
      </c>
      <c r="F222" s="37">
        <v>517281264.5</v>
      </c>
    </row>
    <row r="223" spans="1:6" x14ac:dyDescent="0.2">
      <c r="A223" s="33">
        <v>41127</v>
      </c>
      <c r="B223" s="34">
        <v>99.492250999999996</v>
      </c>
      <c r="C223" s="38">
        <v>4.5000000000000005E-3</v>
      </c>
      <c r="D223" s="39">
        <f t="shared" si="6"/>
        <v>1.2232653811475411E-3</v>
      </c>
      <c r="E223" s="39">
        <f t="shared" si="7"/>
        <v>1.0873470054644809E-3</v>
      </c>
      <c r="F223" s="37">
        <v>517359712.10000002</v>
      </c>
    </row>
    <row r="224" spans="1:6" x14ac:dyDescent="0.2">
      <c r="A224" s="33">
        <v>41128</v>
      </c>
      <c r="B224" s="34">
        <v>99.761915999999999</v>
      </c>
      <c r="C224" s="38">
        <v>4.5000000000000005E-3</v>
      </c>
      <c r="D224" s="39">
        <f t="shared" si="6"/>
        <v>1.2265809344262297E-3</v>
      </c>
      <c r="E224" s="39">
        <f t="shared" si="7"/>
        <v>1.0902941639344263E-3</v>
      </c>
      <c r="F224" s="37">
        <v>518761952.80000001</v>
      </c>
    </row>
    <row r="225" spans="1:6" x14ac:dyDescent="0.2">
      <c r="A225" s="33">
        <v>41129</v>
      </c>
      <c r="B225" s="34">
        <v>99.942549999999997</v>
      </c>
      <c r="C225" s="38">
        <v>4.5000000000000005E-3</v>
      </c>
      <c r="D225" s="39">
        <f t="shared" si="6"/>
        <v>1.2288018442622953E-3</v>
      </c>
      <c r="E225" s="39">
        <f t="shared" si="7"/>
        <v>1.092268306010929E-3</v>
      </c>
      <c r="F225" s="37">
        <v>519701280.10000002</v>
      </c>
    </row>
    <row r="226" spans="1:6" x14ac:dyDescent="0.2">
      <c r="A226" s="33">
        <v>41130</v>
      </c>
      <c r="B226" s="34">
        <v>100.26518799999999</v>
      </c>
      <c r="C226" s="38">
        <v>4.5000000000000005E-3</v>
      </c>
      <c r="D226" s="39">
        <f t="shared" si="6"/>
        <v>1.232768704918033E-3</v>
      </c>
      <c r="E226" s="39">
        <f t="shared" si="7"/>
        <v>1.0957944043715846E-3</v>
      </c>
      <c r="F226" s="37">
        <v>521378977.39999998</v>
      </c>
    </row>
    <row r="227" spans="1:6" x14ac:dyDescent="0.2">
      <c r="A227" s="33">
        <v>41131</v>
      </c>
      <c r="B227" s="34">
        <v>100.336482</v>
      </c>
      <c r="C227" s="38">
        <v>4.5000000000000005E-3</v>
      </c>
      <c r="D227" s="39">
        <f t="shared" si="6"/>
        <v>1.2336452704918034E-3</v>
      </c>
      <c r="E227" s="39">
        <f t="shared" si="7"/>
        <v>1.0965735737704918E-3</v>
      </c>
      <c r="F227" s="37">
        <v>521749697</v>
      </c>
    </row>
    <row r="228" spans="1:6" x14ac:dyDescent="0.2">
      <c r="A228" s="33">
        <v>41132</v>
      </c>
      <c r="B228" s="34">
        <v>100.336482</v>
      </c>
      <c r="C228" s="38">
        <v>4.5000000000000005E-3</v>
      </c>
      <c r="D228" s="39">
        <f t="shared" si="6"/>
        <v>1.2336452704918034E-3</v>
      </c>
      <c r="E228" s="39">
        <f t="shared" si="7"/>
        <v>1.0965735737704918E-3</v>
      </c>
      <c r="F228" s="37">
        <v>521749697</v>
      </c>
    </row>
    <row r="229" spans="1:6" x14ac:dyDescent="0.2">
      <c r="A229" s="33">
        <v>41133</v>
      </c>
      <c r="B229" s="34">
        <v>100.336482</v>
      </c>
      <c r="C229" s="38">
        <v>4.5000000000000005E-3</v>
      </c>
      <c r="D229" s="39">
        <f t="shared" si="6"/>
        <v>1.2336452704918034E-3</v>
      </c>
      <c r="E229" s="39">
        <f t="shared" si="7"/>
        <v>1.0965735737704918E-3</v>
      </c>
      <c r="F229" s="37">
        <v>521749697</v>
      </c>
    </row>
    <row r="230" spans="1:6" x14ac:dyDescent="0.2">
      <c r="A230" s="33">
        <v>41134</v>
      </c>
      <c r="B230" s="34">
        <v>100.124644</v>
      </c>
      <c r="C230" s="38">
        <v>5.1000100000000003E-3</v>
      </c>
      <c r="D230" s="39">
        <f t="shared" si="6"/>
        <v>1.3951822012197815E-3</v>
      </c>
      <c r="E230" s="39">
        <f t="shared" si="7"/>
        <v>1.0942584043715847E-3</v>
      </c>
      <c r="F230" s="37">
        <v>515641918.80000001</v>
      </c>
    </row>
    <row r="231" spans="1:6" x14ac:dyDescent="0.2">
      <c r="A231" s="33">
        <v>41135</v>
      </c>
      <c r="B231" s="34">
        <v>100.256198</v>
      </c>
      <c r="C231" s="38">
        <v>5.1000100000000003E-3</v>
      </c>
      <c r="D231" s="39">
        <f t="shared" si="6"/>
        <v>1.3970153343223497E-3</v>
      </c>
      <c r="E231" s="39">
        <f t="shared" si="7"/>
        <v>1.0956961530054646E-3</v>
      </c>
      <c r="F231" s="37">
        <v>516319432.80000001</v>
      </c>
    </row>
    <row r="232" spans="1:6" x14ac:dyDescent="0.2">
      <c r="A232" s="33">
        <v>41136</v>
      </c>
      <c r="B232" s="34">
        <v>100.47945199999999</v>
      </c>
      <c r="C232" s="38">
        <v>5.2999900000000001E-3</v>
      </c>
      <c r="D232" s="39">
        <f t="shared" si="6"/>
        <v>1.4550275705067757E-3</v>
      </c>
      <c r="E232" s="39">
        <f t="shared" si="7"/>
        <v>1.098136087431694E-3</v>
      </c>
      <c r="F232" s="37">
        <v>517469177.69999999</v>
      </c>
    </row>
    <row r="233" spans="1:6" x14ac:dyDescent="0.2">
      <c r="A233" s="33">
        <v>41137</v>
      </c>
      <c r="B233" s="34">
        <v>100.622181</v>
      </c>
      <c r="C233" s="38">
        <v>5.2999900000000001E-3</v>
      </c>
      <c r="D233" s="39">
        <f t="shared" si="6"/>
        <v>1.457094407317459E-3</v>
      </c>
      <c r="E233" s="39">
        <f t="shared" si="7"/>
        <v>1.0996959672131149E-3</v>
      </c>
      <c r="F233" s="37">
        <v>518204213.5</v>
      </c>
    </row>
    <row r="234" spans="1:6" x14ac:dyDescent="0.2">
      <c r="A234" s="33">
        <v>41138</v>
      </c>
      <c r="B234" s="34">
        <v>100.623324</v>
      </c>
      <c r="C234" s="38">
        <v>5.2999900000000001E-3</v>
      </c>
      <c r="D234" s="39">
        <f t="shared" si="6"/>
        <v>1.4571109589255739E-3</v>
      </c>
      <c r="E234" s="39">
        <f t="shared" si="7"/>
        <v>1.0997084590163935E-3</v>
      </c>
      <c r="F234" s="37">
        <v>518210109.30000001</v>
      </c>
    </row>
    <row r="235" spans="1:6" x14ac:dyDescent="0.2">
      <c r="A235" s="33">
        <v>41139</v>
      </c>
      <c r="B235" s="34">
        <v>100.623324</v>
      </c>
      <c r="C235" s="38">
        <v>5.2999900000000001E-3</v>
      </c>
      <c r="D235" s="39">
        <f t="shared" si="6"/>
        <v>1.4571109589255739E-3</v>
      </c>
      <c r="E235" s="39">
        <f t="shared" si="7"/>
        <v>1.0997084590163935E-3</v>
      </c>
      <c r="F235" s="37">
        <v>518210109.30000001</v>
      </c>
    </row>
    <row r="236" spans="1:6" x14ac:dyDescent="0.2">
      <c r="A236" s="33">
        <v>41140</v>
      </c>
      <c r="B236" s="34">
        <v>100.623324</v>
      </c>
      <c r="C236" s="38">
        <v>5.2999900000000001E-3</v>
      </c>
      <c r="D236" s="39">
        <f t="shared" si="6"/>
        <v>1.4571109589255739E-3</v>
      </c>
      <c r="E236" s="39">
        <f t="shared" si="7"/>
        <v>1.0997084590163935E-3</v>
      </c>
      <c r="F236" s="37">
        <v>518210109.30000001</v>
      </c>
    </row>
    <row r="237" spans="1:6" x14ac:dyDescent="0.2">
      <c r="A237" s="33">
        <v>41141</v>
      </c>
      <c r="B237" s="34">
        <v>100.521739</v>
      </c>
      <c r="C237" s="38">
        <v>4.3999899999999995E-3</v>
      </c>
      <c r="D237" s="39">
        <f t="shared" si="6"/>
        <v>1.2084553179852731E-3</v>
      </c>
      <c r="E237" s="39">
        <f t="shared" si="7"/>
        <v>1.0985982404371584E-3</v>
      </c>
      <c r="F237" s="37">
        <v>517686937.10000002</v>
      </c>
    </row>
    <row r="238" spans="1:6" x14ac:dyDescent="0.2">
      <c r="A238" s="33">
        <v>41142</v>
      </c>
      <c r="B238" s="34">
        <v>100.909493</v>
      </c>
      <c r="C238" s="38">
        <v>4.3999899999999995E-3</v>
      </c>
      <c r="D238" s="39">
        <f t="shared" si="6"/>
        <v>1.2131168308881692E-3</v>
      </c>
      <c r="E238" s="39">
        <f t="shared" si="7"/>
        <v>1.1028359890710383E-3</v>
      </c>
      <c r="F238" s="37">
        <v>519683864.69999999</v>
      </c>
    </row>
    <row r="239" spans="1:6" x14ac:dyDescent="0.2">
      <c r="A239" s="33">
        <v>41143</v>
      </c>
      <c r="B239" s="34">
        <v>100.142377</v>
      </c>
      <c r="C239" s="38">
        <v>4.3999899999999995E-3</v>
      </c>
      <c r="D239" s="39">
        <f t="shared" si="6"/>
        <v>1.2038946922847812E-3</v>
      </c>
      <c r="E239" s="39">
        <f t="shared" si="7"/>
        <v>1.0944522076502734E-3</v>
      </c>
      <c r="F239" s="37">
        <v>510726140.19999999</v>
      </c>
    </row>
    <row r="240" spans="1:6" x14ac:dyDescent="0.2">
      <c r="A240" s="33">
        <v>41144</v>
      </c>
      <c r="B240" s="34">
        <v>100.289012</v>
      </c>
      <c r="C240" s="38">
        <v>4.6000099999999999E-3</v>
      </c>
      <c r="D240" s="39">
        <f t="shared" si="6"/>
        <v>1.2604657324866665E-3</v>
      </c>
      <c r="E240" s="39">
        <f t="shared" si="7"/>
        <v>1.0960547759562842E-3</v>
      </c>
      <c r="F240" s="37">
        <v>511473949.30000001</v>
      </c>
    </row>
    <row r="241" spans="1:6" x14ac:dyDescent="0.2">
      <c r="A241" s="33">
        <v>41145</v>
      </c>
      <c r="B241" s="34">
        <v>100.20871699999999</v>
      </c>
      <c r="C241" s="38">
        <v>4.6000099999999999E-3</v>
      </c>
      <c r="D241" s="39">
        <f t="shared" si="6"/>
        <v>1.2594565581616666E-3</v>
      </c>
      <c r="E241" s="39">
        <f t="shared" si="7"/>
        <v>1.0951772349726775E-3</v>
      </c>
      <c r="F241" s="37">
        <v>511064449</v>
      </c>
    </row>
    <row r="242" spans="1:6" x14ac:dyDescent="0.2">
      <c r="A242" s="33">
        <v>41146</v>
      </c>
      <c r="B242" s="34">
        <v>100.20871699999999</v>
      </c>
      <c r="C242" s="38">
        <v>4.6000099999999999E-3</v>
      </c>
      <c r="D242" s="39">
        <f t="shared" si="6"/>
        <v>1.2594565581616666E-3</v>
      </c>
      <c r="E242" s="39">
        <f t="shared" si="7"/>
        <v>1.0951772349726775E-3</v>
      </c>
      <c r="F242" s="37">
        <v>511064449</v>
      </c>
    </row>
    <row r="243" spans="1:6" x14ac:dyDescent="0.2">
      <c r="A243" s="33">
        <v>41147</v>
      </c>
      <c r="B243" s="34">
        <v>100.20871699999999</v>
      </c>
      <c r="C243" s="38">
        <v>4.6000099999999999E-3</v>
      </c>
      <c r="D243" s="39">
        <f t="shared" si="6"/>
        <v>1.2594565581616666E-3</v>
      </c>
      <c r="E243" s="39">
        <f t="shared" si="7"/>
        <v>1.0951772349726775E-3</v>
      </c>
      <c r="F243" s="37">
        <v>511064449</v>
      </c>
    </row>
    <row r="244" spans="1:6" x14ac:dyDescent="0.2">
      <c r="A244" s="33">
        <v>41148</v>
      </c>
      <c r="B244" s="34">
        <v>100.461989</v>
      </c>
      <c r="C244" s="38">
        <v>4.6000099999999999E-3</v>
      </c>
      <c r="D244" s="39">
        <f t="shared" si="6"/>
        <v>1.2626397650816667E-3</v>
      </c>
      <c r="E244" s="39">
        <f t="shared" si="7"/>
        <v>1.0979452349726775E-3</v>
      </c>
      <c r="F244" s="37">
        <v>512356158.19999999</v>
      </c>
    </row>
    <row r="245" spans="1:6" x14ac:dyDescent="0.2">
      <c r="A245" s="33">
        <v>41149</v>
      </c>
      <c r="B245" s="34">
        <v>100.905591</v>
      </c>
      <c r="C245" s="38">
        <v>4.5000000000000005E-3</v>
      </c>
      <c r="D245" s="39">
        <f t="shared" si="6"/>
        <v>1.2406425122950821E-3</v>
      </c>
      <c r="E245" s="39">
        <f t="shared" si="7"/>
        <v>1.102793344262295E-3</v>
      </c>
      <c r="F245" s="37">
        <v>514618507.89999998</v>
      </c>
    </row>
    <row r="246" spans="1:6" x14ac:dyDescent="0.2">
      <c r="A246" s="33">
        <v>41150</v>
      </c>
      <c r="B246" s="34">
        <v>100.60459299999999</v>
      </c>
      <c r="C246" s="38">
        <v>4.5000000000000005E-3</v>
      </c>
      <c r="D246" s="39">
        <f t="shared" si="6"/>
        <v>1.2369417172131149E-3</v>
      </c>
      <c r="E246" s="39">
        <f t="shared" si="7"/>
        <v>1.0995037486338797E-3</v>
      </c>
      <c r="F246" s="37">
        <v>513083449.69999999</v>
      </c>
    </row>
    <row r="247" spans="1:6" x14ac:dyDescent="0.2">
      <c r="A247" s="33">
        <v>41151</v>
      </c>
      <c r="B247" s="34">
        <v>100.199275</v>
      </c>
      <c r="C247" s="38">
        <v>4.5000000000000005E-3</v>
      </c>
      <c r="D247" s="39">
        <f t="shared" si="6"/>
        <v>1.2319582991803279E-3</v>
      </c>
      <c r="E247" s="39">
        <f t="shared" si="7"/>
        <v>1.095074043715847E-3</v>
      </c>
      <c r="F247" s="37">
        <v>511016305.19999999</v>
      </c>
    </row>
    <row r="248" spans="1:6" x14ac:dyDescent="0.2">
      <c r="A248" s="33">
        <v>41152</v>
      </c>
      <c r="B248" s="34">
        <v>100.768506</v>
      </c>
      <c r="C248" s="38">
        <v>4.5000000000000005E-3</v>
      </c>
      <c r="D248" s="39">
        <f t="shared" si="6"/>
        <v>1.2389570409836069E-3</v>
      </c>
      <c r="E248" s="39">
        <f t="shared" si="7"/>
        <v>1.1012951475409837E-3</v>
      </c>
      <c r="F248" s="37">
        <v>513919356.39999998</v>
      </c>
    </row>
    <row r="249" spans="1:6" x14ac:dyDescent="0.2">
      <c r="A249" s="33">
        <v>41153</v>
      </c>
      <c r="B249" s="34">
        <v>100.768506</v>
      </c>
      <c r="C249" s="38">
        <v>4.5000000000000005E-3</v>
      </c>
      <c r="D249" s="39">
        <f t="shared" si="6"/>
        <v>1.2389570409836069E-3</v>
      </c>
      <c r="E249" s="39">
        <f t="shared" si="7"/>
        <v>1.1012951475409837E-3</v>
      </c>
      <c r="F249" s="37">
        <v>513919356.39999998</v>
      </c>
    </row>
    <row r="250" spans="1:6" x14ac:dyDescent="0.2">
      <c r="A250" s="33">
        <v>41154</v>
      </c>
      <c r="B250" s="34">
        <v>100.768506</v>
      </c>
      <c r="C250" s="38">
        <v>4.5000000000000005E-3</v>
      </c>
      <c r="D250" s="39">
        <f t="shared" si="6"/>
        <v>1.2389570409836069E-3</v>
      </c>
      <c r="E250" s="39">
        <f t="shared" si="7"/>
        <v>1.1012951475409837E-3</v>
      </c>
      <c r="F250" s="37">
        <v>513919356.39999998</v>
      </c>
    </row>
    <row r="251" spans="1:6" x14ac:dyDescent="0.2">
      <c r="A251" s="33">
        <v>41155</v>
      </c>
      <c r="B251" s="34">
        <v>100.768506</v>
      </c>
      <c r="C251" s="38">
        <v>4.5000000000000005E-3</v>
      </c>
      <c r="D251" s="39">
        <f t="shared" si="6"/>
        <v>1.2389570409836069E-3</v>
      </c>
      <c r="E251" s="39">
        <f t="shared" si="7"/>
        <v>1.1012951475409837E-3</v>
      </c>
      <c r="F251" s="37">
        <v>513919356.39999998</v>
      </c>
    </row>
    <row r="252" spans="1:6" x14ac:dyDescent="0.2">
      <c r="A252" s="33">
        <v>41156</v>
      </c>
      <c r="B252" s="34">
        <v>100.803102</v>
      </c>
      <c r="C252" s="38">
        <v>4.5000000000000005E-3</v>
      </c>
      <c r="D252" s="39">
        <f t="shared" si="6"/>
        <v>1.2393824016393442E-3</v>
      </c>
      <c r="E252" s="39">
        <f t="shared" si="7"/>
        <v>1.1016732459016392E-3</v>
      </c>
      <c r="F252" s="37">
        <v>514095814.89999998</v>
      </c>
    </row>
    <row r="253" spans="1:6" x14ac:dyDescent="0.2">
      <c r="A253" s="33">
        <v>41157</v>
      </c>
      <c r="B253" s="34">
        <v>100.27973</v>
      </c>
      <c r="C253" s="38">
        <v>4.5000000000000005E-3</v>
      </c>
      <c r="D253" s="39">
        <f t="shared" si="6"/>
        <v>1.2329475E-3</v>
      </c>
      <c r="E253" s="39">
        <f t="shared" si="7"/>
        <v>1.0959533333333334E-3</v>
      </c>
      <c r="F253" s="37">
        <v>511426596.69999999</v>
      </c>
    </row>
    <row r="254" spans="1:6" x14ac:dyDescent="0.2">
      <c r="A254" s="33">
        <v>41158</v>
      </c>
      <c r="B254" s="34">
        <v>101.27571399999999</v>
      </c>
      <c r="C254" s="38">
        <v>4.6000099999999999E-3</v>
      </c>
      <c r="D254" s="39">
        <f t="shared" si="6"/>
        <v>1.2728669321233333E-3</v>
      </c>
      <c r="E254" s="39">
        <f t="shared" si="7"/>
        <v>1.1068384043715846E-3</v>
      </c>
      <c r="F254" s="37">
        <v>516506137.10000002</v>
      </c>
    </row>
    <row r="255" spans="1:6" x14ac:dyDescent="0.2">
      <c r="A255" s="33">
        <v>41159</v>
      </c>
      <c r="B255" s="34">
        <v>101.774075</v>
      </c>
      <c r="C255" s="38">
        <v>4.8999999999999998E-3</v>
      </c>
      <c r="D255" s="39">
        <f t="shared" si="6"/>
        <v>1.3625490915300546E-3</v>
      </c>
      <c r="E255" s="39">
        <f t="shared" si="7"/>
        <v>1.1122849726775956E-3</v>
      </c>
      <c r="F255" s="37">
        <v>519047777.19999999</v>
      </c>
    </row>
    <row r="256" spans="1:6" x14ac:dyDescent="0.2">
      <c r="A256" s="33">
        <v>41160</v>
      </c>
      <c r="B256" s="34">
        <v>101.774075</v>
      </c>
      <c r="C256" s="38">
        <v>4.8999999999999998E-3</v>
      </c>
      <c r="D256" s="39">
        <f t="shared" si="6"/>
        <v>1.3625490915300546E-3</v>
      </c>
      <c r="E256" s="39">
        <f t="shared" si="7"/>
        <v>1.1122849726775956E-3</v>
      </c>
      <c r="F256" s="37">
        <v>519047777.19999999</v>
      </c>
    </row>
    <row r="257" spans="1:6" x14ac:dyDescent="0.2">
      <c r="A257" s="33">
        <v>41161</v>
      </c>
      <c r="B257" s="34">
        <v>101.774075</v>
      </c>
      <c r="C257" s="38">
        <v>4.8999999999999998E-3</v>
      </c>
      <c r="D257" s="39">
        <f t="shared" si="6"/>
        <v>1.3625490915300546E-3</v>
      </c>
      <c r="E257" s="39">
        <f t="shared" si="7"/>
        <v>1.1122849726775956E-3</v>
      </c>
      <c r="F257" s="37">
        <v>519047777.19999999</v>
      </c>
    </row>
    <row r="258" spans="1:6" x14ac:dyDescent="0.2">
      <c r="A258" s="33">
        <v>41162</v>
      </c>
      <c r="B258" s="34">
        <v>101.920391</v>
      </c>
      <c r="C258" s="38">
        <v>4.8999999999999998E-3</v>
      </c>
      <c r="D258" s="39">
        <f t="shared" si="6"/>
        <v>1.3645079669398906E-3</v>
      </c>
      <c r="E258" s="39">
        <f t="shared" si="7"/>
        <v>1.1138840546448087E-3</v>
      </c>
      <c r="F258" s="37">
        <v>519793973.89999998</v>
      </c>
    </row>
    <row r="259" spans="1:6" x14ac:dyDescent="0.2">
      <c r="A259" s="33">
        <v>41163</v>
      </c>
      <c r="B259" s="34">
        <v>102.24553</v>
      </c>
      <c r="C259" s="38">
        <v>4.8999999999999998E-3</v>
      </c>
      <c r="D259" s="39">
        <f t="shared" si="6"/>
        <v>1.3688609207650273E-3</v>
      </c>
      <c r="E259" s="39">
        <f t="shared" si="7"/>
        <v>1.1174374863387978E-3</v>
      </c>
      <c r="F259" s="37">
        <v>521452213.89999998</v>
      </c>
    </row>
    <row r="260" spans="1:6" x14ac:dyDescent="0.2">
      <c r="A260" s="33">
        <v>41164</v>
      </c>
      <c r="B260" s="34">
        <v>101.894825</v>
      </c>
      <c r="C260" s="38">
        <v>4.8999999999999998E-3</v>
      </c>
      <c r="D260" s="39">
        <f t="shared" si="6"/>
        <v>1.3641656898907104E-3</v>
      </c>
      <c r="E260" s="39">
        <f t="shared" si="7"/>
        <v>1.1136046448087431E-3</v>
      </c>
      <c r="F260" s="37">
        <v>519663603.5</v>
      </c>
    </row>
    <row r="261" spans="1:6" x14ac:dyDescent="0.2">
      <c r="A261" s="33">
        <v>41165</v>
      </c>
      <c r="B261" s="34">
        <v>101.983929</v>
      </c>
      <c r="C261" s="38">
        <v>4.8999999999999998E-3</v>
      </c>
      <c r="D261" s="39">
        <f t="shared" si="6"/>
        <v>1.3653586122950819E-3</v>
      </c>
      <c r="E261" s="39">
        <f t="shared" si="7"/>
        <v>1.1145784590163934E-3</v>
      </c>
      <c r="F261" s="37">
        <v>520118015.10000002</v>
      </c>
    </row>
    <row r="262" spans="1:6" x14ac:dyDescent="0.2">
      <c r="A262" s="33">
        <v>41166</v>
      </c>
      <c r="B262" s="34">
        <v>102.674476</v>
      </c>
      <c r="C262" s="38">
        <v>4.8999999999999998E-3</v>
      </c>
      <c r="D262" s="39">
        <f t="shared" ref="D262:D309" si="8">B262*C262/$F$2</f>
        <v>1.3746036404371584E-3</v>
      </c>
      <c r="E262" s="39">
        <f t="shared" ref="E262:E309" si="9">B262*$E$3/$F$2</f>
        <v>1.1221254207650273E-3</v>
      </c>
      <c r="F262" s="37">
        <v>523639804.10000002</v>
      </c>
    </row>
    <row r="263" spans="1:6" x14ac:dyDescent="0.2">
      <c r="A263" s="33">
        <v>41167</v>
      </c>
      <c r="B263" s="34">
        <v>102.674476</v>
      </c>
      <c r="C263" s="38">
        <v>4.8999999999999998E-3</v>
      </c>
      <c r="D263" s="39">
        <f t="shared" si="8"/>
        <v>1.3746036404371584E-3</v>
      </c>
      <c r="E263" s="39">
        <f t="shared" si="9"/>
        <v>1.1221254207650273E-3</v>
      </c>
      <c r="F263" s="37">
        <v>523639804.10000002</v>
      </c>
    </row>
    <row r="264" spans="1:6" x14ac:dyDescent="0.2">
      <c r="A264" s="33">
        <v>41168</v>
      </c>
      <c r="B264" s="34">
        <v>102.674476</v>
      </c>
      <c r="C264" s="38">
        <v>4.8999999999999998E-3</v>
      </c>
      <c r="D264" s="39">
        <f t="shared" si="8"/>
        <v>1.3746036404371584E-3</v>
      </c>
      <c r="E264" s="39">
        <f t="shared" si="9"/>
        <v>1.1221254207650273E-3</v>
      </c>
      <c r="F264" s="37">
        <v>523639804.10000002</v>
      </c>
    </row>
    <row r="265" spans="1:6" x14ac:dyDescent="0.2">
      <c r="A265" s="33">
        <v>41169</v>
      </c>
      <c r="B265" s="34">
        <v>102.326086</v>
      </c>
      <c r="C265" s="38">
        <v>4.8999999999999998E-3</v>
      </c>
      <c r="D265" s="39">
        <f t="shared" si="8"/>
        <v>1.3699394027322405E-3</v>
      </c>
      <c r="E265" s="39">
        <f t="shared" si="9"/>
        <v>1.1183178797814209E-3</v>
      </c>
      <c r="F265" s="37">
        <v>521863048.10000002</v>
      </c>
    </row>
    <row r="266" spans="1:6" x14ac:dyDescent="0.2">
      <c r="A266" s="33">
        <v>41170</v>
      </c>
      <c r="B266" s="34">
        <v>102.058531</v>
      </c>
      <c r="C266" s="38">
        <v>4.7999900000000005E-3</v>
      </c>
      <c r="D266" s="39">
        <f t="shared" si="8"/>
        <v>1.3384697492204646E-3</v>
      </c>
      <c r="E266" s="39">
        <f t="shared" si="9"/>
        <v>1.115393781420765E-3</v>
      </c>
      <c r="F266" s="37">
        <v>520498516.10000002</v>
      </c>
    </row>
    <row r="267" spans="1:6" x14ac:dyDescent="0.2">
      <c r="A267" s="33">
        <v>41171</v>
      </c>
      <c r="B267" s="34">
        <v>101.88620899999999</v>
      </c>
      <c r="C267" s="38">
        <v>4.7000200000000001E-3</v>
      </c>
      <c r="D267" s="39">
        <f t="shared" si="8"/>
        <v>1.3083803825797266E-3</v>
      </c>
      <c r="E267" s="39">
        <f t="shared" si="9"/>
        <v>1.1135104808743168E-3</v>
      </c>
      <c r="F267" s="37">
        <v>519619679.60000002</v>
      </c>
    </row>
    <row r="268" spans="1:6" x14ac:dyDescent="0.2">
      <c r="A268" s="33">
        <v>41172</v>
      </c>
      <c r="B268" s="34">
        <v>101.714468</v>
      </c>
      <c r="C268" s="38">
        <v>4.7000200000000001E-3</v>
      </c>
      <c r="D268" s="39">
        <f t="shared" si="8"/>
        <v>1.3061749559818579E-3</v>
      </c>
      <c r="E268" s="39">
        <f t="shared" si="9"/>
        <v>1.1116335300546448E-3</v>
      </c>
      <c r="F268" s="37">
        <v>528915256.80000001</v>
      </c>
    </row>
    <row r="269" spans="1:6" x14ac:dyDescent="0.2">
      <c r="A269" s="33">
        <v>41173</v>
      </c>
      <c r="B269" s="34">
        <v>101.861501</v>
      </c>
      <c r="C269" s="38">
        <v>5.2999900000000001E-3</v>
      </c>
      <c r="D269" s="39">
        <f t="shared" si="8"/>
        <v>1.4750408106147268E-3</v>
      </c>
      <c r="E269" s="39">
        <f t="shared" si="9"/>
        <v>1.1132404480874317E-3</v>
      </c>
      <c r="F269" s="37">
        <v>529679778.39999998</v>
      </c>
    </row>
    <row r="270" spans="1:6" x14ac:dyDescent="0.2">
      <c r="A270" s="33">
        <v>41174</v>
      </c>
      <c r="B270" s="34">
        <v>101.861501</v>
      </c>
      <c r="C270" s="38">
        <v>5.2999900000000001E-3</v>
      </c>
      <c r="D270" s="39">
        <f t="shared" si="8"/>
        <v>1.4750408106147268E-3</v>
      </c>
      <c r="E270" s="39">
        <f t="shared" si="9"/>
        <v>1.1132404480874317E-3</v>
      </c>
      <c r="F270" s="37">
        <v>529679778.39999998</v>
      </c>
    </row>
    <row r="271" spans="1:6" x14ac:dyDescent="0.2">
      <c r="A271" s="33">
        <v>41175</v>
      </c>
      <c r="B271" s="34">
        <v>101.861501</v>
      </c>
      <c r="C271" s="38">
        <v>5.2999900000000001E-3</v>
      </c>
      <c r="D271" s="39">
        <f t="shared" si="8"/>
        <v>1.4750408106147268E-3</v>
      </c>
      <c r="E271" s="39">
        <f t="shared" si="9"/>
        <v>1.1132404480874317E-3</v>
      </c>
      <c r="F271" s="37">
        <v>529679778.39999998</v>
      </c>
    </row>
    <row r="272" spans="1:6" x14ac:dyDescent="0.2">
      <c r="A272" s="33">
        <v>41176</v>
      </c>
      <c r="B272" s="34">
        <v>101.529083</v>
      </c>
      <c r="C272" s="38">
        <v>5.2999900000000001E-3</v>
      </c>
      <c r="D272" s="39">
        <f t="shared" si="8"/>
        <v>1.4702271164184972E-3</v>
      </c>
      <c r="E272" s="39">
        <f t="shared" si="9"/>
        <v>1.1096074644808744E-3</v>
      </c>
      <c r="F272" s="37">
        <v>527951242.69999999</v>
      </c>
    </row>
    <row r="273" spans="1:6" x14ac:dyDescent="0.2">
      <c r="A273" s="33">
        <v>41177</v>
      </c>
      <c r="B273" s="34">
        <v>101.799621</v>
      </c>
      <c r="C273" s="38">
        <v>5.0000000000000001E-3</v>
      </c>
      <c r="D273" s="39">
        <f t="shared" si="8"/>
        <v>1.3907052049180327E-3</v>
      </c>
      <c r="E273" s="39">
        <f t="shared" si="9"/>
        <v>1.1125641639344263E-3</v>
      </c>
      <c r="F273" s="37">
        <v>529358012.69999999</v>
      </c>
    </row>
    <row r="274" spans="1:6" x14ac:dyDescent="0.2">
      <c r="A274" s="33">
        <v>41178</v>
      </c>
      <c r="B274" s="34">
        <v>100.931967</v>
      </c>
      <c r="C274" s="38">
        <v>4.8999999999999998E-3</v>
      </c>
      <c r="D274" s="39">
        <f t="shared" si="8"/>
        <v>1.3512749680327867E-3</v>
      </c>
      <c r="E274" s="39">
        <f t="shared" si="9"/>
        <v>1.1030816065573769E-3</v>
      </c>
      <c r="F274" s="37">
        <v>524846243.19999999</v>
      </c>
    </row>
    <row r="275" spans="1:6" x14ac:dyDescent="0.2">
      <c r="A275" s="33">
        <v>41179</v>
      </c>
      <c r="B275" s="34">
        <v>101.055322</v>
      </c>
      <c r="C275" s="38">
        <v>4.8999999999999998E-3</v>
      </c>
      <c r="D275" s="39">
        <f t="shared" si="8"/>
        <v>1.3529264420765027E-3</v>
      </c>
      <c r="E275" s="39">
        <f t="shared" si="9"/>
        <v>1.1044297486338798E-3</v>
      </c>
      <c r="F275" s="37">
        <v>520434909.89999998</v>
      </c>
    </row>
    <row r="276" spans="1:6" x14ac:dyDescent="0.2">
      <c r="A276" s="33">
        <v>41180</v>
      </c>
      <c r="B276" s="34">
        <v>101.066406</v>
      </c>
      <c r="C276" s="38">
        <v>4.8999999999999998E-3</v>
      </c>
      <c r="D276" s="39">
        <f t="shared" si="8"/>
        <v>1.3530748344262294E-3</v>
      </c>
      <c r="E276" s="39">
        <f t="shared" si="9"/>
        <v>1.1045508852459017E-3</v>
      </c>
      <c r="F276" s="37">
        <v>520491988.30000001</v>
      </c>
    </row>
    <row r="277" spans="1:6" x14ac:dyDescent="0.2">
      <c r="A277" s="33">
        <v>41181</v>
      </c>
      <c r="B277" s="34">
        <v>101.066406</v>
      </c>
      <c r="C277" s="38">
        <v>4.8999999999999998E-3</v>
      </c>
      <c r="D277" s="39">
        <f t="shared" si="8"/>
        <v>1.3530748344262294E-3</v>
      </c>
      <c r="E277" s="39">
        <f t="shared" si="9"/>
        <v>1.1045508852459017E-3</v>
      </c>
      <c r="F277" s="37">
        <v>520491988.30000001</v>
      </c>
    </row>
    <row r="278" spans="1:6" x14ac:dyDescent="0.2">
      <c r="A278" s="33">
        <v>41182</v>
      </c>
      <c r="B278" s="34">
        <v>101.066406</v>
      </c>
      <c r="C278" s="38">
        <v>4.8999999999999998E-3</v>
      </c>
      <c r="D278" s="39">
        <f t="shared" si="8"/>
        <v>1.3530748344262294E-3</v>
      </c>
      <c r="E278" s="39">
        <f t="shared" si="9"/>
        <v>1.1045508852459017E-3</v>
      </c>
      <c r="F278" s="37">
        <v>520491988.30000001</v>
      </c>
    </row>
    <row r="279" spans="1:6" x14ac:dyDescent="0.2">
      <c r="A279" s="33">
        <v>41183</v>
      </c>
      <c r="B279" s="34">
        <v>101.430071</v>
      </c>
      <c r="C279" s="38">
        <v>5.2999900000000001E-3</v>
      </c>
      <c r="D279" s="39">
        <f t="shared" si="8"/>
        <v>1.4687933387958743E-3</v>
      </c>
      <c r="E279" s="39">
        <f t="shared" si="9"/>
        <v>1.1085253661202185E-3</v>
      </c>
      <c r="F279" s="37">
        <v>522364873.39999998</v>
      </c>
    </row>
    <row r="280" spans="1:6" x14ac:dyDescent="0.2">
      <c r="A280" s="33">
        <v>41184</v>
      </c>
      <c r="B280" s="34">
        <v>101.136473</v>
      </c>
      <c r="C280" s="38">
        <v>5.4000000000000003E-3</v>
      </c>
      <c r="D280" s="39">
        <f t="shared" si="8"/>
        <v>1.4921774704918032E-3</v>
      </c>
      <c r="E280" s="39">
        <f t="shared" si="9"/>
        <v>1.1053166448087431E-3</v>
      </c>
      <c r="F280" s="37">
        <v>520852815.60000002</v>
      </c>
    </row>
    <row r="281" spans="1:6" x14ac:dyDescent="0.2">
      <c r="A281" s="33">
        <v>41185</v>
      </c>
      <c r="B281" s="34">
        <v>100.65062</v>
      </c>
      <c r="C281" s="38">
        <v>5.4000000000000003E-3</v>
      </c>
      <c r="D281" s="39">
        <f t="shared" si="8"/>
        <v>1.4850091475409838E-3</v>
      </c>
      <c r="E281" s="39">
        <f t="shared" si="9"/>
        <v>1.1000067759562842E-3</v>
      </c>
      <c r="F281" s="37">
        <v>513318167.89999998</v>
      </c>
    </row>
    <row r="282" spans="1:6" x14ac:dyDescent="0.2">
      <c r="A282" s="33">
        <v>41186</v>
      </c>
      <c r="B282" s="34">
        <v>101.29698999999999</v>
      </c>
      <c r="C282" s="38">
        <v>5.4000000000000003E-3</v>
      </c>
      <c r="D282" s="39">
        <f t="shared" si="8"/>
        <v>1.4945457540983607E-3</v>
      </c>
      <c r="E282" s="39">
        <f t="shared" si="9"/>
        <v>1.1070709289617486E-3</v>
      </c>
      <c r="F282" s="37">
        <v>516614626.69999999</v>
      </c>
    </row>
    <row r="283" spans="1:6" x14ac:dyDescent="0.2">
      <c r="A283" s="33">
        <v>41187</v>
      </c>
      <c r="B283" s="34">
        <v>101.931628</v>
      </c>
      <c r="C283" s="38">
        <v>5.4000000000000003E-3</v>
      </c>
      <c r="D283" s="39">
        <f t="shared" si="8"/>
        <v>1.5039092655737705E-3</v>
      </c>
      <c r="E283" s="39">
        <f t="shared" si="9"/>
        <v>1.1140068633879781E-3</v>
      </c>
      <c r="F283" s="37">
        <v>519851305.60000002</v>
      </c>
    </row>
    <row r="284" spans="1:6" x14ac:dyDescent="0.2">
      <c r="A284" s="33">
        <v>41188</v>
      </c>
      <c r="B284" s="34">
        <v>101.931628</v>
      </c>
      <c r="C284" s="38">
        <v>5.4000000000000003E-3</v>
      </c>
      <c r="D284" s="39">
        <f t="shared" si="8"/>
        <v>1.5039092655737705E-3</v>
      </c>
      <c r="E284" s="39">
        <f t="shared" si="9"/>
        <v>1.1140068633879781E-3</v>
      </c>
      <c r="F284" s="37">
        <v>519851305.60000002</v>
      </c>
    </row>
    <row r="285" spans="1:6" x14ac:dyDescent="0.2">
      <c r="A285" s="33">
        <v>41189</v>
      </c>
      <c r="B285" s="34">
        <v>101.931628</v>
      </c>
      <c r="C285" s="38">
        <v>5.4000000000000003E-3</v>
      </c>
      <c r="D285" s="39">
        <f t="shared" si="8"/>
        <v>1.5039092655737705E-3</v>
      </c>
      <c r="E285" s="39">
        <f t="shared" si="9"/>
        <v>1.1140068633879781E-3</v>
      </c>
      <c r="F285" s="37">
        <v>519851305.60000002</v>
      </c>
    </row>
    <row r="286" spans="1:6" x14ac:dyDescent="0.2">
      <c r="A286" s="33">
        <v>41190</v>
      </c>
      <c r="B286" s="34">
        <v>101.879822</v>
      </c>
      <c r="C286" s="38">
        <v>5.4000000000000003E-3</v>
      </c>
      <c r="D286" s="39">
        <f t="shared" si="8"/>
        <v>1.5031449147540985E-3</v>
      </c>
      <c r="E286" s="39">
        <f t="shared" si="9"/>
        <v>1.1134406775956285E-3</v>
      </c>
      <c r="F286" s="37">
        <v>519587116.89999998</v>
      </c>
    </row>
    <row r="287" spans="1:6" x14ac:dyDescent="0.2">
      <c r="A287" s="33">
        <v>41191</v>
      </c>
      <c r="B287" s="34">
        <v>101.661514</v>
      </c>
      <c r="C287" s="38">
        <v>5.4000000000000003E-3</v>
      </c>
      <c r="D287" s="39">
        <f t="shared" si="8"/>
        <v>1.4999239770491803E-3</v>
      </c>
      <c r="E287" s="39">
        <f t="shared" si="9"/>
        <v>1.1110547978142075E-3</v>
      </c>
      <c r="F287" s="37">
        <v>508307569.19999999</v>
      </c>
    </row>
    <row r="288" spans="1:6" x14ac:dyDescent="0.2">
      <c r="A288" s="33">
        <v>41192</v>
      </c>
      <c r="B288" s="34">
        <v>101.599602</v>
      </c>
      <c r="C288" s="38">
        <v>5.4000000000000003E-3</v>
      </c>
      <c r="D288" s="39">
        <f t="shared" si="8"/>
        <v>1.4990105213114756E-3</v>
      </c>
      <c r="E288" s="39">
        <f t="shared" si="9"/>
        <v>1.1103781639344263E-3</v>
      </c>
      <c r="F288" s="37">
        <v>507998030.69999999</v>
      </c>
    </row>
    <row r="289" spans="1:6" x14ac:dyDescent="0.2">
      <c r="A289" s="33">
        <v>41193</v>
      </c>
      <c r="B289" s="34">
        <v>101.792394</v>
      </c>
      <c r="C289" s="38">
        <v>5.2999900000000001E-3</v>
      </c>
      <c r="D289" s="39">
        <f t="shared" si="8"/>
        <v>1.4740400827214755E-3</v>
      </c>
      <c r="E289" s="39">
        <f t="shared" si="9"/>
        <v>1.112485180327869E-3</v>
      </c>
      <c r="F289" s="37">
        <v>508961979.89999998</v>
      </c>
    </row>
    <row r="290" spans="1:6" x14ac:dyDescent="0.2">
      <c r="A290" s="33">
        <v>41194</v>
      </c>
      <c r="B290" s="34">
        <v>101.611526</v>
      </c>
      <c r="C290" s="38">
        <v>5.2999900000000001E-3</v>
      </c>
      <c r="D290" s="39">
        <f t="shared" si="8"/>
        <v>1.471420960887268E-3</v>
      </c>
      <c r="E290" s="39">
        <f t="shared" si="9"/>
        <v>1.1105084808743168E-3</v>
      </c>
      <c r="F290" s="37">
        <v>508057645.5</v>
      </c>
    </row>
    <row r="291" spans="1:6" x14ac:dyDescent="0.2">
      <c r="A291" s="33">
        <v>41195</v>
      </c>
      <c r="B291" s="34">
        <v>101.611526</v>
      </c>
      <c r="C291" s="38">
        <v>5.2999900000000001E-3</v>
      </c>
      <c r="D291" s="39">
        <f t="shared" si="8"/>
        <v>1.471420960887268E-3</v>
      </c>
      <c r="E291" s="39">
        <f t="shared" si="9"/>
        <v>1.1105084808743168E-3</v>
      </c>
      <c r="F291" s="37">
        <v>508057645.5</v>
      </c>
    </row>
    <row r="292" spans="1:6" x14ac:dyDescent="0.2">
      <c r="A292" s="33">
        <v>41196</v>
      </c>
      <c r="B292" s="34">
        <v>101.611526</v>
      </c>
      <c r="C292" s="38">
        <v>5.2999900000000001E-3</v>
      </c>
      <c r="D292" s="39">
        <f t="shared" si="8"/>
        <v>1.471420960887268E-3</v>
      </c>
      <c r="E292" s="39">
        <f t="shared" si="9"/>
        <v>1.1105084808743168E-3</v>
      </c>
      <c r="F292" s="37">
        <v>508057645.5</v>
      </c>
    </row>
    <row r="293" spans="1:6" x14ac:dyDescent="0.2">
      <c r="A293" s="33">
        <v>41197</v>
      </c>
      <c r="B293" s="34">
        <v>101.41502199999999</v>
      </c>
      <c r="C293" s="38">
        <v>5.2999900000000001E-3</v>
      </c>
      <c r="D293" s="39">
        <f t="shared" si="8"/>
        <v>1.4685754165294535E-3</v>
      </c>
      <c r="E293" s="39">
        <f t="shared" si="9"/>
        <v>1.1083608961748633E-3</v>
      </c>
      <c r="F293" s="37">
        <v>507075111.5</v>
      </c>
    </row>
    <row r="294" spans="1:6" x14ac:dyDescent="0.2">
      <c r="A294" s="33">
        <v>41198</v>
      </c>
      <c r="B294" s="34">
        <v>100.849754</v>
      </c>
      <c r="C294" s="38">
        <v>5.4000000000000003E-3</v>
      </c>
      <c r="D294" s="39">
        <f t="shared" si="8"/>
        <v>1.4879471901639344E-3</v>
      </c>
      <c r="E294" s="39">
        <f t="shared" si="9"/>
        <v>1.1021831038251367E-3</v>
      </c>
      <c r="F294" s="37">
        <v>504248794.69999999</v>
      </c>
    </row>
    <row r="295" spans="1:6" x14ac:dyDescent="0.2">
      <c r="A295" s="33">
        <v>41199</v>
      </c>
      <c r="B295" s="34">
        <v>101.291887</v>
      </c>
      <c r="C295" s="38">
        <v>5.4000000000000003E-3</v>
      </c>
      <c r="D295" s="39">
        <f t="shared" si="8"/>
        <v>1.4944704639344264E-3</v>
      </c>
      <c r="E295" s="39">
        <f t="shared" si="9"/>
        <v>1.1070151584699455E-3</v>
      </c>
      <c r="F295" s="37">
        <v>506459432.19999999</v>
      </c>
    </row>
    <row r="296" spans="1:6" x14ac:dyDescent="0.2">
      <c r="A296" s="33">
        <v>41200</v>
      </c>
      <c r="B296" s="34">
        <v>101.24073300000001</v>
      </c>
      <c r="C296" s="38">
        <v>5.4000000000000003E-3</v>
      </c>
      <c r="D296" s="39">
        <f t="shared" si="8"/>
        <v>1.4937157327868855E-3</v>
      </c>
      <c r="E296" s="39">
        <f t="shared" si="9"/>
        <v>1.1064560983606558E-3</v>
      </c>
      <c r="F296" s="37">
        <v>506203686.60000002</v>
      </c>
    </row>
    <row r="297" spans="1:6" x14ac:dyDescent="0.2">
      <c r="A297" s="33">
        <v>41201</v>
      </c>
      <c r="B297" s="34">
        <v>100.367895</v>
      </c>
      <c r="C297" s="38">
        <v>4.8999999999999998E-3</v>
      </c>
      <c r="D297" s="39">
        <f t="shared" si="8"/>
        <v>1.3437231844262295E-3</v>
      </c>
      <c r="E297" s="39">
        <f t="shared" si="9"/>
        <v>1.0969168852459018E-3</v>
      </c>
      <c r="F297" s="37">
        <v>501839493.5</v>
      </c>
    </row>
    <row r="298" spans="1:6" x14ac:dyDescent="0.2">
      <c r="A298" s="33">
        <v>41202</v>
      </c>
      <c r="B298" s="34">
        <v>100.367895</v>
      </c>
      <c r="C298" s="38">
        <v>4.8999999999999998E-3</v>
      </c>
      <c r="D298" s="39">
        <f t="shared" si="8"/>
        <v>1.3437231844262295E-3</v>
      </c>
      <c r="E298" s="39">
        <f t="shared" si="9"/>
        <v>1.0969168852459018E-3</v>
      </c>
      <c r="F298" s="37">
        <v>501839493.5</v>
      </c>
    </row>
    <row r="299" spans="1:6" x14ac:dyDescent="0.2">
      <c r="A299" s="33">
        <v>41203</v>
      </c>
      <c r="B299" s="34">
        <v>100.367895</v>
      </c>
      <c r="C299" s="38">
        <v>4.8999999999999998E-3</v>
      </c>
      <c r="D299" s="39">
        <f t="shared" si="8"/>
        <v>1.3437231844262295E-3</v>
      </c>
      <c r="E299" s="39">
        <f t="shared" si="9"/>
        <v>1.0969168852459018E-3</v>
      </c>
      <c r="F299" s="37">
        <v>501839493.5</v>
      </c>
    </row>
    <row r="300" spans="1:6" x14ac:dyDescent="0.2">
      <c r="A300" s="33">
        <v>41204</v>
      </c>
      <c r="B300" s="34">
        <v>100.110485</v>
      </c>
      <c r="C300" s="38">
        <v>4.7999900000000005E-3</v>
      </c>
      <c r="D300" s="39">
        <f t="shared" si="8"/>
        <v>1.3129216581834701E-3</v>
      </c>
      <c r="E300" s="39">
        <f t="shared" si="9"/>
        <v>1.0941036612021858E-3</v>
      </c>
      <c r="F300" s="37">
        <v>500552438.69999999</v>
      </c>
    </row>
    <row r="301" spans="1:6" x14ac:dyDescent="0.2">
      <c r="A301" s="33">
        <v>41205</v>
      </c>
      <c r="B301" s="34">
        <v>100.191416</v>
      </c>
      <c r="C301" s="38">
        <v>4.7999900000000005E-3</v>
      </c>
      <c r="D301" s="39">
        <f t="shared" si="8"/>
        <v>1.3139830461361751E-3</v>
      </c>
      <c r="E301" s="39">
        <f t="shared" si="9"/>
        <v>1.0949881530054645E-3</v>
      </c>
      <c r="F301" s="37">
        <v>500957090.19999999</v>
      </c>
    </row>
    <row r="302" spans="1:6" x14ac:dyDescent="0.2">
      <c r="A302" s="33">
        <v>41206</v>
      </c>
      <c r="B302" s="34">
        <v>100.28259</v>
      </c>
      <c r="C302" s="38">
        <v>4.7999900000000005E-3</v>
      </c>
      <c r="D302" s="39">
        <f t="shared" si="8"/>
        <v>1.315178768235246E-3</v>
      </c>
      <c r="E302" s="39">
        <f t="shared" si="9"/>
        <v>1.0959845901639346E-3</v>
      </c>
      <c r="F302" s="37">
        <v>496398823.39999998</v>
      </c>
    </row>
    <row r="303" spans="1:6" x14ac:dyDescent="0.2">
      <c r="A303" s="33">
        <v>41207</v>
      </c>
      <c r="B303" s="34">
        <v>100.060874</v>
      </c>
      <c r="C303" s="38">
        <v>4.8999999999999998E-3</v>
      </c>
      <c r="D303" s="39">
        <f t="shared" si="8"/>
        <v>1.3396127939890709E-3</v>
      </c>
      <c r="E303" s="39">
        <f t="shared" si="9"/>
        <v>1.0935614644808742E-3</v>
      </c>
      <c r="F303" s="37">
        <v>495301316.10000002</v>
      </c>
    </row>
    <row r="304" spans="1:6" x14ac:dyDescent="0.2">
      <c r="A304" s="33">
        <v>41208</v>
      </c>
      <c r="B304" s="34">
        <v>99.690622000000005</v>
      </c>
      <c r="C304" s="38">
        <v>5.0000000000000001E-3</v>
      </c>
      <c r="D304" s="39">
        <f t="shared" si="8"/>
        <v>1.3618937431693989E-3</v>
      </c>
      <c r="E304" s="39">
        <f t="shared" si="9"/>
        <v>1.0895149945355192E-3</v>
      </c>
      <c r="F304" s="37">
        <v>493468579.80000001</v>
      </c>
    </row>
    <row r="305" spans="1:6" x14ac:dyDescent="0.2">
      <c r="A305" s="33">
        <v>41209</v>
      </c>
      <c r="B305" s="34">
        <v>99.690622000000005</v>
      </c>
      <c r="C305" s="38">
        <v>5.0000000000000001E-3</v>
      </c>
      <c r="D305" s="39">
        <f t="shared" si="8"/>
        <v>1.3618937431693989E-3</v>
      </c>
      <c r="E305" s="39">
        <f t="shared" si="9"/>
        <v>1.0895149945355192E-3</v>
      </c>
      <c r="F305" s="37">
        <v>493468579.80000001</v>
      </c>
    </row>
    <row r="306" spans="1:6" x14ac:dyDescent="0.2">
      <c r="A306" s="33">
        <v>41210</v>
      </c>
      <c r="B306" s="34">
        <v>99.690622000000005</v>
      </c>
      <c r="C306" s="38">
        <v>5.0000000000000001E-3</v>
      </c>
      <c r="D306" s="39">
        <f t="shared" si="8"/>
        <v>1.3618937431693989E-3</v>
      </c>
      <c r="E306" s="39">
        <f t="shared" si="9"/>
        <v>1.0895149945355192E-3</v>
      </c>
      <c r="F306" s="37">
        <v>493468579.80000001</v>
      </c>
    </row>
    <row r="307" spans="1:6" x14ac:dyDescent="0.2">
      <c r="A307" s="33">
        <v>41211</v>
      </c>
      <c r="B307" s="34">
        <v>99.690622000000005</v>
      </c>
      <c r="C307" s="38">
        <v>5.0000000000000001E-3</v>
      </c>
      <c r="D307" s="39">
        <f t="shared" si="8"/>
        <v>1.3618937431693989E-3</v>
      </c>
      <c r="E307" s="39">
        <f t="shared" si="9"/>
        <v>1.0895149945355192E-3</v>
      </c>
      <c r="F307" s="37">
        <v>493468579.80000001</v>
      </c>
    </row>
    <row r="308" spans="1:6" x14ac:dyDescent="0.2">
      <c r="A308" s="33">
        <v>41212</v>
      </c>
      <c r="B308" s="34">
        <v>99.690622000000005</v>
      </c>
      <c r="C308" s="38">
        <v>5.0000000000000001E-3</v>
      </c>
      <c r="D308" s="39">
        <f t="shared" si="8"/>
        <v>1.3618937431693989E-3</v>
      </c>
      <c r="E308" s="39">
        <f t="shared" si="9"/>
        <v>1.0895149945355192E-3</v>
      </c>
      <c r="F308" s="37">
        <v>493468579.80000001</v>
      </c>
    </row>
    <row r="309" spans="1:6" x14ac:dyDescent="0.2">
      <c r="A309" s="33">
        <v>41213</v>
      </c>
      <c r="B309" s="34">
        <v>99.496988000000002</v>
      </c>
      <c r="C309" s="35">
        <v>4.6000099999999999E-3</v>
      </c>
      <c r="D309" s="39">
        <f t="shared" si="8"/>
        <v>1.2505113108466667E-3</v>
      </c>
      <c r="E309" s="39">
        <f t="shared" si="9"/>
        <v>1.0873987759562843E-3</v>
      </c>
      <c r="F309" s="37">
        <v>492510069</v>
      </c>
    </row>
    <row r="310" spans="1:6" x14ac:dyDescent="0.2">
      <c r="A310" s="33">
        <v>41214</v>
      </c>
      <c r="B310" s="34">
        <v>99.701177999999999</v>
      </c>
      <c r="C310" s="35">
        <v>5.2999900000000001E-3</v>
      </c>
      <c r="D310" s="39">
        <f>B310*C310/$F$3</f>
        <v>1.4477130038033426E-3</v>
      </c>
      <c r="E310" s="39">
        <f>B310*$E$3/$F$3</f>
        <v>1.0926156493150684E-3</v>
      </c>
      <c r="F310" s="37">
        <v>503490942.80000001</v>
      </c>
    </row>
    <row r="311" spans="1:6" x14ac:dyDescent="0.2">
      <c r="A311" s="33">
        <v>41215</v>
      </c>
      <c r="B311" s="34">
        <v>99.792192</v>
      </c>
      <c r="C311" s="35">
        <v>5.1000100000000003E-3</v>
      </c>
      <c r="D311" s="39">
        <f t="shared" ref="D311:D370" si="10">B311*C311/$F$3</f>
        <v>1.3943593893751233E-3</v>
      </c>
      <c r="E311" s="39">
        <f t="shared" ref="E311:E370" si="11">B311*$E$3/$F$3</f>
        <v>1.0936130630136986E-3</v>
      </c>
      <c r="F311" s="37">
        <v>503950548.19999999</v>
      </c>
    </row>
    <row r="312" spans="1:6" x14ac:dyDescent="0.2">
      <c r="A312" s="33">
        <v>41216</v>
      </c>
      <c r="B312" s="34">
        <v>99.792192</v>
      </c>
      <c r="C312" s="35">
        <v>5.1000100000000003E-3</v>
      </c>
      <c r="D312" s="39">
        <f t="shared" si="10"/>
        <v>1.3943593893751233E-3</v>
      </c>
      <c r="E312" s="39">
        <f t="shared" si="11"/>
        <v>1.0936130630136986E-3</v>
      </c>
      <c r="F312" s="37">
        <v>503950548.19999999</v>
      </c>
    </row>
    <row r="313" spans="1:6" x14ac:dyDescent="0.2">
      <c r="A313" s="33">
        <v>41217</v>
      </c>
      <c r="B313" s="34">
        <v>99.792192</v>
      </c>
      <c r="C313" s="35">
        <v>5.1000100000000003E-3</v>
      </c>
      <c r="D313" s="39">
        <f t="shared" si="10"/>
        <v>1.3943593893751233E-3</v>
      </c>
      <c r="E313" s="39">
        <f t="shared" si="11"/>
        <v>1.0936130630136986E-3</v>
      </c>
      <c r="F313" s="37">
        <v>503950548.19999999</v>
      </c>
    </row>
    <row r="314" spans="1:6" x14ac:dyDescent="0.2">
      <c r="A314" s="33">
        <v>41218</v>
      </c>
      <c r="B314" s="34">
        <v>99.792502999999996</v>
      </c>
      <c r="C314" s="35">
        <v>5.1000100000000003E-3</v>
      </c>
      <c r="D314" s="39">
        <f t="shared" si="10"/>
        <v>1.3943637348630957E-3</v>
      </c>
      <c r="E314" s="39">
        <f t="shared" si="11"/>
        <v>1.0936164712328767E-3</v>
      </c>
      <c r="F314" s="37">
        <v>503952164.60000002</v>
      </c>
    </row>
    <row r="315" spans="1:6" x14ac:dyDescent="0.2">
      <c r="A315" s="33">
        <v>41219</v>
      </c>
      <c r="B315" s="34">
        <v>99.953320000000005</v>
      </c>
      <c r="C315" s="35">
        <v>5.1000100000000003E-3</v>
      </c>
      <c r="D315" s="39">
        <f t="shared" si="10"/>
        <v>1.3966107713238357E-3</v>
      </c>
      <c r="E315" s="39">
        <f t="shared" si="11"/>
        <v>1.0953788493150687E-3</v>
      </c>
      <c r="F315" s="37">
        <v>504764281.10000002</v>
      </c>
    </row>
    <row r="316" spans="1:6" x14ac:dyDescent="0.2">
      <c r="A316" s="33">
        <v>41220</v>
      </c>
      <c r="B316" s="34">
        <v>99.863298999999998</v>
      </c>
      <c r="C316" s="35">
        <v>5.1000100000000003E-3</v>
      </c>
      <c r="D316" s="39">
        <f t="shared" si="10"/>
        <v>1.395352941186274E-3</v>
      </c>
      <c r="E316" s="39">
        <f t="shared" si="11"/>
        <v>1.0943923178082192E-3</v>
      </c>
      <c r="F316" s="37">
        <v>504309671.80000001</v>
      </c>
    </row>
    <row r="317" spans="1:6" x14ac:dyDescent="0.2">
      <c r="A317" s="33">
        <v>41221</v>
      </c>
      <c r="B317" s="34">
        <v>99.643468999999996</v>
      </c>
      <c r="C317" s="35">
        <v>5.1000100000000003E-3</v>
      </c>
      <c r="D317" s="39">
        <f t="shared" si="10"/>
        <v>1.3922813379032605E-3</v>
      </c>
      <c r="E317" s="39">
        <f t="shared" si="11"/>
        <v>1.0919832219178083E-3</v>
      </c>
      <c r="F317" s="37">
        <v>503199525.30000001</v>
      </c>
    </row>
    <row r="318" spans="1:6" x14ac:dyDescent="0.2">
      <c r="A318" s="33">
        <v>41222</v>
      </c>
      <c r="B318" s="34">
        <v>99.276353999999998</v>
      </c>
      <c r="C318" s="35">
        <v>5.1000100000000003E-3</v>
      </c>
      <c r="D318" s="39">
        <f t="shared" si="10"/>
        <v>1.3871517757905207E-3</v>
      </c>
      <c r="E318" s="39">
        <f t="shared" si="11"/>
        <v>1.0879600438356164E-3</v>
      </c>
      <c r="F318" s="37">
        <v>501345577.60000002</v>
      </c>
    </row>
    <row r="319" spans="1:6" x14ac:dyDescent="0.2">
      <c r="A319" s="33">
        <v>41223</v>
      </c>
      <c r="B319" s="34">
        <v>99.276353999999998</v>
      </c>
      <c r="C319" s="35">
        <v>5.1000100000000003E-3</v>
      </c>
      <c r="D319" s="39">
        <f t="shared" si="10"/>
        <v>1.3871517757905207E-3</v>
      </c>
      <c r="E319" s="39">
        <f t="shared" si="11"/>
        <v>1.0879600438356164E-3</v>
      </c>
      <c r="F319" s="37">
        <v>501345577.60000002</v>
      </c>
    </row>
    <row r="320" spans="1:6" x14ac:dyDescent="0.2">
      <c r="A320" s="33">
        <v>41224</v>
      </c>
      <c r="B320" s="34">
        <v>99.276353999999998</v>
      </c>
      <c r="C320" s="35">
        <v>5.1000100000000003E-3</v>
      </c>
      <c r="D320" s="39">
        <f t="shared" si="10"/>
        <v>1.3871517757905207E-3</v>
      </c>
      <c r="E320" s="39">
        <f t="shared" si="11"/>
        <v>1.0879600438356164E-3</v>
      </c>
      <c r="F320" s="37">
        <v>501345577.60000002</v>
      </c>
    </row>
    <row r="321" spans="1:6" x14ac:dyDescent="0.2">
      <c r="A321" s="33">
        <v>41225</v>
      </c>
      <c r="B321" s="34">
        <v>99.405687999999998</v>
      </c>
      <c r="C321" s="35">
        <v>5.1000100000000003E-3</v>
      </c>
      <c r="D321" s="39">
        <f t="shared" si="10"/>
        <v>1.3889589119366575E-3</v>
      </c>
      <c r="E321" s="39">
        <f t="shared" si="11"/>
        <v>1.089377402739726E-3</v>
      </c>
      <c r="F321" s="37">
        <v>501998708.80000001</v>
      </c>
    </row>
    <row r="322" spans="1:6" x14ac:dyDescent="0.2">
      <c r="A322" s="33">
        <v>41226</v>
      </c>
      <c r="B322" s="34">
        <v>99.316593999999995</v>
      </c>
      <c r="C322" s="35">
        <v>4.8999999999999998E-3</v>
      </c>
      <c r="D322" s="39">
        <f t="shared" si="10"/>
        <v>1.3332912619178081E-3</v>
      </c>
      <c r="E322" s="39">
        <f t="shared" si="11"/>
        <v>1.0884010301369861E-3</v>
      </c>
      <c r="F322" s="37">
        <v>501548803.89999998</v>
      </c>
    </row>
    <row r="323" spans="1:6" x14ac:dyDescent="0.2">
      <c r="A323" s="33">
        <v>41227</v>
      </c>
      <c r="B323" s="34">
        <v>99.128743999999998</v>
      </c>
      <c r="C323" s="35">
        <v>4.8999999999999998E-3</v>
      </c>
      <c r="D323" s="39">
        <f t="shared" si="10"/>
        <v>1.3307694399999999E-3</v>
      </c>
      <c r="E323" s="39">
        <f t="shared" si="11"/>
        <v>1.0863424E-3</v>
      </c>
      <c r="F323" s="37">
        <v>500600180.89999998</v>
      </c>
    </row>
    <row r="324" spans="1:6" x14ac:dyDescent="0.2">
      <c r="A324" s="33">
        <v>41228</v>
      </c>
      <c r="B324" s="34">
        <v>99.168555999999995</v>
      </c>
      <c r="C324" s="35">
        <v>4.8999999999999998E-3</v>
      </c>
      <c r="D324" s="39">
        <f t="shared" si="10"/>
        <v>1.3313039024657534E-3</v>
      </c>
      <c r="E324" s="39">
        <f t="shared" si="11"/>
        <v>1.0867786958904109E-3</v>
      </c>
      <c r="F324" s="37">
        <v>500801199.60000002</v>
      </c>
    </row>
    <row r="325" spans="1:6" x14ac:dyDescent="0.2">
      <c r="A325" s="33">
        <v>41229</v>
      </c>
      <c r="B325" s="34">
        <v>99.110040999999995</v>
      </c>
      <c r="C325" s="35">
        <v>4.8999999999999998E-3</v>
      </c>
      <c r="D325" s="39">
        <f t="shared" si="10"/>
        <v>1.3305183586301368E-3</v>
      </c>
      <c r="E325" s="39">
        <f t="shared" si="11"/>
        <v>1.0861374356164384E-3</v>
      </c>
      <c r="F325" s="37">
        <v>510416707</v>
      </c>
    </row>
    <row r="326" spans="1:6" x14ac:dyDescent="0.2">
      <c r="A326" s="33">
        <v>41230</v>
      </c>
      <c r="B326" s="34">
        <v>99.110040999999995</v>
      </c>
      <c r="C326" s="35">
        <v>4.8999999999999998E-3</v>
      </c>
      <c r="D326" s="39">
        <f t="shared" si="10"/>
        <v>1.3305183586301368E-3</v>
      </c>
      <c r="E326" s="39">
        <f t="shared" si="11"/>
        <v>1.0861374356164384E-3</v>
      </c>
      <c r="F326" s="37">
        <v>510416707</v>
      </c>
    </row>
    <row r="327" spans="1:6" x14ac:dyDescent="0.2">
      <c r="A327" s="33">
        <v>41231</v>
      </c>
      <c r="B327" s="34">
        <v>99.110040999999995</v>
      </c>
      <c r="C327" s="35">
        <v>4.8999999999999998E-3</v>
      </c>
      <c r="D327" s="39">
        <f t="shared" si="10"/>
        <v>1.3305183586301368E-3</v>
      </c>
      <c r="E327" s="39">
        <f t="shared" si="11"/>
        <v>1.0861374356164384E-3</v>
      </c>
      <c r="F327" s="37">
        <v>510416707</v>
      </c>
    </row>
    <row r="328" spans="1:6" x14ac:dyDescent="0.2">
      <c r="A328" s="33">
        <v>41232</v>
      </c>
      <c r="B328" s="34">
        <v>99.876844000000006</v>
      </c>
      <c r="C328" s="35">
        <v>5.1000100000000003E-3</v>
      </c>
      <c r="D328" s="39">
        <f t="shared" si="10"/>
        <v>1.3955422004614797E-3</v>
      </c>
      <c r="E328" s="39">
        <f t="shared" si="11"/>
        <v>1.0945407561643837E-3</v>
      </c>
      <c r="F328" s="37">
        <v>514365736.30000001</v>
      </c>
    </row>
    <row r="329" spans="1:6" x14ac:dyDescent="0.2">
      <c r="A329" s="33">
        <v>41233</v>
      </c>
      <c r="B329" s="34">
        <v>99.646975999999995</v>
      </c>
      <c r="C329" s="35">
        <v>5.1000100000000003E-3</v>
      </c>
      <c r="D329" s="39">
        <f t="shared" si="10"/>
        <v>1.3923303399171509E-3</v>
      </c>
      <c r="E329" s="39">
        <f t="shared" si="11"/>
        <v>1.0920216547945206E-3</v>
      </c>
      <c r="F329" s="37">
        <v>513181910.60000002</v>
      </c>
    </row>
    <row r="330" spans="1:6" x14ac:dyDescent="0.2">
      <c r="A330" s="33">
        <v>41234</v>
      </c>
      <c r="B330" s="34">
        <v>99.677743000000007</v>
      </c>
      <c r="C330" s="35">
        <v>5.4000000000000003E-3</v>
      </c>
      <c r="D330" s="39">
        <f t="shared" si="10"/>
        <v>1.4746844169863016E-3</v>
      </c>
      <c r="E330" s="39">
        <f t="shared" si="11"/>
        <v>1.0923588273972604E-3</v>
      </c>
      <c r="F330" s="37">
        <v>513340375.5</v>
      </c>
    </row>
    <row r="331" spans="1:6" x14ac:dyDescent="0.2">
      <c r="A331" s="33">
        <v>41235</v>
      </c>
      <c r="B331" s="34">
        <v>99.677743000000007</v>
      </c>
      <c r="C331" s="35">
        <v>5.4000000000000003E-3</v>
      </c>
      <c r="D331" s="39">
        <f t="shared" si="10"/>
        <v>1.4746844169863016E-3</v>
      </c>
      <c r="E331" s="39">
        <f t="shared" si="11"/>
        <v>1.0923588273972604E-3</v>
      </c>
      <c r="F331" s="37">
        <v>513340375.5</v>
      </c>
    </row>
    <row r="332" spans="1:6" x14ac:dyDescent="0.2">
      <c r="A332" s="33">
        <v>41236</v>
      </c>
      <c r="B332" s="34">
        <v>100.176075</v>
      </c>
      <c r="C332" s="35">
        <v>5.5000099999999996E-3</v>
      </c>
      <c r="D332" s="39">
        <f t="shared" si="10"/>
        <v>1.50950524455E-3</v>
      </c>
      <c r="E332" s="39">
        <f t="shared" si="11"/>
        <v>1.09782E-3</v>
      </c>
      <c r="F332" s="37">
        <v>515906778.5</v>
      </c>
    </row>
    <row r="333" spans="1:6" x14ac:dyDescent="0.2">
      <c r="A333" s="33">
        <v>41237</v>
      </c>
      <c r="B333" s="34">
        <v>100.176075</v>
      </c>
      <c r="C333" s="35">
        <v>5.5000099999999996E-3</v>
      </c>
      <c r="D333" s="39">
        <f t="shared" si="10"/>
        <v>1.50950524455E-3</v>
      </c>
      <c r="E333" s="39">
        <f t="shared" si="11"/>
        <v>1.09782E-3</v>
      </c>
      <c r="F333" s="37">
        <v>515906778.5</v>
      </c>
    </row>
    <row r="334" spans="1:6" x14ac:dyDescent="0.2">
      <c r="A334" s="33">
        <v>41238</v>
      </c>
      <c r="B334" s="34">
        <v>100.176075</v>
      </c>
      <c r="C334" s="35">
        <v>5.5000099999999996E-3</v>
      </c>
      <c r="D334" s="39">
        <f t="shared" si="10"/>
        <v>1.50950524455E-3</v>
      </c>
      <c r="E334" s="39">
        <f t="shared" si="11"/>
        <v>1.09782E-3</v>
      </c>
      <c r="F334" s="37">
        <v>515906778.5</v>
      </c>
    </row>
    <row r="335" spans="1:6" x14ac:dyDescent="0.2">
      <c r="A335" s="33">
        <v>41239</v>
      </c>
      <c r="B335" s="34">
        <v>99.940033</v>
      </c>
      <c r="C335" s="35">
        <v>5.8999999999999999E-3</v>
      </c>
      <c r="D335" s="39">
        <f t="shared" si="10"/>
        <v>1.6154690265753424E-3</v>
      </c>
      <c r="E335" s="39">
        <f t="shared" si="11"/>
        <v>1.0952332383561644E-3</v>
      </c>
      <c r="F335" s="37">
        <v>514691160.39999998</v>
      </c>
    </row>
    <row r="336" spans="1:6" x14ac:dyDescent="0.2">
      <c r="A336" s="33">
        <v>41240</v>
      </c>
      <c r="B336" s="34">
        <v>100.020991</v>
      </c>
      <c r="C336" s="35">
        <v>5.8999999999999999E-3</v>
      </c>
      <c r="D336" s="39">
        <f t="shared" si="10"/>
        <v>1.616777662739726E-3</v>
      </c>
      <c r="E336" s="39">
        <f t="shared" si="11"/>
        <v>1.0961204493150686E-3</v>
      </c>
      <c r="F336" s="37">
        <v>515108090.80000001</v>
      </c>
    </row>
    <row r="337" spans="1:6" x14ac:dyDescent="0.2">
      <c r="A337" s="33">
        <v>41241</v>
      </c>
      <c r="B337" s="34">
        <v>100.09200300000001</v>
      </c>
      <c r="C337" s="35">
        <v>5.8999999999999999E-3</v>
      </c>
      <c r="D337" s="39">
        <f t="shared" si="10"/>
        <v>1.6179255279452057E-3</v>
      </c>
      <c r="E337" s="39">
        <f t="shared" si="11"/>
        <v>1.0968986630136989E-3</v>
      </c>
      <c r="F337" s="37">
        <v>515473805.39999998</v>
      </c>
    </row>
    <row r="338" spans="1:6" x14ac:dyDescent="0.2">
      <c r="A338" s="33">
        <v>41242</v>
      </c>
      <c r="B338" s="34">
        <v>100.274101</v>
      </c>
      <c r="C338" s="35">
        <v>5.5000099999999996E-3</v>
      </c>
      <c r="D338" s="39">
        <f t="shared" si="10"/>
        <v>1.5109823513452328E-3</v>
      </c>
      <c r="E338" s="39">
        <f t="shared" si="11"/>
        <v>1.0988942575342465E-3</v>
      </c>
      <c r="F338" s="37">
        <v>516411605.80000001</v>
      </c>
    </row>
    <row r="339" spans="1:6" x14ac:dyDescent="0.2">
      <c r="A339" s="33">
        <v>41243</v>
      </c>
      <c r="B339" s="34">
        <v>100.113877</v>
      </c>
      <c r="C339" s="38">
        <v>5.5000099999999996E-3</v>
      </c>
      <c r="D339" s="39">
        <f t="shared" si="10"/>
        <v>1.5085680127089587E-3</v>
      </c>
      <c r="E339" s="39">
        <f t="shared" si="11"/>
        <v>1.0971383780821917E-3</v>
      </c>
      <c r="F339" s="37">
        <v>515586493.10000002</v>
      </c>
    </row>
    <row r="340" spans="1:6" x14ac:dyDescent="0.2">
      <c r="A340" s="33">
        <v>41244</v>
      </c>
      <c r="B340" s="34">
        <v>100.113877</v>
      </c>
      <c r="C340" s="38">
        <v>5.5000099999999996E-3</v>
      </c>
      <c r="D340" s="39">
        <f t="shared" si="10"/>
        <v>1.5085680127089587E-3</v>
      </c>
      <c r="E340" s="39">
        <f t="shared" si="11"/>
        <v>1.0971383780821917E-3</v>
      </c>
      <c r="F340" s="37">
        <v>515586493.10000002</v>
      </c>
    </row>
    <row r="341" spans="1:6" x14ac:dyDescent="0.2">
      <c r="A341" s="33">
        <v>41245</v>
      </c>
      <c r="B341" s="34">
        <v>100.113877</v>
      </c>
      <c r="C341" s="38">
        <v>5.5000099999999996E-3</v>
      </c>
      <c r="D341" s="39">
        <f t="shared" si="10"/>
        <v>1.5085680127089587E-3</v>
      </c>
      <c r="E341" s="39">
        <f t="shared" si="11"/>
        <v>1.0971383780821917E-3</v>
      </c>
      <c r="F341" s="37">
        <v>515586493.10000002</v>
      </c>
    </row>
    <row r="342" spans="1:6" x14ac:dyDescent="0.2">
      <c r="A342" s="33">
        <v>41246</v>
      </c>
      <c r="B342" s="34">
        <v>100.073295</v>
      </c>
      <c r="C342" s="38">
        <v>5.2999900000000001E-3</v>
      </c>
      <c r="D342" s="39">
        <f t="shared" si="10"/>
        <v>1.4531163363480824E-3</v>
      </c>
      <c r="E342" s="39">
        <f t="shared" si="11"/>
        <v>1.0966936438356165E-3</v>
      </c>
      <c r="F342" s="37">
        <v>515377457</v>
      </c>
    </row>
    <row r="343" spans="1:6" x14ac:dyDescent="0.2">
      <c r="A343" s="33">
        <v>41247</v>
      </c>
      <c r="B343" s="34">
        <v>100.17437200000001</v>
      </c>
      <c r="C343" s="38">
        <v>4.8999999999999998E-3</v>
      </c>
      <c r="D343" s="39">
        <f t="shared" si="10"/>
        <v>1.3448066378082193E-3</v>
      </c>
      <c r="E343" s="39">
        <f t="shared" si="11"/>
        <v>1.0978013369863015E-3</v>
      </c>
      <c r="F343" s="37">
        <v>515898018.60000002</v>
      </c>
    </row>
    <row r="344" spans="1:6" x14ac:dyDescent="0.2">
      <c r="A344" s="33">
        <v>41248</v>
      </c>
      <c r="B344" s="34">
        <v>100.144368</v>
      </c>
      <c r="C344" s="38">
        <v>4.8999999999999998E-3</v>
      </c>
      <c r="D344" s="39">
        <f t="shared" si="10"/>
        <v>1.3444038443835616E-3</v>
      </c>
      <c r="E344" s="39">
        <f t="shared" si="11"/>
        <v>1.0974725260273971E-3</v>
      </c>
      <c r="F344" s="37">
        <v>515743518</v>
      </c>
    </row>
    <row r="345" spans="1:6" x14ac:dyDescent="0.2">
      <c r="A345" s="33">
        <v>41249</v>
      </c>
      <c r="B345" s="34">
        <v>100.509041</v>
      </c>
      <c r="C345" s="38">
        <v>4.8999999999999998E-3</v>
      </c>
      <c r="D345" s="39">
        <f t="shared" si="10"/>
        <v>1.3492994545205479E-3</v>
      </c>
      <c r="E345" s="39">
        <f t="shared" si="11"/>
        <v>1.1014689424657534E-3</v>
      </c>
      <c r="F345" s="37">
        <v>517621553.69999999</v>
      </c>
    </row>
    <row r="346" spans="1:6" x14ac:dyDescent="0.2">
      <c r="A346" s="33">
        <v>41250</v>
      </c>
      <c r="B346" s="34">
        <v>100.58100399999999</v>
      </c>
      <c r="C346" s="38">
        <v>4.8999999999999998E-3</v>
      </c>
      <c r="D346" s="39">
        <f t="shared" si="10"/>
        <v>1.3502655331506846E-3</v>
      </c>
      <c r="E346" s="39">
        <f t="shared" si="11"/>
        <v>1.1022575780821919E-3</v>
      </c>
      <c r="F346" s="37">
        <v>517992169</v>
      </c>
    </row>
    <row r="347" spans="1:6" x14ac:dyDescent="0.2">
      <c r="A347" s="33">
        <v>41251</v>
      </c>
      <c r="B347" s="34">
        <v>100.58100399999999</v>
      </c>
      <c r="C347" s="38">
        <v>4.8999999999999998E-3</v>
      </c>
      <c r="D347" s="39">
        <f t="shared" si="10"/>
        <v>1.3502655331506846E-3</v>
      </c>
      <c r="E347" s="39">
        <f t="shared" si="11"/>
        <v>1.1022575780821919E-3</v>
      </c>
      <c r="F347" s="37">
        <v>517992169</v>
      </c>
    </row>
    <row r="348" spans="1:6" x14ac:dyDescent="0.2">
      <c r="A348" s="33">
        <v>41252</v>
      </c>
      <c r="B348" s="34">
        <v>100.58100399999999</v>
      </c>
      <c r="C348" s="38">
        <v>4.8999999999999998E-3</v>
      </c>
      <c r="D348" s="39">
        <f t="shared" si="10"/>
        <v>1.3502655331506846E-3</v>
      </c>
      <c r="E348" s="39">
        <f t="shared" si="11"/>
        <v>1.1022575780821919E-3</v>
      </c>
      <c r="F348" s="37">
        <v>517992169</v>
      </c>
    </row>
    <row r="349" spans="1:6" x14ac:dyDescent="0.2">
      <c r="A349" s="33">
        <v>41253</v>
      </c>
      <c r="B349" s="34">
        <v>100.734245</v>
      </c>
      <c r="C349" s="38">
        <v>5.4000000000000003E-3</v>
      </c>
      <c r="D349" s="39">
        <f t="shared" si="10"/>
        <v>1.4903148575342465E-3</v>
      </c>
      <c r="E349" s="39">
        <f t="shared" si="11"/>
        <v>1.1039369315068493E-3</v>
      </c>
      <c r="F349" s="37">
        <v>518781367.69999999</v>
      </c>
    </row>
    <row r="350" spans="1:6" x14ac:dyDescent="0.2">
      <c r="A350" s="33">
        <v>41254</v>
      </c>
      <c r="B350" s="34">
        <v>100.775769</v>
      </c>
      <c r="C350" s="38">
        <v>6.4000100000000002E-3</v>
      </c>
      <c r="D350" s="39">
        <f t="shared" si="10"/>
        <v>1.7670299434457261E-3</v>
      </c>
      <c r="E350" s="39">
        <f t="shared" si="11"/>
        <v>1.1043919890410959E-3</v>
      </c>
      <c r="F350" s="37">
        <v>518995205.19999999</v>
      </c>
    </row>
    <row r="351" spans="1:6" x14ac:dyDescent="0.2">
      <c r="A351" s="33">
        <v>41255</v>
      </c>
      <c r="B351" s="34">
        <v>100.9401</v>
      </c>
      <c r="C351" s="38">
        <v>6.3E-3</v>
      </c>
      <c r="D351" s="39">
        <f t="shared" si="10"/>
        <v>1.742253780821918E-3</v>
      </c>
      <c r="E351" s="39">
        <f t="shared" si="11"/>
        <v>1.1061928767123288E-3</v>
      </c>
      <c r="F351" s="37">
        <v>509747504.69999999</v>
      </c>
    </row>
    <row r="352" spans="1:6" x14ac:dyDescent="0.2">
      <c r="A352" s="33">
        <v>41256</v>
      </c>
      <c r="B352" s="34">
        <v>101.053483</v>
      </c>
      <c r="C352" s="38">
        <v>5.8999999999999999E-3</v>
      </c>
      <c r="D352" s="39">
        <f t="shared" si="10"/>
        <v>1.6334672594520549E-3</v>
      </c>
      <c r="E352" s="39">
        <f t="shared" si="11"/>
        <v>1.1074354301369863E-3</v>
      </c>
      <c r="F352" s="37">
        <v>510320085.89999998</v>
      </c>
    </row>
    <row r="353" spans="1:6" x14ac:dyDescent="0.2">
      <c r="A353" s="33">
        <v>41257</v>
      </c>
      <c r="B353" s="34">
        <v>100.798875</v>
      </c>
      <c r="C353" s="38">
        <v>5.6999900000000003E-3</v>
      </c>
      <c r="D353" s="39">
        <f t="shared" si="10"/>
        <v>1.5741166561952056E-3</v>
      </c>
      <c r="E353" s="39">
        <f t="shared" si="11"/>
        <v>1.104645205479452E-3</v>
      </c>
      <c r="F353" s="37">
        <v>509034334.10000002</v>
      </c>
    </row>
    <row r="354" spans="1:6" x14ac:dyDescent="0.2">
      <c r="A354" s="33">
        <v>41258</v>
      </c>
      <c r="B354" s="34">
        <v>100.798875</v>
      </c>
      <c r="C354" s="38">
        <v>5.6999900000000003E-3</v>
      </c>
      <c r="D354" s="39">
        <f t="shared" si="10"/>
        <v>1.5741166561952056E-3</v>
      </c>
      <c r="E354" s="39">
        <f t="shared" si="11"/>
        <v>1.104645205479452E-3</v>
      </c>
      <c r="F354" s="37">
        <v>509034334.10000002</v>
      </c>
    </row>
    <row r="355" spans="1:6" x14ac:dyDescent="0.2">
      <c r="A355" s="33">
        <v>41259</v>
      </c>
      <c r="B355" s="34">
        <v>100.798875</v>
      </c>
      <c r="C355" s="38">
        <v>5.6999900000000003E-3</v>
      </c>
      <c r="D355" s="39">
        <f t="shared" si="10"/>
        <v>1.5741166561952056E-3</v>
      </c>
      <c r="E355" s="39">
        <f t="shared" si="11"/>
        <v>1.104645205479452E-3</v>
      </c>
      <c r="F355" s="37">
        <v>509034334.10000002</v>
      </c>
    </row>
    <row r="356" spans="1:6" x14ac:dyDescent="0.2">
      <c r="A356" s="33">
        <v>41260</v>
      </c>
      <c r="B356" s="34">
        <v>101.014394</v>
      </c>
      <c r="C356" s="38">
        <v>5.6999900000000003E-3</v>
      </c>
      <c r="D356" s="39">
        <f t="shared" si="10"/>
        <v>1.5774822894686574E-3</v>
      </c>
      <c r="E356" s="39">
        <f t="shared" si="11"/>
        <v>1.1070070575342466E-3</v>
      </c>
      <c r="F356" s="37">
        <v>510122677.19999999</v>
      </c>
    </row>
    <row r="357" spans="1:6" x14ac:dyDescent="0.2">
      <c r="A357" s="33">
        <v>41261</v>
      </c>
      <c r="B357" s="34">
        <v>101.004621</v>
      </c>
      <c r="C357" s="38">
        <v>5.6999900000000003E-3</v>
      </c>
      <c r="D357" s="39">
        <f t="shared" si="10"/>
        <v>1.5773296702843562E-3</v>
      </c>
      <c r="E357" s="39">
        <f t="shared" si="11"/>
        <v>1.1068999561643835E-3</v>
      </c>
      <c r="F357" s="37">
        <v>510073350</v>
      </c>
    </row>
    <row r="358" spans="1:6" x14ac:dyDescent="0.2">
      <c r="A358" s="33">
        <v>41262</v>
      </c>
      <c r="B358" s="34">
        <v>100.769712</v>
      </c>
      <c r="C358" s="38">
        <v>5.6999900000000003E-3</v>
      </c>
      <c r="D358" s="39">
        <f t="shared" si="10"/>
        <v>1.5736612348024111E-3</v>
      </c>
      <c r="E358" s="39">
        <f t="shared" si="11"/>
        <v>1.1043256109589041E-3</v>
      </c>
      <c r="F358" s="37">
        <v>503848543</v>
      </c>
    </row>
    <row r="359" spans="1:6" x14ac:dyDescent="0.2">
      <c r="A359" s="33">
        <v>41263</v>
      </c>
      <c r="B359" s="34">
        <v>100.586679</v>
      </c>
      <c r="C359" s="38">
        <v>5.5000099999999996E-3</v>
      </c>
      <c r="D359" s="39">
        <f t="shared" si="10"/>
        <v>1.5156924393610685E-3</v>
      </c>
      <c r="E359" s="39">
        <f t="shared" si="11"/>
        <v>1.1023197698630139E-3</v>
      </c>
      <c r="F359" s="37">
        <v>502933375.19999999</v>
      </c>
    </row>
    <row r="360" spans="1:6" x14ac:dyDescent="0.2">
      <c r="A360" s="33">
        <v>41264</v>
      </c>
      <c r="B360" s="34">
        <v>99.981199000000004</v>
      </c>
      <c r="C360" s="38">
        <v>5.5000099999999996E-3</v>
      </c>
      <c r="D360" s="39">
        <f t="shared" si="10"/>
        <v>1.5065687515396988E-3</v>
      </c>
      <c r="E360" s="39">
        <f t="shared" si="11"/>
        <v>1.0956843726027399E-3</v>
      </c>
      <c r="F360" s="37">
        <v>499906018.60000002</v>
      </c>
    </row>
    <row r="361" spans="1:6" x14ac:dyDescent="0.2">
      <c r="A361" s="33">
        <v>41265</v>
      </c>
      <c r="B361" s="34">
        <v>99.981199000000004</v>
      </c>
      <c r="C361" s="38">
        <v>5.5000099999999996E-3</v>
      </c>
      <c r="D361" s="39">
        <f t="shared" si="10"/>
        <v>1.5065687515396988E-3</v>
      </c>
      <c r="E361" s="39">
        <f t="shared" si="11"/>
        <v>1.0956843726027399E-3</v>
      </c>
      <c r="F361" s="37">
        <v>499906018.60000002</v>
      </c>
    </row>
    <row r="362" spans="1:6" x14ac:dyDescent="0.2">
      <c r="A362" s="33">
        <v>41266</v>
      </c>
      <c r="B362" s="34">
        <v>99.981199000000004</v>
      </c>
      <c r="C362" s="38">
        <v>5.5000099999999996E-3</v>
      </c>
      <c r="D362" s="39">
        <f t="shared" si="10"/>
        <v>1.5065687515396988E-3</v>
      </c>
      <c r="E362" s="39">
        <f t="shared" si="11"/>
        <v>1.0956843726027399E-3</v>
      </c>
      <c r="F362" s="37">
        <v>499906018.60000002</v>
      </c>
    </row>
    <row r="363" spans="1:6" x14ac:dyDescent="0.2">
      <c r="A363" s="33">
        <v>41267</v>
      </c>
      <c r="B363" s="34">
        <v>100.223845</v>
      </c>
      <c r="C363" s="38">
        <v>5.4000000000000003E-3</v>
      </c>
      <c r="D363" s="39">
        <f t="shared" si="10"/>
        <v>1.4827637342465752E-3</v>
      </c>
      <c r="E363" s="39">
        <f t="shared" si="11"/>
        <v>1.0983435068493152E-3</v>
      </c>
      <c r="F363" s="37">
        <v>501119212.30000001</v>
      </c>
    </row>
    <row r="364" spans="1:6" x14ac:dyDescent="0.2">
      <c r="A364" s="33">
        <v>41268</v>
      </c>
      <c r="B364" s="34">
        <v>100.223845</v>
      </c>
      <c r="C364" s="38">
        <v>5.4000000000000003E-3</v>
      </c>
      <c r="D364" s="39">
        <f t="shared" si="10"/>
        <v>1.4827637342465752E-3</v>
      </c>
      <c r="E364" s="39">
        <f t="shared" si="11"/>
        <v>1.0983435068493152E-3</v>
      </c>
      <c r="F364" s="37">
        <v>501119212.30000001</v>
      </c>
    </row>
    <row r="365" spans="1:6" x14ac:dyDescent="0.2">
      <c r="A365" s="33">
        <v>41269</v>
      </c>
      <c r="B365" s="34">
        <v>100.01761</v>
      </c>
      <c r="C365" s="38">
        <v>5.4000000000000003E-3</v>
      </c>
      <c r="D365" s="39">
        <f t="shared" si="10"/>
        <v>1.4797125863013701E-3</v>
      </c>
      <c r="E365" s="39">
        <f t="shared" si="11"/>
        <v>1.096083397260274E-3</v>
      </c>
      <c r="F365" s="37">
        <v>500088048.80000001</v>
      </c>
    </row>
    <row r="366" spans="1:6" x14ac:dyDescent="0.2">
      <c r="A366" s="33">
        <v>41270</v>
      </c>
      <c r="B366" s="34">
        <v>100.093513</v>
      </c>
      <c r="C366" s="38">
        <v>5.4000000000000003E-3</v>
      </c>
      <c r="D366" s="39">
        <f t="shared" si="10"/>
        <v>1.4808355347945205E-3</v>
      </c>
      <c r="E366" s="39">
        <f t="shared" si="11"/>
        <v>1.0969152109589042E-3</v>
      </c>
      <c r="F366" s="37">
        <v>500467571.19999999</v>
      </c>
    </row>
    <row r="367" spans="1:6" x14ac:dyDescent="0.2">
      <c r="A367" s="33">
        <v>41271</v>
      </c>
      <c r="B367" s="34">
        <v>99.882859999999994</v>
      </c>
      <c r="C367" s="38">
        <v>4.5000000000000005E-3</v>
      </c>
      <c r="D367" s="39">
        <f t="shared" si="10"/>
        <v>1.2314325205479452E-3</v>
      </c>
      <c r="E367" s="39">
        <f t="shared" si="11"/>
        <v>1.0946066849315068E-3</v>
      </c>
      <c r="F367" s="37">
        <v>499414303.89999998</v>
      </c>
    </row>
    <row r="368" spans="1:6" x14ac:dyDescent="0.2">
      <c r="A368" s="33">
        <v>41272</v>
      </c>
      <c r="B368" s="34">
        <v>99.882859999999994</v>
      </c>
      <c r="C368" s="38">
        <v>4.5000000000000005E-3</v>
      </c>
      <c r="D368" s="39">
        <f t="shared" si="10"/>
        <v>1.2314325205479452E-3</v>
      </c>
      <c r="E368" s="39">
        <f t="shared" si="11"/>
        <v>1.0946066849315068E-3</v>
      </c>
      <c r="F368" s="37">
        <v>499414303.89999998</v>
      </c>
    </row>
    <row r="369" spans="1:6" x14ac:dyDescent="0.2">
      <c r="A369" s="33">
        <v>41273</v>
      </c>
      <c r="B369" s="34">
        <v>99.882859999999994</v>
      </c>
      <c r="C369" s="38">
        <v>4.5000000000000005E-3</v>
      </c>
      <c r="D369" s="39">
        <f t="shared" si="10"/>
        <v>1.2314325205479452E-3</v>
      </c>
      <c r="E369" s="39">
        <f t="shared" si="11"/>
        <v>1.0946066849315068E-3</v>
      </c>
      <c r="F369" s="37">
        <v>499414303.89999998</v>
      </c>
    </row>
    <row r="370" spans="1:6" x14ac:dyDescent="0.2">
      <c r="A370" s="33">
        <v>41274</v>
      </c>
      <c r="B370" s="34">
        <v>99.877041000000006</v>
      </c>
      <c r="C370" s="38">
        <v>2.4999800000000002E-3</v>
      </c>
      <c r="D370" s="39">
        <f t="shared" si="10"/>
        <v>6.8408384920323295E-4</v>
      </c>
      <c r="E370" s="39">
        <f t="shared" si="11"/>
        <v>1.0945429150684932E-3</v>
      </c>
      <c r="F370" s="37">
        <v>499385214.89999998</v>
      </c>
    </row>
  </sheetData>
  <phoneticPr fontId="0" type="noConversion"/>
  <pageMargins left="0.75" right="0.75" top="1" bottom="1" header="0.5" footer="0.5"/>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047CF201338D348B6CA2B699074FBE5" ma:contentTypeVersion="16" ma:contentTypeDescription="Create a new document." ma:contentTypeScope="" ma:versionID="499d45c64353b533a93901394616c1fc">
  <xsd:schema xmlns:xsd="http://www.w3.org/2001/XMLSchema" xmlns:xs="http://www.w3.org/2001/XMLSchema" xmlns:p="http://schemas.microsoft.com/office/2006/metadata/properties" xmlns:ns2="51f1932b-c7d9-4e1d-b47b-064e3abf8803" xmlns:ns3="bd8bd293-99f5-4c24-8074-ed51bae2f525" targetNamespace="http://schemas.microsoft.com/office/2006/metadata/properties" ma:root="true" ma:fieldsID="54ec47ccb48a32e8f8aa6968884b2ad3" ns2:_="" ns3:_="">
    <xsd:import namespace="51f1932b-c7d9-4e1d-b47b-064e3abf8803"/>
    <xsd:import namespace="bd8bd293-99f5-4c24-8074-ed51bae2f525"/>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3:SharedWithUsers" minOccurs="0"/>
                <xsd:element ref="ns3:SharedWithDetails" minOccurs="0"/>
                <xsd:element ref="ns2:lcf76f155ced4ddcb4097134ff3c332f" minOccurs="0"/>
                <xsd:element ref="ns3:TaxCatchAll" minOccurs="0"/>
                <xsd:element ref="ns2:MediaServiceDateTaken" minOccurs="0"/>
                <xsd:element ref="ns2:MediaLengthInSeconds" minOccurs="0"/>
                <xsd:element ref="ns2:MediaServiceObjectDetectorVersion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1f1932b-c7d9-4e1d-b47b-064e3abf880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3971c46a-c5c2-4093-b313-dfa028f730df"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Location" ma:index="23"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d8bd293-99f5-4c24-8074-ed51bae2f525"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18" nillable="true" ma:displayName="Taxonomy Catch All Column" ma:hidden="true" ma:list="{565f9147-eec3-4dde-90ef-23bd3df83d08}" ma:internalName="TaxCatchAll" ma:showField="CatchAllData" ma:web="bd8bd293-99f5-4c24-8074-ed51bae2f52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bd8bd293-99f5-4c24-8074-ed51bae2f525" xsi:nil="true"/>
    <lcf76f155ced4ddcb4097134ff3c332f xmlns="51f1932b-c7d9-4e1d-b47b-064e3abf8803">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D9F42937-AB12-4102-B3D4-C2D82CB62260}"/>
</file>

<file path=customXml/itemProps2.xml><?xml version="1.0" encoding="utf-8"?>
<ds:datastoreItem xmlns:ds="http://schemas.openxmlformats.org/officeDocument/2006/customXml" ds:itemID="{DBA6FA9F-6B5A-4983-9FAA-7E505980F3AE}"/>
</file>

<file path=customXml/itemProps3.xml><?xml version="1.0" encoding="utf-8"?>
<ds:datastoreItem xmlns:ds="http://schemas.openxmlformats.org/officeDocument/2006/customXml" ds:itemID="{6A5A3F3A-3B50-41AA-843A-6A0F00D5E94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15</vt:i4>
      </vt:variant>
    </vt:vector>
  </HeadingPairs>
  <TitlesOfParts>
    <vt:vector size="15" baseType="lpstr">
      <vt:lpstr>Important Legal Information</vt:lpstr>
      <vt:lpstr>2019 Data Table</vt:lpstr>
      <vt:lpstr>2018 Data Table</vt:lpstr>
      <vt:lpstr>2017 Data Table</vt:lpstr>
      <vt:lpstr>2016 Data Table</vt:lpstr>
      <vt:lpstr>2015 Data Table</vt:lpstr>
      <vt:lpstr>2014 Data Table</vt:lpstr>
      <vt:lpstr>2013 Data Table</vt:lpstr>
      <vt:lpstr>2012 Data Table</vt:lpstr>
      <vt:lpstr>2011 Data Table</vt:lpstr>
      <vt:lpstr>2010 Data Table</vt:lpstr>
      <vt:lpstr>2009 Data Table</vt:lpstr>
      <vt:lpstr>2008 Data Table</vt:lpstr>
      <vt:lpstr>2007 Data Table</vt:lpstr>
      <vt:lpstr>2006 Data Table</vt:lpstr>
    </vt:vector>
  </TitlesOfParts>
  <Company>Rydex Invesdtments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jdignan</dc:creator>
  <cp:lastModifiedBy>cloudconvert_19</cp:lastModifiedBy>
  <dcterms:created xsi:type="dcterms:W3CDTF">2007-03-14T20:19:32Z</dcterms:created>
  <dcterms:modified xsi:type="dcterms:W3CDTF">2025-01-03T18:21:12Z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0x0101004047CF201338D348B6CA2B699074FBE5</vt:lpwstr>
  </property>
</Properties>
</file>