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_rels/.rels" ContentType="application/vnd.openxmlformats-package.relationships+xml"/>
  <Override PartName="/xl/comments2.xml" ContentType="application/vnd.openxmlformats-officedocument.spreadsheetml.comments+xml"/>
  <Override PartName="/xl/worksheets/sheet9.xml" ContentType="application/vnd.openxmlformats-officedocument.spreadsheetml.worksheet+xml"/>
  <Override PartName="/xl/worksheets/_rels/sheet2.xml.rels" ContentType="application/vnd.openxmlformats-package.relationships+xml"/>
  <Override PartName="/xl/worksheets/sheet3.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16.xml" ContentType="application/vnd.openxmlformats-officedocument.spreadsheetml.worksheet+xml"/>
  <Override PartName="/xl/worksheets/sheet6.xml" ContentType="application/vnd.openxmlformats-officedocument.spreadsheetml.worksheet+xml"/>
  <Override PartName="/xl/worksheets/sheet2.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vmlDrawing1.vml" ContentType="application/vnd.openxmlformats-officedocument.vmlDrawing"/>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Data Table" sheetId="7" state="visible" r:id="rId9"/>
    <sheet name="2014 Data Table" sheetId="8" state="visible" r:id="rId10"/>
    <sheet name="2013 Data Table" sheetId="9" state="visible" r:id="rId11"/>
    <sheet name="2012 Data Table" sheetId="10" state="visible" r:id="rId12"/>
    <sheet name="2011 Data Table" sheetId="11" state="visible" r:id="rId13"/>
    <sheet name="2010 Data Table" sheetId="12" state="visible" r:id="rId14"/>
    <sheet name="2009 Data Table" sheetId="13" state="visible" r:id="rId15"/>
    <sheet name="2008 Data Table" sheetId="14" state="visible" r:id="rId16"/>
    <sheet name="2007 Data Table" sheetId="15" state="visible" r:id="rId17"/>
    <sheet name="2006 Data Table" sheetId="16" state="visible" r:id="rId18"/>
  </sheets>
  <definedNames>
    <definedName function="false" hidden="false" localSheetId="0" name="_xlnm.Print_Area" vbProcedure="false">'Important Legal Information'!$A$1:$B$23</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73</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48</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67</xdr:colOff>
                <xdr:row>7</xdr:row>
                <xdr:rowOff>17</xdr:rowOff>
              </xdr:to>
            </anchor>
          </commentPr>
        </mc:Choice>
        <mc:Fallback/>
      </mc:AlternateContent>
    </comment>
  </commentList>
</comments>
</file>

<file path=xl/sharedStrings.xml><?xml version="1.0" encoding="utf-8"?>
<sst xmlns="http://schemas.openxmlformats.org/spreadsheetml/2006/main" count="162" uniqueCount="37">
  <si>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Euro Trust</t>
    </r>
  </si>
  <si>
    <t xml:space="preserve">2020 Grantor Trust Tax Reporting Statement</t>
  </si>
  <si>
    <t xml:space="preserve">EIN: 20-3613421</t>
  </si>
  <si>
    <t xml:space="preserve">The following information is being provided to assist Shareholders of the Invesco CurrencyShares® Euro Trust with reporting of their taxable income, expenses, gain or loss for the calendar year 2020.</t>
  </si>
  <si>
    <r>
      <rPr>
        <b val="true"/>
        <sz val="12"/>
        <color rgb="FF000000"/>
        <rFont val="Times New Roman"/>
        <family val="1"/>
      </rPr>
      <t xml:space="preserve">All Shareholders should contact their own tax advisors as to the tax consequences of the information reported in Invesco CurrencyShares</t>
    </r>
    <r>
      <rPr>
        <b val="true"/>
        <vertAlign val="superscript"/>
        <sz val="12"/>
        <color rgb="FF000000"/>
        <rFont val="Times New Roman"/>
        <family val="1"/>
      </rPr>
      <t xml:space="preserve">®</t>
    </r>
    <r>
      <rPr>
        <b val="true"/>
        <sz val="12"/>
        <color rgb="FF000000"/>
        <rFont val="Times New Roman"/>
        <family val="1"/>
      </rPr>
      <t xml:space="preserve"> Euro Trust data provided in this file. </t>
    </r>
  </si>
  <si>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</si>
  <si>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</si>
  <si>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</si>
  <si>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r>
      <rPr>
        <sz val="12"/>
        <color rgb="FF000000"/>
        <rFont val="Times New Roman"/>
        <family val="1"/>
      </rPr>
      <t xml:space="preserve">The Invesco CurrencyShares</t>
    </r>
    <r>
      <rPr>
        <vertAlign val="superscript"/>
        <sz val="12"/>
        <color rgb="FF000000"/>
        <rFont val="Times New Roman"/>
        <family val="1"/>
      </rPr>
      <t xml:space="preserve">®</t>
    </r>
    <r>
      <rPr>
        <sz val="12"/>
        <color rgb="FF000000"/>
        <rFont val="Times New Roman"/>
        <family val="1"/>
      </rPr>
      <t xml:space="preserve"> Euro Trust (the "Trust") is classified as a grantor trust for US federal income tax purposes. As a result, the Trust itself will not be subject to US federal income tax. Instead, the Trust’s income and expenses will “flow through” to the Shareholders.</t>
    </r>
  </si>
  <si>
    <t xml:space="preserve">TAXATION OF US INDIVIDUAL SHAREHOLDERS </t>
  </si>
  <si>
    <r>
      <rPr>
        <sz val="12"/>
        <color rgb="FF000000"/>
        <rFont val="Times New Roman"/>
        <family val="1"/>
      </rPr>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t>
    </r>
    <r>
      <rPr>
        <vertAlign val="superscript"/>
        <sz val="12"/>
        <color rgb="FF000000"/>
        <rFont val="Times New Roman"/>
        <family val="1"/>
      </rPr>
      <t xml:space="preserve">®</t>
    </r>
    <r>
      <rPr>
        <sz val="12"/>
        <color rgb="FF000000"/>
        <rFont val="Times New Roman"/>
        <family val="1"/>
      </rPr>
      <t xml:space="preserve"> Euro Trust.</t>
    </r>
  </si>
  <si>
    <t xml:space="preserve">This information is provided by The Bank of New York Mellon, the trustee of the Invesco CurrencyShares® Euro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</si>
  <si>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</si>
  <si>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</si>
  <si>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</si>
  <si>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</si>
  <si>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</si>
  <si>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</si>
  <si>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</si>
  <si>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</si>
  <si>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</si>
  <si>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</si>
  <si>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</si>
  <si>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</si>
  <si>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</si>
  <si>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</si>
  <si>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</si>
  <si>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</si>
  <si>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Management  Fee</t>
  </si>
  <si>
    <t xml:space="preserve">(Annualized)</t>
  </si>
  <si>
    <t xml:space="preserve">Interest </t>
  </si>
  <si>
    <t xml:space="preserve">Income/(Expense)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</si>
  <si>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Euro Trust (FXE)</t>
    </r>
  </si>
  <si>
    <t xml:space="preserve">Rate</t>
  </si>
  <si>
    <t xml:space="preserve">Mgt.  Fee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</si>
  <si>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</si>
  <si>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Euro Trust (FXE)</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</si>
</sst>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0.00"/>
    <numFmt numFmtId="170" formatCode="m/d/yy;@"/>
    <numFmt numFmtId="171" formatCode="0.000%"/>
    <numFmt numFmtId="172" formatCode="_(\$* #,##0.000000_);_(\$* \(#,##0.000000\);_(\$* \-??_);_(@_)"/>
    <numFmt numFmtId="173" formatCode="_(\$* #,##0_);_(\$* \(#,##0\);_(\$* \-??_);_(@_)"/>
    <numFmt numFmtId="174" formatCode="_(\$* #,##0.00000_);_(\$* \(#,##0.00000\);_(\$* \-??_);_(@_)"/>
    <numFmt numFmtId="175" formatCode="[$-409]m/d/yyyy"/>
  </numFmts>
  <fonts count="31">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b val="true"/>
      <vertAlign val="superscript"/>
      <sz val="12"/>
      <color rgb="FF000000"/>
      <name val="Times New Roman"/>
      <family val="1"/>
    </font>
    <font>
      <vertAlign val="superscrip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sz val="8"/>
      <name val="Times New Roman"/>
      <family val="1"/>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3" fillId="2" borderId="0" xfId="0" applyFont="true" applyBorder="false" applyAlignment="true" applyProtection="false">
      <alignment horizontal="general" vertical="center" textRotation="0" wrapText="false" indent="0" shrinkToFit="false"/>
      <protection locked="true" hidden="false"/>
    </xf>
    <xf numFmtId="164" fontId="13" fillId="2" borderId="1" xfId="0" applyFont="true" applyBorder="true" applyAlignment="true" applyProtection="false">
      <alignment horizontal="general" vertical="center" textRotation="0" wrapText="false" indent="0" shrinkToFit="false"/>
      <protection locked="true" hidden="false"/>
    </xf>
    <xf numFmtId="164" fontId="14" fillId="2" borderId="2" xfId="0" applyFont="true" applyBorder="true" applyAlignment="true" applyProtection="false">
      <alignment horizontal="general" vertical="center" textRotation="0" wrapText="tru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16"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7"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fals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left"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9" fillId="3" borderId="0" xfId="0" applyFont="true" applyBorder="false" applyAlignment="false" applyProtection="false">
      <alignment horizontal="general"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8" fontId="21" fillId="0" borderId="0" xfId="24" applyFont="true" applyBorder="true" applyAlignment="true" applyProtection="true">
      <alignment horizontal="center" vertical="bottom" textRotation="0" wrapText="false" indent="0" shrinkToFit="false"/>
      <protection locked="true" hidden="false"/>
    </xf>
    <xf numFmtId="164" fontId="21" fillId="3" borderId="0" xfId="0" applyFont="true" applyBorder="false" applyAlignment="true" applyProtection="false">
      <alignment horizontal="center" vertical="bottom" textRotation="0" wrapText="false" indent="0" shrinkToFit="false"/>
      <protection locked="true" hidden="false"/>
    </xf>
    <xf numFmtId="164" fontId="23" fillId="0" borderId="4" xfId="0" applyFont="true" applyBorder="true" applyAlignment="true" applyProtection="false">
      <alignment horizontal="center" vertical="bottom" textRotation="0" wrapText="false" indent="0" shrinkToFit="false"/>
      <protection locked="true" hidden="false"/>
    </xf>
    <xf numFmtId="164" fontId="23" fillId="3" borderId="4" xfId="0" applyFont="true" applyBorder="true" applyAlignment="true" applyProtection="false">
      <alignment horizontal="center" vertical="bottom" textRotation="0" wrapText="false" indent="0" shrinkToFit="false"/>
      <protection locked="true" hidden="false"/>
    </xf>
    <xf numFmtId="169" fontId="4" fillId="0" borderId="0" xfId="21" applyFont="false" applyBorder="false" applyAlignment="false" applyProtection="false">
      <alignment horizontal="general" vertical="bottom" textRotation="0" wrapText="false" indent="0" shrinkToFit="false"/>
      <protection locked="true" hidden="false"/>
    </xf>
    <xf numFmtId="170" fontId="24" fillId="0" borderId="0" xfId="20" applyFont="true" applyBorder="true" applyAlignment="true" applyProtection="true">
      <alignment horizontal="center" vertical="center" textRotation="0" wrapText="false" indent="0" shrinkToFit="false"/>
      <protection locked="true" hidden="false"/>
    </xf>
    <xf numFmtId="165" fontId="25" fillId="3" borderId="0" xfId="20" applyFont="true" applyBorder="true" applyAlignment="true" applyProtection="true">
      <alignment horizontal="center" vertical="center" textRotation="0" wrapText="false" indent="0" shrinkToFit="false"/>
      <protection locked="true" hidden="false"/>
    </xf>
    <xf numFmtId="171" fontId="19" fillId="3" borderId="0" xfId="24" applyFont="true" applyBorder="true" applyAlignment="true" applyProtection="true">
      <alignment horizontal="center" vertical="top" textRotation="0" wrapText="true" indent="0" shrinkToFit="false"/>
      <protection locked="true" hidden="false"/>
    </xf>
    <xf numFmtId="172" fontId="19" fillId="0" borderId="0" xfId="20" applyFont="true" applyBorder="true" applyAlignment="true" applyProtection="true">
      <alignment horizontal="general" vertical="bottom" textRotation="0" wrapText="false" indent="0" shrinkToFit="false"/>
      <protection locked="true" hidden="false"/>
    </xf>
    <xf numFmtId="173" fontId="25" fillId="3" borderId="0" xfId="20" applyFont="true" applyBorder="true" applyAlignment="true" applyProtection="true">
      <alignment horizontal="center" vertical="center" textRotation="0" wrapText="false" indent="0" shrinkToFit="false"/>
      <protection locked="true" hidden="false"/>
    </xf>
    <xf numFmtId="171" fontId="0" fillId="0" borderId="0" xfId="24" applyFont="true" applyBorder="true" applyAlignment="true" applyProtection="true">
      <alignment horizontal="general" vertical="bottom" textRotation="0" wrapText="false" indent="0" shrinkToFit="false"/>
      <protection locked="true" hidden="false"/>
    </xf>
    <xf numFmtId="171" fontId="19" fillId="3" borderId="0" xfId="23" applyFont="true" applyBorder="false" applyAlignment="true" applyProtection="false">
      <alignment horizontal="center" vertical="bottom" textRotation="0" wrapText="false" indent="0" shrinkToFit="false"/>
      <protection locked="true" hidden="false"/>
    </xf>
    <xf numFmtId="164" fontId="28" fillId="0" borderId="0" xfId="21" applyFont="true" applyBorder="true" applyAlignment="true" applyProtection="false">
      <alignment horizontal="left"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4" fontId="23"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70" fontId="24" fillId="0" borderId="0" xfId="21" applyFont="true" applyBorder="true" applyAlignment="true" applyProtection="false">
      <alignment horizontal="center" vertical="center" textRotation="0" wrapText="false" indent="0" shrinkToFit="false"/>
      <protection locked="true" hidden="false"/>
    </xf>
    <xf numFmtId="165" fontId="25" fillId="0" borderId="0" xfId="20" applyFont="true" applyBorder="true" applyAlignment="true" applyProtection="true">
      <alignment horizontal="center" vertical="center" textRotation="0" wrapText="false" indent="0" shrinkToFit="false"/>
      <protection locked="true" hidden="false"/>
    </xf>
    <xf numFmtId="171" fontId="19" fillId="0" borderId="0" xfId="24" applyFont="true" applyBorder="true" applyAlignment="true" applyProtection="true">
      <alignment horizontal="center" vertical="top" textRotation="0" wrapText="true" indent="0" shrinkToFit="false"/>
      <protection locked="true" hidden="false"/>
    </xf>
    <xf numFmtId="173" fontId="25" fillId="0" borderId="0" xfId="20" applyFont="true" applyBorder="true" applyAlignment="true" applyProtection="true">
      <alignment horizontal="left" vertical="center" textRotation="0" wrapText="false" indent="0" shrinkToFit="false"/>
      <protection locked="true" hidden="false"/>
    </xf>
    <xf numFmtId="171" fontId="19"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8" fillId="0" borderId="0" xfId="0" applyFont="true" applyBorder="true" applyAlignment="true" applyProtection="false">
      <alignment horizontal="left"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8" fontId="21" fillId="0" borderId="0" xfId="19" applyFont="true" applyBorder="true" applyAlignment="true" applyProtection="tru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center" textRotation="0" wrapText="false" indent="0" shrinkToFit="false"/>
      <protection locked="true" hidden="false"/>
    </xf>
    <xf numFmtId="165" fontId="25" fillId="0" borderId="0" xfId="17" applyFont="true" applyBorder="true" applyAlignment="true" applyProtection="true">
      <alignment horizontal="center" vertical="center" textRotation="0" wrapText="false" indent="0" shrinkToFit="false"/>
      <protection locked="true" hidden="false"/>
    </xf>
    <xf numFmtId="171" fontId="19" fillId="0" borderId="0" xfId="19" applyFont="true" applyBorder="true" applyAlignment="true" applyProtection="true">
      <alignment horizontal="center" vertical="top" textRotation="0" wrapText="true" indent="0" shrinkToFit="false"/>
      <protection locked="true" hidden="false"/>
    </xf>
    <xf numFmtId="172" fontId="19" fillId="0" borderId="0" xfId="17" applyFont="true" applyBorder="true" applyAlignment="true" applyProtection="true">
      <alignment horizontal="general" vertical="bottom" textRotation="0" wrapText="false" indent="0" shrinkToFit="false"/>
      <protection locked="true" hidden="false"/>
    </xf>
    <xf numFmtId="173" fontId="25" fillId="0" borderId="0" xfId="17" applyFont="true" applyBorder="true" applyAlignment="true" applyProtection="true">
      <alignment horizontal="left" vertical="center" textRotation="0" wrapText="false" indent="0" shrinkToFit="false"/>
      <protection locked="true" hidden="false"/>
    </xf>
    <xf numFmtId="171" fontId="0" fillId="0" borderId="0" xfId="19" applyFont="true" applyBorder="true" applyAlignment="true" applyProtection="true">
      <alignment horizontal="general" vertical="bottom" textRotation="0" wrapText="false" indent="0" shrinkToFit="false"/>
      <protection locked="true" hidden="false"/>
    </xf>
    <xf numFmtId="171" fontId="19" fillId="0" borderId="0" xfId="22" applyFont="true" applyBorder="true" applyAlignment="true" applyProtection="false">
      <alignment horizontal="center" vertical="bottom" textRotation="0" wrapText="false" indent="0" shrinkToFit="false"/>
      <protection locked="true" hidden="false"/>
    </xf>
    <xf numFmtId="174" fontId="19" fillId="0" borderId="0" xfId="17"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75" fontId="19" fillId="0" borderId="0" xfId="0" applyFont="true" applyBorder="true" applyAlignment="false" applyProtection="false">
      <alignment horizontal="general" vertical="bottom" textRotation="0" wrapText="false" indent="0" shrinkToFit="false"/>
      <protection locked="true" hidden="false"/>
    </xf>
    <xf numFmtId="169" fontId="19" fillId="0" borderId="0" xfId="0" applyFont="true" applyBorder="true" applyAlignment="false" applyProtection="false">
      <alignment horizontal="general" vertical="bottom" textRotation="0" wrapText="false" indent="0" shrinkToFit="false"/>
      <protection locked="true" hidden="false"/>
    </xf>
    <xf numFmtId="168" fontId="19" fillId="0" borderId="0" xfId="19" applyFont="true" applyBorder="true" applyAlignment="true" applyProtection="true">
      <alignment horizontal="general" vertical="bottom" textRotation="0" wrapText="false" indent="0" shrinkToFit="false"/>
      <protection locked="true" hidden="false"/>
    </xf>
    <xf numFmtId="173" fontId="19" fillId="0" borderId="0" xfId="17" applyFont="true" applyBorder="true" applyAlignment="true" applyProtection="tru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2.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1.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3.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91.28"/>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c r="D5" s="1"/>
    </row>
    <row r="6" customFormat="false" ht="8.25" hidden="false" customHeight="true" outlineLevel="0" collapsed="false">
      <c r="B6" s="8"/>
    </row>
    <row r="7" s="6" customFormat="true" ht="34.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94.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50.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44.75" hidden="false" customHeight="false" outlineLevel="0" collapsed="false">
      <c r="B16" s="7" t="s">
        <v>10</v>
      </c>
    </row>
    <row r="17" customFormat="false" ht="12.75" hidden="false" customHeight="false" outlineLevel="0" collapsed="false">
      <c r="B17" s="10"/>
    </row>
    <row r="18" customFormat="false" ht="141.7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83.25" hidden="false" customHeight="false" outlineLevel="0" collapsed="false">
      <c r="B23" s="14" t="s">
        <v>13</v>
      </c>
      <c r="C23" s="15"/>
    </row>
    <row r="24" customFormat="false" ht="12.75" hidden="false" customHeight="false" outlineLevel="0" collapsed="false">
      <c r="B24" s="16" t="s">
        <v>14</v>
      </c>
    </row>
    <row r="25" customFormat="false" ht="25.5" hidden="false" customHeight="false" outlineLevel="0" collapsed="false">
      <c r="B25" s="17" t="s">
        <v>15</v>
      </c>
    </row>
    <row r="26" customFormat="false" ht="12.75" hidden="false" customHeight="false" outlineLevel="0" collapsed="false">
      <c r="B26" s="17" t="s">
        <v>16</v>
      </c>
    </row>
    <row r="27" customFormat="false" ht="36.75" hidden="false" customHeight="false" outlineLevel="0" collapsed="false">
      <c r="B27" s="18"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34</v>
      </c>
      <c r="F2" s="59" t="n">
        <v>366</v>
      </c>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40909</v>
      </c>
      <c r="B5" s="67" t="n">
        <v>129.301855</v>
      </c>
      <c r="C5" s="68" t="n">
        <v>0.00358999</v>
      </c>
      <c r="D5" s="69" t="n">
        <f aca="false">B5*C5/$F$2</f>
        <v>0.00126828515418429</v>
      </c>
      <c r="E5" s="69" t="n">
        <f aca="false">B5*$E$3/$F$2</f>
        <v>0.0014131350273224</v>
      </c>
      <c r="F5" s="70" t="n">
        <v>277998974.4</v>
      </c>
      <c r="K5" s="71"/>
      <c r="L5" s="65"/>
      <c r="N5" s="65"/>
    </row>
    <row r="6" customFormat="false" ht="12.75" hidden="false" customHeight="false" outlineLevel="0" collapsed="false">
      <c r="A6" s="66" t="n">
        <v>40910</v>
      </c>
      <c r="B6" s="67" t="n">
        <v>129.301855</v>
      </c>
      <c r="C6" s="68" t="n">
        <v>0.00358999</v>
      </c>
      <c r="D6" s="69" t="n">
        <f aca="false">B6*C6/$F$2</f>
        <v>0.00126828515418429</v>
      </c>
      <c r="E6" s="69" t="n">
        <f aca="false">B6*$E$3/$F$2</f>
        <v>0.0014131350273224</v>
      </c>
      <c r="F6" s="70" t="n">
        <v>277998974.4</v>
      </c>
      <c r="K6" s="71"/>
      <c r="L6" s="65"/>
      <c r="N6" s="65"/>
    </row>
    <row r="7" customFormat="false" ht="12.75" hidden="false" customHeight="false" outlineLevel="0" collapsed="false">
      <c r="A7" s="66" t="n">
        <v>40911</v>
      </c>
      <c r="B7" s="67" t="n">
        <v>130.012152</v>
      </c>
      <c r="C7" s="68" t="n">
        <v>0.00126</v>
      </c>
      <c r="D7" s="69" t="n">
        <f aca="false">B7*C7/$F$2</f>
        <v>0.000447582818360656</v>
      </c>
      <c r="E7" s="69" t="n">
        <f aca="false">B7*$E$3/$F$2</f>
        <v>0.00142089783606557</v>
      </c>
      <c r="F7" s="70" t="n">
        <v>260024295.8</v>
      </c>
      <c r="K7" s="71"/>
      <c r="L7" s="65"/>
      <c r="N7" s="65"/>
    </row>
    <row r="8" customFormat="false" ht="12.75" hidden="false" customHeight="false" outlineLevel="0" collapsed="false">
      <c r="A8" s="66" t="n">
        <v>40912</v>
      </c>
      <c r="B8" s="67" t="n">
        <v>128.576885</v>
      </c>
      <c r="C8" s="68" t="n">
        <v>0.00124999</v>
      </c>
      <c r="D8" s="69" t="n">
        <f aca="false">B8*C8/$F$2</f>
        <v>0.000439125192571448</v>
      </c>
      <c r="E8" s="69" t="n">
        <f aca="false">B8*$E$3/$F$2</f>
        <v>0.0014052118579235</v>
      </c>
      <c r="F8" s="70" t="n">
        <v>257153780.8</v>
      </c>
      <c r="K8" s="71"/>
      <c r="L8" s="65"/>
      <c r="N8" s="65"/>
    </row>
    <row r="9" customFormat="false" ht="12.75" hidden="false" customHeight="false" outlineLevel="0" collapsed="false">
      <c r="A9" s="66" t="n">
        <v>40913</v>
      </c>
      <c r="B9" s="67" t="n">
        <v>127.420482</v>
      </c>
      <c r="C9" s="68" t="n">
        <v>0.00099</v>
      </c>
      <c r="D9" s="69" t="n">
        <f aca="false">B9*C9/$F$2</f>
        <v>0.000344661959508197</v>
      </c>
      <c r="E9" s="69" t="n">
        <f aca="false">B9*$E$3/$F$2</f>
        <v>0.00139257357377049</v>
      </c>
      <c r="F9" s="70" t="n">
        <v>254840961.8</v>
      </c>
      <c r="K9" s="71"/>
      <c r="L9" s="65"/>
      <c r="N9" s="65"/>
    </row>
    <row r="10" customFormat="false" ht="12.75" hidden="false" customHeight="false" outlineLevel="0" collapsed="false">
      <c r="A10" s="66" t="n">
        <v>40914</v>
      </c>
      <c r="B10" s="67" t="n">
        <v>126.630245</v>
      </c>
      <c r="C10" s="68" t="n">
        <v>0.00087001</v>
      </c>
      <c r="D10" s="69" t="n">
        <f aca="false">B10*C10/$F$2</f>
        <v>0.000301009779924727</v>
      </c>
      <c r="E10" s="69" t="n">
        <f aca="false">B10*$E$3/$F$2</f>
        <v>0.00138393710382514</v>
      </c>
      <c r="F10" s="70" t="n">
        <v>253260479.8</v>
      </c>
      <c r="K10" s="71"/>
      <c r="L10" s="65"/>
      <c r="N10" s="65"/>
    </row>
    <row r="11" customFormat="false" ht="12.75" hidden="false" customHeight="false" outlineLevel="0" collapsed="false">
      <c r="A11" s="66" t="n">
        <v>40915</v>
      </c>
      <c r="B11" s="67" t="n">
        <v>126.630245</v>
      </c>
      <c r="C11" s="68" t="n">
        <v>0.00087001</v>
      </c>
      <c r="D11" s="69" t="n">
        <f aca="false">B11*C11/$F$2</f>
        <v>0.000301009779924727</v>
      </c>
      <c r="E11" s="69" t="n">
        <f aca="false">B11*$E$3/$F$2</f>
        <v>0.00138393710382514</v>
      </c>
      <c r="F11" s="70" t="n">
        <v>253260479.8</v>
      </c>
      <c r="K11" s="71"/>
      <c r="L11" s="65"/>
      <c r="N11" s="65"/>
    </row>
    <row r="12" customFormat="false" ht="12.75" hidden="false" customHeight="false" outlineLevel="0" collapsed="false">
      <c r="A12" s="66" t="n">
        <v>40916</v>
      </c>
      <c r="B12" s="67" t="n">
        <v>126.630245</v>
      </c>
      <c r="C12" s="68" t="n">
        <v>0.00087001</v>
      </c>
      <c r="D12" s="69" t="n">
        <f aca="false">B12*C12/$F$2</f>
        <v>0.000301009779924727</v>
      </c>
      <c r="E12" s="69" t="n">
        <f aca="false">B12*$E$3/$F$2</f>
        <v>0.00138393710382514</v>
      </c>
      <c r="F12" s="70" t="n">
        <v>253260479.8</v>
      </c>
      <c r="K12" s="71"/>
      <c r="L12" s="65"/>
      <c r="N12" s="65"/>
    </row>
    <row r="13" customFormat="false" ht="12.75" hidden="false" customHeight="false" outlineLevel="0" collapsed="false">
      <c r="A13" s="66" t="n">
        <v>40917</v>
      </c>
      <c r="B13" s="67" t="n">
        <v>126.863414</v>
      </c>
      <c r="C13" s="68" t="n">
        <v>0.00101999</v>
      </c>
      <c r="D13" s="69" t="n">
        <f aca="false">B13*C13/$F$2</f>
        <v>0.000353550310507814</v>
      </c>
      <c r="E13" s="69" t="n">
        <f aca="false">B13*$E$3/$F$2</f>
        <v>0.0013864853989071</v>
      </c>
      <c r="F13" s="70" t="n">
        <v>253726827.5</v>
      </c>
      <c r="K13" s="71"/>
      <c r="L13" s="65"/>
      <c r="N13" s="65"/>
    </row>
    <row r="14" customFormat="false" ht="12.75" hidden="false" customHeight="false" outlineLevel="0" collapsed="false">
      <c r="A14" s="66" t="n">
        <v>40918</v>
      </c>
      <c r="B14" s="67" t="n">
        <v>127.265699</v>
      </c>
      <c r="C14" s="68" t="n">
        <v>0.00101002</v>
      </c>
      <c r="D14" s="69" t="n">
        <f aca="false">B14*C14/$F$2</f>
        <v>0.00035120464837153</v>
      </c>
      <c r="E14" s="69" t="n">
        <f aca="false">B14*$E$3/$F$2</f>
        <v>0.00139088195628415</v>
      </c>
      <c r="F14" s="70" t="n">
        <v>286347824.6</v>
      </c>
      <c r="K14" s="71"/>
      <c r="L14" s="65"/>
      <c r="N14" s="65"/>
    </row>
    <row r="15" customFormat="false" ht="12.75" hidden="false" customHeight="false" outlineLevel="0" collapsed="false">
      <c r="A15" s="66" t="n">
        <v>40919</v>
      </c>
      <c r="B15" s="67" t="n">
        <v>126.35339</v>
      </c>
      <c r="C15" s="68" t="n">
        <v>0.00105001</v>
      </c>
      <c r="D15" s="69" t="n">
        <f aca="false">B15*C15/$F$2</f>
        <v>0.000362492685884973</v>
      </c>
      <c r="E15" s="69" t="n">
        <f aca="false">B15*$E$3/$F$2</f>
        <v>0.00138091136612022</v>
      </c>
      <c r="F15" s="70" t="n">
        <v>284295128.3</v>
      </c>
      <c r="K15" s="71"/>
      <c r="L15" s="65"/>
      <c r="N15" s="65"/>
    </row>
    <row r="16" customFormat="false" ht="12.75" hidden="false" customHeight="false" outlineLevel="0" collapsed="false">
      <c r="A16" s="66" t="n">
        <v>40920</v>
      </c>
      <c r="B16" s="67" t="n">
        <v>127.452872</v>
      </c>
      <c r="C16" s="68" t="n">
        <v>0.00108</v>
      </c>
      <c r="D16" s="69" t="n">
        <f aca="false">B16*C16/$F$2</f>
        <v>0.000376090441967213</v>
      </c>
      <c r="E16" s="69" t="n">
        <f aca="false">B16*$E$3/$F$2</f>
        <v>0.00139292756284153</v>
      </c>
      <c r="F16" s="70" t="n">
        <v>286768962.8</v>
      </c>
      <c r="K16" s="71"/>
      <c r="L16" s="65"/>
      <c r="N16" s="65"/>
    </row>
    <row r="17" customFormat="false" ht="12.75" hidden="false" customHeight="false" outlineLevel="0" collapsed="false">
      <c r="A17" s="66" t="n">
        <v>40921</v>
      </c>
      <c r="B17" s="67" t="n">
        <v>126.149232</v>
      </c>
      <c r="C17" s="68" t="n">
        <v>0.00114998</v>
      </c>
      <c r="D17" s="69" t="n">
        <f aca="false">B17*C17/$F$2</f>
        <v>0.000396363644304262</v>
      </c>
      <c r="E17" s="69" t="n">
        <f aca="false">B17*$E$3/$F$2</f>
        <v>0.00137868013114754</v>
      </c>
      <c r="F17" s="70" t="n">
        <v>327987999.8</v>
      </c>
      <c r="K17" s="71"/>
      <c r="L17" s="65"/>
      <c r="N17" s="65"/>
    </row>
    <row r="18" customFormat="false" ht="12.75" hidden="false" customHeight="false" outlineLevel="0" collapsed="false">
      <c r="A18" s="66" t="n">
        <v>40922</v>
      </c>
      <c r="B18" s="67" t="n">
        <v>126.149232</v>
      </c>
      <c r="C18" s="68" t="n">
        <v>0.00114998</v>
      </c>
      <c r="D18" s="69" t="n">
        <f aca="false">B18*C18/$F$2</f>
        <v>0.000396363644304262</v>
      </c>
      <c r="E18" s="69" t="n">
        <f aca="false">B18*$E$3/$F$2</f>
        <v>0.00137868013114754</v>
      </c>
      <c r="F18" s="70" t="n">
        <v>327987999.8</v>
      </c>
      <c r="K18" s="71"/>
      <c r="L18" s="65"/>
      <c r="N18" s="65"/>
    </row>
    <row r="19" customFormat="false" ht="12.75" hidden="false" customHeight="false" outlineLevel="0" collapsed="false">
      <c r="A19" s="66" t="n">
        <v>40923</v>
      </c>
      <c r="B19" s="67" t="n">
        <v>126.149232</v>
      </c>
      <c r="C19" s="68" t="n">
        <v>0.00114998</v>
      </c>
      <c r="D19" s="69" t="n">
        <f aca="false">B19*C19/$F$2</f>
        <v>0.000396363644304262</v>
      </c>
      <c r="E19" s="69" t="n">
        <f aca="false">B19*$E$3/$F$2</f>
        <v>0.00137868013114754</v>
      </c>
      <c r="F19" s="70" t="n">
        <v>327987999.8</v>
      </c>
      <c r="K19" s="71"/>
      <c r="L19" s="65"/>
      <c r="N19" s="65"/>
    </row>
    <row r="20" customFormat="false" ht="12.75" hidden="false" customHeight="false" outlineLevel="0" collapsed="false">
      <c r="A20" s="66" t="n">
        <v>40924</v>
      </c>
      <c r="B20" s="67" t="n">
        <v>126.149232</v>
      </c>
      <c r="C20" s="68" t="n">
        <v>0.00114998</v>
      </c>
      <c r="D20" s="69" t="n">
        <f aca="false">B20*C20/$F$2</f>
        <v>0.000396363644304262</v>
      </c>
      <c r="E20" s="69" t="n">
        <f aca="false">B20*$E$3/$F$2</f>
        <v>0.00137868013114754</v>
      </c>
      <c r="F20" s="70" t="n">
        <v>327987999.8</v>
      </c>
      <c r="K20" s="71"/>
      <c r="L20" s="65"/>
      <c r="N20" s="65"/>
    </row>
    <row r="21" customFormat="false" ht="12.75" hidden="false" customHeight="false" outlineLevel="0" collapsed="false">
      <c r="A21" s="66" t="n">
        <v>40925</v>
      </c>
      <c r="B21" s="67" t="n">
        <v>126.85033</v>
      </c>
      <c r="C21" s="68" t="n">
        <v>0.00109001</v>
      </c>
      <c r="D21" s="69" t="n">
        <f aca="false">B21*C21/$F$2</f>
        <v>0.000377781771047268</v>
      </c>
      <c r="E21" s="69" t="n">
        <f aca="false">B21*$E$3/$F$2</f>
        <v>0.00138634240437158</v>
      </c>
      <c r="F21" s="70" t="n">
        <v>329810871.9</v>
      </c>
      <c r="K21" s="71"/>
      <c r="L21" s="65"/>
      <c r="N21" s="65"/>
    </row>
    <row r="22" customFormat="false" ht="12.75" hidden="false" customHeight="false" outlineLevel="0" collapsed="false">
      <c r="A22" s="66" t="n">
        <v>40926</v>
      </c>
      <c r="B22" s="67" t="n">
        <v>127.641071</v>
      </c>
      <c r="C22" s="68" t="n">
        <v>0.00121</v>
      </c>
      <c r="D22" s="69" t="n">
        <f aca="false">B22*C22/$F$2</f>
        <v>0.000421982775710383</v>
      </c>
      <c r="E22" s="69" t="n">
        <f aca="false">B22*$E$3/$F$2</f>
        <v>0.00139498438251366</v>
      </c>
      <c r="F22" s="70" t="n">
        <v>370159089.9</v>
      </c>
      <c r="K22" s="71"/>
      <c r="L22" s="65"/>
      <c r="N22" s="65"/>
    </row>
    <row r="23" customFormat="false" ht="12.75" hidden="false" customHeight="false" outlineLevel="0" collapsed="false">
      <c r="A23" s="66" t="n">
        <v>40927</v>
      </c>
      <c r="B23" s="67" t="n">
        <v>128.396818</v>
      </c>
      <c r="C23" s="68" t="n">
        <v>0.00104</v>
      </c>
      <c r="D23" s="69" t="n">
        <f aca="false">B23*C23/$F$2</f>
        <v>0.00036484341726776</v>
      </c>
      <c r="E23" s="69" t="n">
        <f aca="false">B23*$E$3/$F$2</f>
        <v>0.00140324391256831</v>
      </c>
      <c r="F23" s="70" t="n">
        <v>372350754.1</v>
      </c>
      <c r="K23" s="71"/>
      <c r="L23" s="65"/>
      <c r="N23" s="65"/>
    </row>
    <row r="24" customFormat="false" ht="12.75" hidden="false" customHeight="false" outlineLevel="0" collapsed="false">
      <c r="A24" s="66" t="n">
        <v>40928</v>
      </c>
      <c r="B24" s="67" t="n">
        <v>128.662677</v>
      </c>
      <c r="C24" s="68" t="n">
        <v>0.00123998</v>
      </c>
      <c r="D24" s="69" t="n">
        <f aca="false">B24*C24/$F$2</f>
        <v>0.000435899306629672</v>
      </c>
      <c r="E24" s="69" t="n">
        <f aca="false">B24*$E$3/$F$2</f>
        <v>0.00140614947540984</v>
      </c>
      <c r="F24" s="70" t="n">
        <v>373121773.1</v>
      </c>
      <c r="K24" s="71"/>
      <c r="L24" s="65"/>
      <c r="N24" s="65"/>
    </row>
    <row r="25" customFormat="false" ht="12.75" hidden="false" customHeight="false" outlineLevel="0" collapsed="false">
      <c r="A25" s="66" t="n">
        <v>40929</v>
      </c>
      <c r="B25" s="67" t="n">
        <v>128.662677</v>
      </c>
      <c r="C25" s="68" t="n">
        <v>0.00123998</v>
      </c>
      <c r="D25" s="69" t="n">
        <f aca="false">B25*C25/$F$2</f>
        <v>0.000435899306629672</v>
      </c>
      <c r="E25" s="69" t="n">
        <f aca="false">B25*$E$3/$F$2</f>
        <v>0.00140614947540984</v>
      </c>
      <c r="F25" s="70" t="n">
        <v>373121773.1</v>
      </c>
      <c r="K25" s="71"/>
      <c r="L25" s="65"/>
      <c r="N25" s="65"/>
    </row>
    <row r="26" customFormat="false" ht="12.75" hidden="false" customHeight="false" outlineLevel="0" collapsed="false">
      <c r="A26" s="66" t="n">
        <v>40930</v>
      </c>
      <c r="B26" s="67" t="n">
        <v>128.662677</v>
      </c>
      <c r="C26" s="68" t="n">
        <v>0.00123998</v>
      </c>
      <c r="D26" s="69" t="n">
        <f aca="false">B26*C26/$F$2</f>
        <v>0.000435899306629672</v>
      </c>
      <c r="E26" s="69" t="n">
        <f aca="false">B26*$E$3/$F$2</f>
        <v>0.00140614947540984</v>
      </c>
      <c r="F26" s="70" t="n">
        <v>373121773.1</v>
      </c>
      <c r="K26" s="71"/>
      <c r="L26" s="65"/>
      <c r="N26" s="65"/>
    </row>
    <row r="27" customFormat="false" ht="12.75" hidden="false" customHeight="false" outlineLevel="0" collapsed="false">
      <c r="A27" s="66" t="n">
        <v>40931</v>
      </c>
      <c r="B27" s="67" t="n">
        <v>129.93136</v>
      </c>
      <c r="C27" s="68" t="n">
        <v>0.00101002</v>
      </c>
      <c r="D27" s="69" t="n">
        <f aca="false">B27*C27/$F$2</f>
        <v>0.000358560853079781</v>
      </c>
      <c r="E27" s="69" t="n">
        <f aca="false">B27*$E$3/$F$2</f>
        <v>0.00142001486338798</v>
      </c>
      <c r="F27" s="70" t="n">
        <v>376800956.7</v>
      </c>
      <c r="K27" s="71"/>
      <c r="L27" s="65"/>
      <c r="N27" s="65"/>
    </row>
    <row r="28" customFormat="false" ht="12.75" hidden="false" customHeight="false" outlineLevel="0" collapsed="false">
      <c r="A28" s="66" t="n">
        <v>40932</v>
      </c>
      <c r="B28" s="67" t="n">
        <v>129.268185</v>
      </c>
      <c r="C28" s="68" t="n">
        <v>0.00108</v>
      </c>
      <c r="D28" s="69" t="n">
        <f aca="false">B28*C28/$F$2</f>
        <v>0.000381447103278689</v>
      </c>
      <c r="E28" s="69" t="n">
        <f aca="false">B28*$E$3/$F$2</f>
        <v>0.00141276704918033</v>
      </c>
      <c r="F28" s="70" t="n">
        <v>374877751.6</v>
      </c>
      <c r="K28" s="71"/>
      <c r="L28" s="65"/>
      <c r="N28" s="65"/>
    </row>
    <row r="29" customFormat="false" ht="12.75" hidden="false" customHeight="false" outlineLevel="0" collapsed="false">
      <c r="A29" s="66" t="n">
        <v>40933</v>
      </c>
      <c r="B29" s="67" t="n">
        <v>129.197407</v>
      </c>
      <c r="C29" s="68" t="n">
        <v>0.00109001</v>
      </c>
      <c r="D29" s="69" t="n">
        <f aca="false">B29*C29/$F$2</f>
        <v>0.000384771763945546</v>
      </c>
      <c r="E29" s="69" t="n">
        <f aca="false">B29*$E$3/$F$2</f>
        <v>0.00141199351912568</v>
      </c>
      <c r="F29" s="70" t="n">
        <v>284234287.4</v>
      </c>
      <c r="K29" s="71"/>
      <c r="L29" s="65"/>
      <c r="N29" s="65"/>
    </row>
    <row r="30" customFormat="false" ht="12.75" hidden="false" customHeight="false" outlineLevel="0" collapsed="false">
      <c r="A30" s="66" t="n">
        <v>40934</v>
      </c>
      <c r="B30" s="67" t="n">
        <v>131.023693</v>
      </c>
      <c r="C30" s="68" t="n">
        <v>0.00106999</v>
      </c>
      <c r="D30" s="69" t="n">
        <f aca="false">B30*C30/$F$2</f>
        <v>0.000383043828614945</v>
      </c>
      <c r="E30" s="69" t="n">
        <f aca="false">B30*$E$3/$F$2</f>
        <v>0.00143195292896175</v>
      </c>
      <c r="F30" s="70" t="n">
        <v>288252138.1</v>
      </c>
      <c r="K30" s="71"/>
      <c r="L30" s="65"/>
      <c r="N30" s="65"/>
    </row>
    <row r="31" customFormat="false" ht="12.75" hidden="false" customHeight="false" outlineLevel="0" collapsed="false">
      <c r="A31" s="66" t="n">
        <v>40935</v>
      </c>
      <c r="B31" s="67" t="n">
        <v>130.771623</v>
      </c>
      <c r="C31" s="68" t="n">
        <v>0.00109001</v>
      </c>
      <c r="D31" s="69" t="n">
        <f aca="false">B31*C31/$F$2</f>
        <v>0.000389460045864016</v>
      </c>
      <c r="E31" s="69" t="n">
        <f aca="false">B31*$E$3/$F$2</f>
        <v>0.00142919806557377</v>
      </c>
      <c r="F31" s="70" t="n">
        <v>287697582.6</v>
      </c>
      <c r="K31" s="71"/>
      <c r="L31" s="65"/>
      <c r="N31" s="65"/>
    </row>
    <row r="32" customFormat="false" ht="12.75" hidden="false" customHeight="false" outlineLevel="0" collapsed="false">
      <c r="A32" s="66" t="n">
        <v>40936</v>
      </c>
      <c r="B32" s="67" t="n">
        <v>130.771623</v>
      </c>
      <c r="C32" s="68" t="n">
        <v>0.00109001</v>
      </c>
      <c r="D32" s="69" t="n">
        <f aca="false">B32*C32/$F$2</f>
        <v>0.000389460045864016</v>
      </c>
      <c r="E32" s="69" t="n">
        <f aca="false">B32*$E$3/$F$2</f>
        <v>0.00142919806557377</v>
      </c>
      <c r="F32" s="70" t="n">
        <v>287697582.6</v>
      </c>
      <c r="K32" s="71"/>
      <c r="L32" s="65"/>
      <c r="N32" s="65"/>
    </row>
    <row r="33" customFormat="false" ht="12.75" hidden="false" customHeight="false" outlineLevel="0" collapsed="false">
      <c r="A33" s="66" t="n">
        <v>40937</v>
      </c>
      <c r="B33" s="67" t="n">
        <v>130.771623</v>
      </c>
      <c r="C33" s="68" t="n">
        <v>0.00109001</v>
      </c>
      <c r="D33" s="69" t="n">
        <f aca="false">B33*C33/$F$2</f>
        <v>0.000389460045864016</v>
      </c>
      <c r="E33" s="69" t="n">
        <f aca="false">B33*$E$3/$F$2</f>
        <v>0.00142919806557377</v>
      </c>
      <c r="F33" s="70" t="n">
        <v>287697582.6</v>
      </c>
      <c r="K33" s="71"/>
      <c r="L33" s="65"/>
      <c r="N33" s="65"/>
    </row>
    <row r="34" customFormat="false" ht="12.75" hidden="false" customHeight="false" outlineLevel="0" collapsed="false">
      <c r="A34" s="66" t="n">
        <v>40938</v>
      </c>
      <c r="B34" s="67" t="n">
        <v>130.591402</v>
      </c>
      <c r="C34" s="68" t="n">
        <v>0.00114998</v>
      </c>
      <c r="D34" s="69" t="n">
        <f aca="false">B34*C34/$F$2</f>
        <v>0.000410321039540874</v>
      </c>
      <c r="E34" s="69" t="n">
        <f aca="false">B34*$E$3/$F$2</f>
        <v>0.00142722843715847</v>
      </c>
      <c r="F34" s="70" t="n">
        <v>248123674.1</v>
      </c>
      <c r="K34" s="71"/>
      <c r="L34" s="65"/>
      <c r="N34" s="65"/>
    </row>
    <row r="35" customFormat="false" ht="12.75" hidden="false" customHeight="false" outlineLevel="0" collapsed="false">
      <c r="A35" s="66" t="n">
        <v>40939</v>
      </c>
      <c r="B35" s="67" t="n">
        <v>130.356415</v>
      </c>
      <c r="C35" s="68" t="n">
        <v>0.00110002</v>
      </c>
      <c r="D35" s="69" t="n">
        <f aca="false">B35*C35/$F$2</f>
        <v>0.000391788698437978</v>
      </c>
      <c r="E35" s="69" t="n">
        <f aca="false">B35*$E$3/$F$2</f>
        <v>0.00142466027322404</v>
      </c>
      <c r="F35" s="70" t="n">
        <v>247677184</v>
      </c>
      <c r="K35" s="71"/>
      <c r="L35" s="65"/>
      <c r="N35" s="65"/>
    </row>
    <row r="36" customFormat="false" ht="12.75" hidden="false" customHeight="false" outlineLevel="0" collapsed="false">
      <c r="A36" s="66" t="n">
        <v>40940</v>
      </c>
      <c r="B36" s="67" t="n">
        <v>131.425832</v>
      </c>
      <c r="C36" s="68" t="n">
        <v>0.00092999</v>
      </c>
      <c r="D36" s="69" t="n">
        <f aca="false">B36*C36/$F$2</f>
        <v>0.000333947293720437</v>
      </c>
      <c r="E36" s="69" t="n">
        <f aca="false">B36*$E$3/$F$2</f>
        <v>0.00143634789071038</v>
      </c>
      <c r="F36" s="70" t="n">
        <v>249709075.1</v>
      </c>
      <c r="K36" s="71"/>
      <c r="L36" s="65"/>
      <c r="N36" s="65"/>
    </row>
    <row r="37" customFormat="false" ht="12.75" hidden="false" customHeight="false" outlineLevel="0" collapsed="false">
      <c r="A37" s="66" t="n">
        <v>40941</v>
      </c>
      <c r="B37" s="67" t="n">
        <v>131.165999</v>
      </c>
      <c r="C37" s="68" t="n">
        <v>0.00096001</v>
      </c>
      <c r="D37" s="69" t="n">
        <f aca="false">B37*C37/$F$2</f>
        <v>0.000344045548360628</v>
      </c>
      <c r="E37" s="69" t="n">
        <f aca="false">B37*$E$3/$F$2</f>
        <v>0.00143350818579235</v>
      </c>
      <c r="F37" s="70" t="n">
        <v>249215390.2</v>
      </c>
      <c r="K37" s="71"/>
      <c r="L37" s="65"/>
      <c r="N37" s="65"/>
    </row>
    <row r="38" customFormat="false" ht="12.75" hidden="false" customHeight="false" outlineLevel="0" collapsed="false">
      <c r="A38" s="66" t="n">
        <v>40942</v>
      </c>
      <c r="B38" s="67" t="n">
        <v>130.665128</v>
      </c>
      <c r="C38" s="68" t="n">
        <v>0.00106999</v>
      </c>
      <c r="D38" s="69" t="n">
        <f aca="false">B38*C38/$F$2</f>
        <v>0.000381995574613989</v>
      </c>
      <c r="E38" s="69" t="n">
        <f aca="false">B38*$E$3/$F$2</f>
        <v>0.00142803418579235</v>
      </c>
      <c r="F38" s="70" t="n">
        <v>248263743.4</v>
      </c>
      <c r="K38" s="71"/>
      <c r="L38" s="65"/>
      <c r="N38" s="65"/>
    </row>
    <row r="39" customFormat="false" ht="12.75" hidden="false" customHeight="false" outlineLevel="0" collapsed="false">
      <c r="A39" s="66" t="n">
        <v>40943</v>
      </c>
      <c r="B39" s="67" t="n">
        <v>130.665128</v>
      </c>
      <c r="C39" s="68" t="n">
        <v>0.00106999</v>
      </c>
      <c r="D39" s="69" t="n">
        <f aca="false">B39*C39/$F$2</f>
        <v>0.000381995574613989</v>
      </c>
      <c r="E39" s="69" t="n">
        <f aca="false">B39*$E$3/$F$2</f>
        <v>0.00142803418579235</v>
      </c>
      <c r="F39" s="70" t="n">
        <v>248263743.4</v>
      </c>
      <c r="K39" s="71"/>
      <c r="L39" s="65"/>
      <c r="N39" s="65"/>
    </row>
    <row r="40" customFormat="false" ht="12.75" hidden="false" customHeight="false" outlineLevel="0" collapsed="false">
      <c r="A40" s="66" t="n">
        <v>40944</v>
      </c>
      <c r="B40" s="67" t="n">
        <v>130.665128</v>
      </c>
      <c r="C40" s="68" t="n">
        <v>0.00106999</v>
      </c>
      <c r="D40" s="69" t="n">
        <f aca="false">B40*C40/$F$2</f>
        <v>0.000381995574613989</v>
      </c>
      <c r="E40" s="69" t="n">
        <f aca="false">B40*$E$3/$F$2</f>
        <v>0.00142803418579235</v>
      </c>
      <c r="F40" s="70" t="n">
        <v>248263743.4</v>
      </c>
      <c r="K40" s="71"/>
      <c r="L40" s="65"/>
      <c r="N40" s="65"/>
    </row>
    <row r="41" customFormat="false" ht="12.75" hidden="false" customHeight="false" outlineLevel="0" collapsed="false">
      <c r="A41" s="66" t="n">
        <v>40945</v>
      </c>
      <c r="B41" s="67" t="n">
        <v>130.225909</v>
      </c>
      <c r="C41" s="68" t="n">
        <v>0.00096001</v>
      </c>
      <c r="D41" s="69" t="n">
        <f aca="false">B41*C41/$F$2</f>
        <v>0.000341579712839044</v>
      </c>
      <c r="E41" s="69" t="n">
        <f aca="false">B41*$E$3/$F$2</f>
        <v>0.00142323397814208</v>
      </c>
      <c r="F41" s="70" t="n">
        <v>247429221.4</v>
      </c>
      <c r="K41" s="71"/>
      <c r="L41" s="65"/>
      <c r="N41" s="65"/>
    </row>
    <row r="42" customFormat="false" ht="12.75" hidden="false" customHeight="false" outlineLevel="0" collapsed="false">
      <c r="A42" s="66" t="n">
        <v>40946</v>
      </c>
      <c r="B42" s="67" t="n">
        <v>131.857879</v>
      </c>
      <c r="C42" s="68" t="n">
        <v>0.00096998</v>
      </c>
      <c r="D42" s="69" t="n">
        <f aca="false">B42*C42/$F$2</f>
        <v>0.000349452200744317</v>
      </c>
      <c r="E42" s="69" t="n">
        <f aca="false">B42*$E$3/$F$2</f>
        <v>0.00144106971584699</v>
      </c>
      <c r="F42" s="70" t="n">
        <v>210972600.7</v>
      </c>
      <c r="K42" s="71"/>
      <c r="L42" s="65"/>
      <c r="N42" s="65"/>
    </row>
    <row r="43" customFormat="false" ht="12.75" hidden="false" customHeight="false" outlineLevel="0" collapsed="false">
      <c r="A43" s="66" t="n">
        <v>40947</v>
      </c>
      <c r="B43" s="67" t="n">
        <v>131.976304</v>
      </c>
      <c r="C43" s="68" t="n">
        <v>0.00092002</v>
      </c>
      <c r="D43" s="69" t="n">
        <f aca="false">B43*C43/$F$2</f>
        <v>0.000331750926792568</v>
      </c>
      <c r="E43" s="69" t="n">
        <f aca="false">B43*$E$3/$F$2</f>
        <v>0.00144236397814208</v>
      </c>
      <c r="F43" s="70" t="n">
        <v>211162094.9</v>
      </c>
      <c r="K43" s="71"/>
      <c r="L43" s="65"/>
      <c r="N43" s="65"/>
    </row>
    <row r="44" customFormat="false" ht="12.75" hidden="false" customHeight="false" outlineLevel="0" collapsed="false">
      <c r="A44" s="66" t="n">
        <v>40948</v>
      </c>
      <c r="B44" s="67" t="n">
        <v>132.472986</v>
      </c>
      <c r="C44" s="68" t="n">
        <v>0.00096998</v>
      </c>
      <c r="D44" s="69" t="n">
        <f aca="false">B44*C44/$F$2</f>
        <v>0.000351082368743934</v>
      </c>
      <c r="E44" s="69" t="n">
        <f aca="false">B44*$E$3/$F$2</f>
        <v>0.00144779219672131</v>
      </c>
      <c r="F44" s="70" t="n">
        <v>211956785.8</v>
      </c>
      <c r="K44" s="71"/>
      <c r="L44" s="65"/>
      <c r="N44" s="65"/>
    </row>
    <row r="45" customFormat="false" ht="12.75" hidden="false" customHeight="false" outlineLevel="0" collapsed="false">
      <c r="A45" s="66" t="n">
        <v>40949</v>
      </c>
      <c r="B45" s="67" t="n">
        <v>131.324584</v>
      </c>
      <c r="C45" s="68" t="n">
        <v>0.00092002</v>
      </c>
      <c r="D45" s="69" t="n">
        <f aca="false">B45*C45/$F$2</f>
        <v>0.000330112687900765</v>
      </c>
      <c r="E45" s="69" t="n">
        <f aca="false">B45*$E$3/$F$2</f>
        <v>0.00143524135519126</v>
      </c>
      <c r="F45" s="70" t="n">
        <v>210119339.1</v>
      </c>
      <c r="K45" s="71"/>
      <c r="L45" s="65"/>
      <c r="N45" s="65"/>
    </row>
    <row r="46" customFormat="false" ht="12.75" hidden="false" customHeight="false" outlineLevel="0" collapsed="false">
      <c r="A46" s="66" t="n">
        <v>40950</v>
      </c>
      <c r="B46" s="67" t="n">
        <v>131.324584</v>
      </c>
      <c r="C46" s="68" t="n">
        <v>0.00092002</v>
      </c>
      <c r="D46" s="69" t="n">
        <f aca="false">B46*C46/$F$2</f>
        <v>0.000330112687900765</v>
      </c>
      <c r="E46" s="69" t="n">
        <f aca="false">B46*$E$3/$F$2</f>
        <v>0.00143524135519126</v>
      </c>
      <c r="F46" s="70" t="n">
        <v>210119339.1</v>
      </c>
      <c r="K46" s="71"/>
      <c r="L46" s="65"/>
      <c r="N46" s="65"/>
    </row>
    <row r="47" customFormat="false" ht="12.75" hidden="false" customHeight="false" outlineLevel="0" collapsed="false">
      <c r="A47" s="66" t="n">
        <v>40951</v>
      </c>
      <c r="B47" s="67" t="n">
        <v>131.324584</v>
      </c>
      <c r="C47" s="68" t="n">
        <v>0.00092002</v>
      </c>
      <c r="D47" s="69" t="n">
        <f aca="false">B47*C47/$F$2</f>
        <v>0.000330112687900765</v>
      </c>
      <c r="E47" s="69" t="n">
        <f aca="false">B47*$E$3/$F$2</f>
        <v>0.00143524135519126</v>
      </c>
      <c r="F47" s="70" t="n">
        <v>210119339.1</v>
      </c>
      <c r="K47" s="71"/>
      <c r="L47" s="65"/>
      <c r="N47" s="65"/>
    </row>
    <row r="48" customFormat="false" ht="12.75" hidden="false" customHeight="false" outlineLevel="0" collapsed="false">
      <c r="A48" s="66" t="n">
        <v>40952</v>
      </c>
      <c r="B48" s="67" t="n">
        <v>131.597373</v>
      </c>
      <c r="C48" s="68" t="n">
        <v>0.00094</v>
      </c>
      <c r="D48" s="69" t="n">
        <f aca="false">B48*C48/$F$2</f>
        <v>0.000337982324098361</v>
      </c>
      <c r="E48" s="69" t="n">
        <f aca="false">B48*$E$3/$F$2</f>
        <v>0.00143822265573771</v>
      </c>
      <c r="F48" s="70" t="n">
        <v>256614887.3</v>
      </c>
      <c r="K48" s="71"/>
      <c r="L48" s="65"/>
      <c r="N48" s="65"/>
    </row>
    <row r="49" customFormat="false" ht="12.75" hidden="false" customHeight="false" outlineLevel="0" collapsed="false">
      <c r="A49" s="66" t="n">
        <v>40953</v>
      </c>
      <c r="B49" s="67" t="n">
        <v>130.744869</v>
      </c>
      <c r="C49" s="68" t="n">
        <v>0.00101002</v>
      </c>
      <c r="D49" s="69" t="n">
        <f aca="false">B49*C49/$F$2</f>
        <v>0.000360805826741475</v>
      </c>
      <c r="E49" s="69" t="n">
        <f aca="false">B49*$E$3/$F$2</f>
        <v>0.00142890567213115</v>
      </c>
      <c r="F49" s="70" t="n">
        <v>254952481.8</v>
      </c>
      <c r="K49" s="71"/>
      <c r="L49" s="65"/>
      <c r="N49" s="65"/>
    </row>
    <row r="50" customFormat="false" ht="12.75" hidden="false" customHeight="false" outlineLevel="0" collapsed="false">
      <c r="A50" s="66" t="n">
        <v>40954</v>
      </c>
      <c r="B50" s="67" t="n">
        <v>130.096701</v>
      </c>
      <c r="C50" s="68" t="n">
        <v>0.00101002</v>
      </c>
      <c r="D50" s="69" t="n">
        <f aca="false">B50*C50/$F$2</f>
        <v>0.00035901713099459</v>
      </c>
      <c r="E50" s="69" t="n">
        <f aca="false">B50*$E$3/$F$2</f>
        <v>0.00142182186885246</v>
      </c>
      <c r="F50" s="70" t="n">
        <v>253688558.8</v>
      </c>
      <c r="K50" s="71"/>
      <c r="L50" s="65"/>
      <c r="N50" s="65"/>
    </row>
    <row r="51" customFormat="false" ht="12.75" hidden="false" customHeight="false" outlineLevel="0" collapsed="false">
      <c r="A51" s="66" t="n">
        <v>40955</v>
      </c>
      <c r="B51" s="67" t="n">
        <v>129.856577</v>
      </c>
      <c r="C51" s="68" t="n">
        <v>0.00101002</v>
      </c>
      <c r="D51" s="69" t="n">
        <f aca="false">B51*C51/$F$2</f>
        <v>0.000358354480605301</v>
      </c>
      <c r="E51" s="69" t="n">
        <f aca="false">B51*$E$3/$F$2</f>
        <v>0.00141919756284153</v>
      </c>
      <c r="F51" s="70" t="n">
        <v>253220319.5</v>
      </c>
      <c r="K51" s="71"/>
      <c r="L51" s="65"/>
      <c r="N51" s="65"/>
    </row>
    <row r="52" customFormat="false" ht="12.75" hidden="false" customHeight="false" outlineLevel="0" collapsed="false">
      <c r="A52" s="66" t="n">
        <v>40956</v>
      </c>
      <c r="B52" s="67" t="n">
        <v>131.057108</v>
      </c>
      <c r="C52" s="68" t="n">
        <v>0.00094</v>
      </c>
      <c r="D52" s="69" t="n">
        <f aca="false">B52*C52/$F$2</f>
        <v>0.000336594758251366</v>
      </c>
      <c r="E52" s="69" t="n">
        <f aca="false">B52*$E$3/$F$2</f>
        <v>0.00143231812021858</v>
      </c>
      <c r="F52" s="70" t="n">
        <v>281772767.5</v>
      </c>
      <c r="K52" s="71"/>
      <c r="L52" s="65"/>
      <c r="N52" s="65"/>
    </row>
    <row r="53" customFormat="false" ht="12.75" hidden="false" customHeight="false" outlineLevel="0" collapsed="false">
      <c r="A53" s="66" t="n">
        <v>40957</v>
      </c>
      <c r="B53" s="67" t="n">
        <v>131.057108</v>
      </c>
      <c r="C53" s="68" t="n">
        <v>0.00094</v>
      </c>
      <c r="D53" s="69" t="n">
        <f aca="false">B53*C53/$F$2</f>
        <v>0.000336594758251366</v>
      </c>
      <c r="E53" s="69" t="n">
        <f aca="false">B53*$E$3/$F$2</f>
        <v>0.00143231812021858</v>
      </c>
      <c r="F53" s="70" t="n">
        <v>281772767.5</v>
      </c>
      <c r="K53" s="71"/>
      <c r="L53" s="65"/>
      <c r="N53" s="65"/>
    </row>
    <row r="54" customFormat="false" ht="12.75" hidden="false" customHeight="false" outlineLevel="0" collapsed="false">
      <c r="A54" s="66" t="n">
        <v>40958</v>
      </c>
      <c r="B54" s="67" t="n">
        <v>131.057108</v>
      </c>
      <c r="C54" s="68" t="n">
        <v>0.00094</v>
      </c>
      <c r="D54" s="69" t="n">
        <f aca="false">B54*C54/$F$2</f>
        <v>0.000336594758251366</v>
      </c>
      <c r="E54" s="69" t="n">
        <f aca="false">B54*$E$3/$F$2</f>
        <v>0.00143231812021858</v>
      </c>
      <c r="F54" s="70" t="n">
        <v>281772767.5</v>
      </c>
      <c r="K54" s="71"/>
      <c r="L54" s="65"/>
      <c r="N54" s="65"/>
    </row>
    <row r="55" customFormat="false" ht="12.75" hidden="false" customHeight="false" outlineLevel="0" collapsed="false">
      <c r="A55" s="66" t="n">
        <v>40959</v>
      </c>
      <c r="B55" s="67" t="n">
        <v>131.057108</v>
      </c>
      <c r="C55" s="68" t="n">
        <v>0.00094</v>
      </c>
      <c r="D55" s="69" t="n">
        <f aca="false">B55*C55/$F$2</f>
        <v>0.000336594758251366</v>
      </c>
      <c r="E55" s="69" t="n">
        <f aca="false">B55*$E$3/$F$2</f>
        <v>0.00143231812021858</v>
      </c>
      <c r="F55" s="70" t="n">
        <v>281772767.5</v>
      </c>
      <c r="K55" s="71"/>
      <c r="L55" s="65"/>
      <c r="N55" s="65"/>
    </row>
    <row r="56" customFormat="false" ht="12.75" hidden="false" customHeight="false" outlineLevel="0" collapsed="false">
      <c r="A56" s="66" t="n">
        <v>40960</v>
      </c>
      <c r="B56" s="67" t="n">
        <v>132.06649</v>
      </c>
      <c r="C56" s="68" t="n">
        <v>0.00092002</v>
      </c>
      <c r="D56" s="69" t="n">
        <f aca="false">B56*C56/$F$2</f>
        <v>0.000331977628769945</v>
      </c>
      <c r="E56" s="69" t="n">
        <f aca="false">B56*$E$3/$F$2</f>
        <v>0.00144334961748634</v>
      </c>
      <c r="F56" s="70" t="n">
        <v>330166216.5</v>
      </c>
      <c r="K56" s="71"/>
      <c r="L56" s="65"/>
      <c r="N56" s="65"/>
    </row>
    <row r="57" customFormat="false" ht="12.75" hidden="false" customHeight="false" outlineLevel="0" collapsed="false">
      <c r="A57" s="66" t="n">
        <v>40961</v>
      </c>
      <c r="B57" s="67" t="n">
        <v>131.831349</v>
      </c>
      <c r="C57" s="68" t="n">
        <v>0.00088999</v>
      </c>
      <c r="D57" s="69" t="n">
        <f aca="false">B57*C57/$F$2</f>
        <v>0.000320569896985</v>
      </c>
      <c r="E57" s="69" t="n">
        <f aca="false">B57*$E$3/$F$2</f>
        <v>0.0014407797704918</v>
      </c>
      <c r="F57" s="70" t="n">
        <v>329578377.8</v>
      </c>
      <c r="K57" s="71"/>
      <c r="L57" s="65"/>
      <c r="N57" s="65"/>
    </row>
    <row r="58" customFormat="false" ht="12.75" hidden="false" customHeight="false" outlineLevel="0" collapsed="false">
      <c r="A58" s="66" t="n">
        <v>40962</v>
      </c>
      <c r="B58" s="67" t="n">
        <v>132.557074</v>
      </c>
      <c r="C58" s="68" t="n">
        <v>0.00094</v>
      </c>
      <c r="D58" s="69" t="n">
        <f aca="false">B58*C58/$F$2</f>
        <v>0.000340447129945355</v>
      </c>
      <c r="E58" s="69" t="n">
        <f aca="false">B58*$E$3/$F$2</f>
        <v>0.00144871119125683</v>
      </c>
      <c r="F58" s="70" t="n">
        <v>331392695.1</v>
      </c>
      <c r="K58" s="71"/>
      <c r="L58" s="65"/>
      <c r="N58" s="65"/>
    </row>
    <row r="59" customFormat="false" ht="12.75" hidden="false" customHeight="false" outlineLevel="0" collapsed="false">
      <c r="A59" s="66" t="n">
        <v>40963</v>
      </c>
      <c r="B59" s="67" t="n">
        <v>134.037328</v>
      </c>
      <c r="C59" s="68" t="n">
        <v>0.00097999</v>
      </c>
      <c r="D59" s="69" t="n">
        <f aca="false">B59*C59/$F$2</f>
        <v>0.000358894101275191</v>
      </c>
      <c r="E59" s="69" t="n">
        <f aca="false">B59*$E$3/$F$2</f>
        <v>0.00146488883060109</v>
      </c>
      <c r="F59" s="70" t="n">
        <v>335093325.7</v>
      </c>
      <c r="K59" s="71"/>
      <c r="L59" s="65"/>
      <c r="N59" s="65"/>
    </row>
    <row r="60" customFormat="false" ht="12.75" hidden="false" customHeight="false" outlineLevel="0" collapsed="false">
      <c r="A60" s="66" t="n">
        <v>40964</v>
      </c>
      <c r="B60" s="67" t="n">
        <v>134.037328</v>
      </c>
      <c r="C60" s="68" t="n">
        <v>0.00097999</v>
      </c>
      <c r="D60" s="69" t="n">
        <f aca="false">B60*C60/$F$2</f>
        <v>0.000358894101275191</v>
      </c>
      <c r="E60" s="69" t="n">
        <f aca="false">B60*$E$3/$F$2</f>
        <v>0.00146488883060109</v>
      </c>
      <c r="F60" s="70" t="n">
        <v>335093325.7</v>
      </c>
      <c r="K60" s="71"/>
      <c r="L60" s="65"/>
      <c r="N60" s="65"/>
    </row>
    <row r="61" customFormat="false" ht="12.75" hidden="false" customHeight="false" outlineLevel="0" collapsed="false">
      <c r="A61" s="66" t="n">
        <v>40965</v>
      </c>
      <c r="B61" s="67" t="n">
        <v>134.037328</v>
      </c>
      <c r="C61" s="68" t="n">
        <v>0.00097999</v>
      </c>
      <c r="D61" s="69" t="n">
        <f aca="false">B61*C61/$F$2</f>
        <v>0.000358894101275191</v>
      </c>
      <c r="E61" s="69" t="n">
        <f aca="false">B61*$E$3/$F$2</f>
        <v>0.00146488883060109</v>
      </c>
      <c r="F61" s="70" t="n">
        <v>335093325.7</v>
      </c>
      <c r="K61" s="71"/>
      <c r="L61" s="65"/>
      <c r="N61" s="65"/>
    </row>
    <row r="62" customFormat="false" ht="12.75" hidden="false" customHeight="false" outlineLevel="0" collapsed="false">
      <c r="A62" s="66" t="n">
        <v>40966</v>
      </c>
      <c r="B62" s="67" t="n">
        <v>133.359146</v>
      </c>
      <c r="C62" s="68" t="n">
        <v>0.0009</v>
      </c>
      <c r="D62" s="69" t="n">
        <f aca="false">B62*C62/$F$2</f>
        <v>0.000327932326229508</v>
      </c>
      <c r="E62" s="69" t="n">
        <f aca="false">B62*$E$3/$F$2</f>
        <v>0.00145747700546448</v>
      </c>
      <c r="F62" s="70" t="n">
        <v>333397873.4</v>
      </c>
      <c r="K62" s="71"/>
      <c r="L62" s="65"/>
      <c r="N62" s="65"/>
    </row>
    <row r="63" customFormat="false" ht="12.75" hidden="false" customHeight="false" outlineLevel="0" collapsed="false">
      <c r="A63" s="66" t="n">
        <v>40967</v>
      </c>
      <c r="B63" s="67" t="n">
        <v>133.641756</v>
      </c>
      <c r="C63" s="68" t="n">
        <v>0.0009</v>
      </c>
      <c r="D63" s="69" t="n">
        <f aca="false">B63*C63/$F$2</f>
        <v>0.000328627268852459</v>
      </c>
      <c r="E63" s="69" t="n">
        <f aca="false">B63*$E$3/$F$2</f>
        <v>0.00146056563934426</v>
      </c>
      <c r="F63" s="70" t="n">
        <v>334104403.1</v>
      </c>
      <c r="K63" s="71"/>
      <c r="L63" s="65"/>
      <c r="N63" s="65"/>
    </row>
    <row r="64" customFormat="false" ht="12.75" hidden="false" customHeight="false" outlineLevel="0" collapsed="false">
      <c r="A64" s="66" t="n">
        <v>40968</v>
      </c>
      <c r="B64" s="67" t="n">
        <v>133.177665</v>
      </c>
      <c r="C64" s="68" t="n">
        <v>0.00104</v>
      </c>
      <c r="D64" s="69" t="n">
        <f aca="false">B64*C64/$F$2</f>
        <v>0.000378428337704918</v>
      </c>
      <c r="E64" s="69" t="n">
        <f aca="false">B64*$E$3/$F$2</f>
        <v>0.00145549360655738</v>
      </c>
      <c r="F64" s="70" t="n">
        <v>332944174.4</v>
      </c>
      <c r="K64" s="71"/>
      <c r="L64" s="65"/>
      <c r="N64" s="65"/>
    </row>
    <row r="65" customFormat="false" ht="12.75" hidden="false" customHeight="false" outlineLevel="0" collapsed="false">
      <c r="A65" s="66" t="n">
        <v>40969</v>
      </c>
      <c r="B65" s="67" t="n">
        <v>132.728621</v>
      </c>
      <c r="C65" s="68" t="n">
        <v>0.00100001</v>
      </c>
      <c r="D65" s="69" t="n">
        <f aca="false">B65*C65/$F$2</f>
        <v>0.000362650131929536</v>
      </c>
      <c r="E65" s="69" t="n">
        <f aca="false">B65*$E$3/$F$2</f>
        <v>0.00145058602185792</v>
      </c>
      <c r="F65" s="70" t="n">
        <v>331821557.5</v>
      </c>
      <c r="K65" s="71"/>
      <c r="L65" s="65"/>
      <c r="N65" s="65"/>
    </row>
    <row r="66" customFormat="false" ht="12.75" hidden="false" customHeight="false" outlineLevel="0" collapsed="false">
      <c r="A66" s="66" t="n">
        <v>40970</v>
      </c>
      <c r="B66" s="67" t="n">
        <v>131.460909</v>
      </c>
      <c r="C66" s="68" t="n">
        <v>0.0009</v>
      </c>
      <c r="D66" s="69" t="n">
        <f aca="false">B66*C66/$F$2</f>
        <v>0.000323264530327869</v>
      </c>
      <c r="E66" s="69" t="n">
        <f aca="false">B66*$E$3/$F$2</f>
        <v>0.00143673124590164</v>
      </c>
      <c r="F66" s="70" t="n">
        <v>328652286</v>
      </c>
      <c r="K66" s="71"/>
      <c r="L66" s="65"/>
      <c r="N66" s="65"/>
    </row>
    <row r="67" customFormat="false" ht="12.75" hidden="false" customHeight="false" outlineLevel="0" collapsed="false">
      <c r="A67" s="66" t="n">
        <v>40971</v>
      </c>
      <c r="B67" s="67" t="n">
        <v>131.460909</v>
      </c>
      <c r="C67" s="68" t="n">
        <v>0.0009</v>
      </c>
      <c r="D67" s="69" t="n">
        <f aca="false">B67*C67/$F$2</f>
        <v>0.000323264530327869</v>
      </c>
      <c r="E67" s="69" t="n">
        <f aca="false">B67*$E$3/$F$2</f>
        <v>0.00143673124590164</v>
      </c>
      <c r="F67" s="70" t="n">
        <v>328652286</v>
      </c>
      <c r="K67" s="71"/>
      <c r="L67" s="65"/>
      <c r="N67" s="65"/>
    </row>
    <row r="68" customFormat="false" ht="12.75" hidden="false" customHeight="false" outlineLevel="0" collapsed="false">
      <c r="A68" s="66" t="n">
        <v>40972</v>
      </c>
      <c r="B68" s="67" t="n">
        <v>131.460909</v>
      </c>
      <c r="C68" s="68" t="n">
        <v>0.0009</v>
      </c>
      <c r="D68" s="69" t="n">
        <f aca="false">B68*C68/$F$2</f>
        <v>0.000323264530327869</v>
      </c>
      <c r="E68" s="69" t="n">
        <f aca="false">B68*$E$3/$F$2</f>
        <v>0.00143673124590164</v>
      </c>
      <c r="F68" s="70" t="n">
        <v>328652286</v>
      </c>
      <c r="K68" s="71"/>
      <c r="L68" s="65"/>
      <c r="N68" s="65"/>
    </row>
    <row r="69" customFormat="false" ht="12.75" hidden="false" customHeight="false" outlineLevel="0" collapsed="false">
      <c r="A69" s="66" t="n">
        <v>40973</v>
      </c>
      <c r="B69" s="67" t="n">
        <v>131.733577</v>
      </c>
      <c r="C69" s="68" t="n">
        <v>0.00081</v>
      </c>
      <c r="D69" s="69" t="n">
        <f aca="false">B69*C69/$F$2</f>
        <v>0.000291541522868852</v>
      </c>
      <c r="E69" s="69" t="n">
        <f aca="false">B69*$E$3/$F$2</f>
        <v>0.00143971122404372</v>
      </c>
      <c r="F69" s="70" t="n">
        <v>329333943.3</v>
      </c>
      <c r="K69" s="71"/>
      <c r="L69" s="65"/>
      <c r="N69" s="65"/>
    </row>
    <row r="70" customFormat="false" ht="12.75" hidden="false" customHeight="false" outlineLevel="0" collapsed="false">
      <c r="A70" s="66" t="n">
        <v>40974</v>
      </c>
      <c r="B70" s="67" t="n">
        <v>130.56756</v>
      </c>
      <c r="C70" s="68" t="n">
        <v>0.00072</v>
      </c>
      <c r="D70" s="69" t="n">
        <f aca="false">B70*C70/$F$2</f>
        <v>0.000256854216393443</v>
      </c>
      <c r="E70" s="69" t="n">
        <f aca="false">B70*$E$3/$F$2</f>
        <v>0.00142696786885246</v>
      </c>
      <c r="F70" s="70" t="n">
        <v>326418904.5</v>
      </c>
      <c r="K70" s="71"/>
      <c r="L70" s="65"/>
      <c r="N70" s="65"/>
    </row>
    <row r="71" customFormat="false" ht="12.75" hidden="false" customHeight="false" outlineLevel="0" collapsed="false">
      <c r="A71" s="66" t="n">
        <v>40975</v>
      </c>
      <c r="B71" s="67" t="n">
        <v>130.616296</v>
      </c>
      <c r="C71" s="68" t="n">
        <v>0.00085</v>
      </c>
      <c r="D71" s="69" t="n">
        <f aca="false">B71*C71/$F$2</f>
        <v>0.000303343856830601</v>
      </c>
      <c r="E71" s="69" t="n">
        <f aca="false">B71*$E$3/$F$2</f>
        <v>0.00142750050273224</v>
      </c>
      <c r="F71" s="70" t="n">
        <v>352663994.4</v>
      </c>
      <c r="K71" s="71"/>
      <c r="L71" s="65"/>
      <c r="N71" s="65"/>
    </row>
    <row r="72" customFormat="false" ht="12.75" hidden="false" customHeight="false" outlineLevel="0" collapsed="false">
      <c r="A72" s="66" t="n">
        <v>40976</v>
      </c>
      <c r="B72" s="67" t="n">
        <v>132.13333</v>
      </c>
      <c r="C72" s="68" t="n">
        <v>0.00088999</v>
      </c>
      <c r="D72" s="69" t="n">
        <f aca="false">B72*C72/$F$2</f>
        <v>0.000321304214116667</v>
      </c>
      <c r="E72" s="69" t="n">
        <f aca="false">B72*$E$3/$F$2</f>
        <v>0.00144408010928962</v>
      </c>
      <c r="F72" s="70" t="n">
        <v>356759985.2</v>
      </c>
      <c r="K72" s="71"/>
      <c r="L72" s="65"/>
      <c r="N72" s="65"/>
    </row>
    <row r="73" customFormat="false" ht="12.75" hidden="false" customHeight="false" outlineLevel="0" collapsed="false">
      <c r="A73" s="66" t="n">
        <v>40977</v>
      </c>
      <c r="B73" s="67" t="n">
        <v>130.60187</v>
      </c>
      <c r="C73" s="68" t="n">
        <v>0.00092002</v>
      </c>
      <c r="D73" s="69" t="n">
        <f aca="false">B73*C73/$F$2</f>
        <v>0.00032829599026612</v>
      </c>
      <c r="E73" s="69" t="n">
        <f aca="false">B73*$E$3/$F$2</f>
        <v>0.00142734284153005</v>
      </c>
      <c r="F73" s="70" t="n">
        <v>352625054</v>
      </c>
      <c r="K73" s="71"/>
      <c r="L73" s="65"/>
      <c r="N73" s="65"/>
    </row>
    <row r="74" customFormat="false" ht="12.75" hidden="false" customHeight="false" outlineLevel="0" collapsed="false">
      <c r="A74" s="66" t="n">
        <v>40978</v>
      </c>
      <c r="B74" s="67" t="n">
        <v>130.60187</v>
      </c>
      <c r="C74" s="68" t="n">
        <v>0.00092002</v>
      </c>
      <c r="D74" s="69" t="n">
        <f aca="false">B74*C74/$F$2</f>
        <v>0.00032829599026612</v>
      </c>
      <c r="E74" s="69" t="n">
        <f aca="false">B74*$E$3/$F$2</f>
        <v>0.00142734284153005</v>
      </c>
      <c r="F74" s="70" t="n">
        <v>352625054</v>
      </c>
      <c r="K74" s="71"/>
      <c r="L74" s="65"/>
      <c r="N74" s="65"/>
    </row>
    <row r="75" customFormat="false" ht="12.75" hidden="false" customHeight="false" outlineLevel="0" collapsed="false">
      <c r="A75" s="66" t="n">
        <v>40979</v>
      </c>
      <c r="B75" s="67" t="n">
        <v>130.60187</v>
      </c>
      <c r="C75" s="68" t="n">
        <v>0.00092002</v>
      </c>
      <c r="D75" s="69" t="n">
        <f aca="false">B75*C75/$F$2</f>
        <v>0.00032829599026612</v>
      </c>
      <c r="E75" s="69" t="n">
        <f aca="false">B75*$E$3/$F$2</f>
        <v>0.00142734284153005</v>
      </c>
      <c r="F75" s="70" t="n">
        <v>352625054</v>
      </c>
      <c r="K75" s="71"/>
      <c r="L75" s="65"/>
      <c r="N75" s="65"/>
    </row>
    <row r="76" customFormat="false" ht="12.75" hidden="false" customHeight="false" outlineLevel="0" collapsed="false">
      <c r="A76" s="66" t="n">
        <v>40980</v>
      </c>
      <c r="B76" s="67" t="n">
        <v>130.804799</v>
      </c>
      <c r="C76" s="68" t="n">
        <v>0.00085</v>
      </c>
      <c r="D76" s="69" t="n">
        <f aca="false">B76*C76/$F$2</f>
        <v>0.000303781637021858</v>
      </c>
      <c r="E76" s="69" t="n">
        <f aca="false">B76*$E$3/$F$2</f>
        <v>0.00142956064480874</v>
      </c>
      <c r="F76" s="70" t="n">
        <v>353172950.4</v>
      </c>
      <c r="K76" s="71"/>
      <c r="L76" s="65"/>
      <c r="N76" s="65"/>
    </row>
    <row r="77" customFormat="false" ht="12.75" hidden="false" customHeight="false" outlineLevel="0" collapsed="false">
      <c r="A77" s="66" t="n">
        <v>40981</v>
      </c>
      <c r="B77" s="67" t="n">
        <v>130.495035</v>
      </c>
      <c r="C77" s="68" t="n">
        <v>0.00085</v>
      </c>
      <c r="D77" s="69" t="n">
        <f aca="false">B77*C77/$F$2</f>
        <v>0.000303062239754098</v>
      </c>
      <c r="E77" s="69" t="n">
        <f aca="false">B77*$E$3/$F$2</f>
        <v>0.00142617524590164</v>
      </c>
      <c r="F77" s="70" t="n">
        <v>352336578.1</v>
      </c>
      <c r="K77" s="71"/>
      <c r="L77" s="65"/>
      <c r="N77" s="65"/>
    </row>
    <row r="78" customFormat="false" ht="12.75" hidden="false" customHeight="false" outlineLevel="0" collapsed="false">
      <c r="A78" s="66" t="n">
        <v>40982</v>
      </c>
      <c r="B78" s="67" t="n">
        <v>129.667824</v>
      </c>
      <c r="C78" s="68" t="n">
        <v>0.00092999</v>
      </c>
      <c r="D78" s="69" t="n">
        <f aca="false">B78*C78/$F$2</f>
        <v>0.000329480272245246</v>
      </c>
      <c r="E78" s="69" t="n">
        <f aca="false">B78*$E$3/$F$2</f>
        <v>0.00141713468852459</v>
      </c>
      <c r="F78" s="70" t="n">
        <v>414937055.1</v>
      </c>
      <c r="K78" s="71"/>
      <c r="L78" s="65"/>
      <c r="N78" s="65"/>
    </row>
    <row r="79" customFormat="false" ht="12.75" hidden="false" customHeight="false" outlineLevel="0" collapsed="false">
      <c r="A79" s="66" t="n">
        <v>40983</v>
      </c>
      <c r="B79" s="67" t="n">
        <v>130.109531</v>
      </c>
      <c r="C79" s="68" t="n">
        <v>0.00086</v>
      </c>
      <c r="D79" s="69" t="n">
        <f aca="false">B79*C79/$F$2</f>
        <v>0.000305721848797814</v>
      </c>
      <c r="E79" s="69" t="n">
        <f aca="false">B79*$E$3/$F$2</f>
        <v>0.00142196208743169</v>
      </c>
      <c r="F79" s="70" t="n">
        <v>383823104.9</v>
      </c>
      <c r="K79" s="71"/>
      <c r="L79" s="65"/>
      <c r="N79" s="65"/>
    </row>
    <row r="80" customFormat="false" ht="12.75" hidden="false" customHeight="false" outlineLevel="0" collapsed="false">
      <c r="A80" s="66" t="n">
        <v>40984</v>
      </c>
      <c r="B80" s="67" t="n">
        <v>131.106667</v>
      </c>
      <c r="C80" s="68" t="n">
        <v>0.00091001</v>
      </c>
      <c r="D80" s="69" t="n">
        <f aca="false">B80*C80/$F$2</f>
        <v>0.000325979174963579</v>
      </c>
      <c r="E80" s="69" t="n">
        <f aca="false">B80*$E$3/$F$2</f>
        <v>0.00143285974863388</v>
      </c>
      <c r="F80" s="70" t="n">
        <v>399875326.8</v>
      </c>
      <c r="K80" s="71"/>
      <c r="L80" s="65"/>
      <c r="N80" s="65"/>
    </row>
    <row r="81" customFormat="false" ht="12.75" hidden="false" customHeight="false" outlineLevel="0" collapsed="false">
      <c r="A81" s="66" t="n">
        <v>40985</v>
      </c>
      <c r="B81" s="67" t="n">
        <v>131.106667</v>
      </c>
      <c r="C81" s="68" t="n">
        <v>0.00091001</v>
      </c>
      <c r="D81" s="69" t="n">
        <f aca="false">B81*C81/$F$2</f>
        <v>0.000325979174963579</v>
      </c>
      <c r="E81" s="69" t="n">
        <f aca="false">B81*$E$3/$F$2</f>
        <v>0.00143285974863388</v>
      </c>
      <c r="F81" s="70" t="n">
        <v>399875326.8</v>
      </c>
      <c r="K81" s="71"/>
      <c r="L81" s="65"/>
      <c r="N81" s="65"/>
    </row>
    <row r="82" customFormat="false" ht="12.75" hidden="false" customHeight="false" outlineLevel="0" collapsed="false">
      <c r="A82" s="66" t="n">
        <v>40986</v>
      </c>
      <c r="B82" s="67" t="n">
        <v>131.106667</v>
      </c>
      <c r="C82" s="68" t="n">
        <v>0.00091001</v>
      </c>
      <c r="D82" s="69" t="n">
        <f aca="false">B82*C82/$F$2</f>
        <v>0.000325979174963579</v>
      </c>
      <c r="E82" s="69" t="n">
        <f aca="false">B82*$E$3/$F$2</f>
        <v>0.00143285974863388</v>
      </c>
      <c r="F82" s="70" t="n">
        <v>399875326.8</v>
      </c>
      <c r="K82" s="71"/>
      <c r="L82" s="65"/>
      <c r="N82" s="65"/>
    </row>
    <row r="83" customFormat="false" ht="12.75" hidden="false" customHeight="false" outlineLevel="0" collapsed="false">
      <c r="A83" s="66" t="n">
        <v>40987</v>
      </c>
      <c r="B83" s="67" t="n">
        <v>131.812313</v>
      </c>
      <c r="C83" s="68" t="n">
        <v>0.00088999</v>
      </c>
      <c r="D83" s="69" t="n">
        <f aca="false">B83*C83/$F$2</f>
        <v>0.000320523607778333</v>
      </c>
      <c r="E83" s="69" t="n">
        <f aca="false">B83*$E$3/$F$2</f>
        <v>0.00144057172677596</v>
      </c>
      <c r="F83" s="70" t="n">
        <v>322940163.2</v>
      </c>
      <c r="K83" s="71"/>
      <c r="L83" s="65"/>
      <c r="N83" s="65"/>
    </row>
    <row r="84" customFormat="false" ht="12.75" hidden="false" customHeight="false" outlineLevel="0" collapsed="false">
      <c r="A84" s="66" t="n">
        <v>40988</v>
      </c>
      <c r="B84" s="67" t="n">
        <v>131.597235</v>
      </c>
      <c r="C84" s="68" t="n">
        <v>0.00079999</v>
      </c>
      <c r="D84" s="69" t="n">
        <f aca="false">B84*C84/$F$2</f>
        <v>0.000287640633955328</v>
      </c>
      <c r="E84" s="69" t="n">
        <f aca="false">B84*$E$3/$F$2</f>
        <v>0.00143822114754098</v>
      </c>
      <c r="F84" s="70" t="n">
        <v>302673631.4</v>
      </c>
      <c r="K84" s="71"/>
      <c r="L84" s="65"/>
      <c r="N84" s="65"/>
    </row>
    <row r="85" customFormat="false" ht="12.75" hidden="false" customHeight="false" outlineLevel="0" collapsed="false">
      <c r="A85" s="66" t="n">
        <v>40989</v>
      </c>
      <c r="B85" s="67" t="n">
        <v>131.292567</v>
      </c>
      <c r="C85" s="68" t="n">
        <v>0.00078001</v>
      </c>
      <c r="D85" s="69" t="n">
        <f aca="false">B85*C85/$F$2</f>
        <v>0.000279807418540082</v>
      </c>
      <c r="E85" s="69" t="n">
        <f aca="false">B85*$E$3/$F$2</f>
        <v>0.00143489144262295</v>
      </c>
      <c r="F85" s="70" t="n">
        <v>210068109.9</v>
      </c>
      <c r="K85" s="71"/>
      <c r="L85" s="65"/>
      <c r="N85" s="65"/>
    </row>
    <row r="86" customFormat="false" ht="12.75" hidden="false" customHeight="false" outlineLevel="0" collapsed="false">
      <c r="A86" s="66" t="n">
        <v>40990</v>
      </c>
      <c r="B86" s="67" t="n">
        <v>131.336127</v>
      </c>
      <c r="C86" s="68" t="n">
        <v>0.00082001</v>
      </c>
      <c r="D86" s="69" t="n">
        <f aca="false">B86*C86/$F$2</f>
        <v>0.000294253927599098</v>
      </c>
      <c r="E86" s="69" t="n">
        <f aca="false">B86*$E$3/$F$2</f>
        <v>0.00143536750819672</v>
      </c>
      <c r="F86" s="70" t="n">
        <v>210137803</v>
      </c>
      <c r="K86" s="71"/>
      <c r="L86" s="65"/>
      <c r="N86" s="65"/>
    </row>
    <row r="87" customFormat="false" ht="12.75" hidden="false" customHeight="false" outlineLevel="0" collapsed="false">
      <c r="A87" s="66" t="n">
        <v>40991</v>
      </c>
      <c r="B87" s="67" t="n">
        <v>132.01473</v>
      </c>
      <c r="C87" s="68" t="n">
        <v>0.00088999</v>
      </c>
      <c r="D87" s="69" t="n">
        <f aca="false">B87*C87/$F$2</f>
        <v>0.00032101581845</v>
      </c>
      <c r="E87" s="69" t="n">
        <f aca="false">B87*$E$3/$F$2</f>
        <v>0.00144278393442623</v>
      </c>
      <c r="F87" s="70" t="n">
        <v>211223577.9</v>
      </c>
      <c r="K87" s="71"/>
      <c r="L87" s="65"/>
      <c r="N87" s="65"/>
    </row>
    <row r="88" customFormat="false" ht="12.75" hidden="false" customHeight="false" outlineLevel="0" collapsed="false">
      <c r="A88" s="66" t="n">
        <v>40992</v>
      </c>
      <c r="B88" s="67" t="n">
        <v>132.01473</v>
      </c>
      <c r="C88" s="68" t="n">
        <v>0.00088999</v>
      </c>
      <c r="D88" s="69" t="n">
        <f aca="false">B88*C88/$F$2</f>
        <v>0.00032101581845</v>
      </c>
      <c r="E88" s="69" t="n">
        <f aca="false">B88*$E$3/$F$2</f>
        <v>0.00144278393442623</v>
      </c>
      <c r="F88" s="70" t="n">
        <v>211223577.9</v>
      </c>
      <c r="K88" s="71"/>
      <c r="L88" s="65"/>
      <c r="N88" s="65"/>
    </row>
    <row r="89" customFormat="false" ht="12.75" hidden="false" customHeight="false" outlineLevel="0" collapsed="false">
      <c r="A89" s="66" t="n">
        <v>40993</v>
      </c>
      <c r="B89" s="67" t="n">
        <v>132.01473</v>
      </c>
      <c r="C89" s="68" t="n">
        <v>0.00088999</v>
      </c>
      <c r="D89" s="69" t="n">
        <f aca="false">B89*C89/$F$2</f>
        <v>0.00032101581845</v>
      </c>
      <c r="E89" s="69" t="n">
        <f aca="false">B89*$E$3/$F$2</f>
        <v>0.00144278393442623</v>
      </c>
      <c r="F89" s="70" t="n">
        <v>211223577.9</v>
      </c>
      <c r="K89" s="71"/>
      <c r="L89" s="65"/>
      <c r="N89" s="65"/>
    </row>
    <row r="90" customFormat="false" ht="12.75" hidden="false" customHeight="false" outlineLevel="0" collapsed="false">
      <c r="A90" s="66" t="n">
        <v>40994</v>
      </c>
      <c r="B90" s="67" t="n">
        <v>132.640573</v>
      </c>
      <c r="C90" s="68" t="n">
        <v>0.00078998</v>
      </c>
      <c r="D90" s="69" t="n">
        <f aca="false">B90*C90/$F$2</f>
        <v>0.000286293442236448</v>
      </c>
      <c r="E90" s="69" t="n">
        <f aca="false">B90*$E$3/$F$2</f>
        <v>0.00144962374863388</v>
      </c>
      <c r="F90" s="70" t="n">
        <v>212224906.4</v>
      </c>
      <c r="K90" s="71"/>
      <c r="L90" s="65"/>
      <c r="N90" s="65"/>
    </row>
    <row r="91" customFormat="false" ht="12.75" hidden="false" customHeight="false" outlineLevel="0" collapsed="false">
      <c r="A91" s="66" t="n">
        <v>40995</v>
      </c>
      <c r="B91" s="67" t="n">
        <v>132.599669</v>
      </c>
      <c r="C91" s="68" t="n">
        <v>0.00083002</v>
      </c>
      <c r="D91" s="69" t="n">
        <f aca="false">B91*C91/$F$2</f>
        <v>0.000300711413287924</v>
      </c>
      <c r="E91" s="69" t="n">
        <f aca="false">B91*$E$3/$F$2</f>
        <v>0.00144917671038251</v>
      </c>
      <c r="F91" s="70" t="n">
        <v>192269513.8</v>
      </c>
      <c r="K91" s="71"/>
      <c r="L91" s="65"/>
      <c r="N91" s="65"/>
    </row>
    <row r="92" customFormat="false" ht="12.75" hidden="false" customHeight="false" outlineLevel="0" collapsed="false">
      <c r="A92" s="66" t="n">
        <v>40996</v>
      </c>
      <c r="B92" s="67" t="n">
        <v>132.265172</v>
      </c>
      <c r="C92" s="68" t="n">
        <v>0.00082001</v>
      </c>
      <c r="D92" s="69" t="n">
        <f aca="false">B92*C92/$F$2</f>
        <v>0.000296335419922732</v>
      </c>
      <c r="E92" s="69" t="n">
        <f aca="false">B92*$E$3/$F$2</f>
        <v>0.00144552100546448</v>
      </c>
      <c r="F92" s="70" t="n">
        <v>191784498.7</v>
      </c>
      <c r="K92" s="71"/>
      <c r="L92" s="65"/>
      <c r="N92" s="65"/>
    </row>
    <row r="93" customFormat="false" ht="12.75" hidden="false" customHeight="false" outlineLevel="0" collapsed="false">
      <c r="A93" s="66" t="n">
        <v>40997</v>
      </c>
      <c r="B93" s="67" t="n">
        <v>132.149547</v>
      </c>
      <c r="C93" s="68" t="n">
        <v>0.00078998</v>
      </c>
      <c r="D93" s="69" t="n">
        <f aca="false">B93*C93/$F$2</f>
        <v>0.000285233604205082</v>
      </c>
      <c r="E93" s="69" t="n">
        <f aca="false">B93*$E$3/$F$2</f>
        <v>0.0014442573442623</v>
      </c>
      <c r="F93" s="70" t="n">
        <v>191616848.4</v>
      </c>
      <c r="K93" s="71"/>
      <c r="L93" s="65"/>
      <c r="N93" s="65"/>
    </row>
    <row r="94" customFormat="false" ht="12.75" hidden="false" customHeight="false" outlineLevel="0" collapsed="false">
      <c r="A94" s="66" t="n">
        <v>40998</v>
      </c>
      <c r="B94" s="67" t="n">
        <v>132.544718</v>
      </c>
      <c r="C94" s="68" t="n">
        <v>0.00118001</v>
      </c>
      <c r="D94" s="69" t="n">
        <f aca="false">B94*C94/$F$2</f>
        <v>0.000427333586576994</v>
      </c>
      <c r="E94" s="69" t="n">
        <f aca="false">B94*$E$3/$F$2</f>
        <v>0.00144857615300546</v>
      </c>
      <c r="F94" s="70" t="n">
        <v>192189841.6</v>
      </c>
      <c r="K94" s="71"/>
      <c r="L94" s="65"/>
      <c r="N94" s="65"/>
    </row>
    <row r="95" customFormat="false" ht="12.75" hidden="false" customHeight="false" outlineLevel="0" collapsed="false">
      <c r="A95" s="66" t="n">
        <v>40999</v>
      </c>
      <c r="B95" s="67" t="n">
        <v>132.544718</v>
      </c>
      <c r="C95" s="68" t="n">
        <v>0.00118001</v>
      </c>
      <c r="D95" s="69" t="n">
        <f aca="false">B95*C95/$F$2</f>
        <v>0.000427333586576994</v>
      </c>
      <c r="E95" s="69" t="n">
        <f aca="false">B95*$E$3/$F$2</f>
        <v>0.00144857615300546</v>
      </c>
      <c r="F95" s="70" t="n">
        <v>192189841.6</v>
      </c>
      <c r="K95" s="71"/>
      <c r="L95" s="65"/>
      <c r="N95" s="65"/>
    </row>
    <row r="96" customFormat="false" ht="12.75" hidden="false" customHeight="false" outlineLevel="0" collapsed="false">
      <c r="A96" s="66" t="n">
        <v>41000</v>
      </c>
      <c r="B96" s="67" t="n">
        <v>132.544718</v>
      </c>
      <c r="C96" s="68" t="n">
        <v>0.00118001</v>
      </c>
      <c r="D96" s="69" t="n">
        <f aca="false">B96*C96/$F$2</f>
        <v>0.000427333586576994</v>
      </c>
      <c r="E96" s="69" t="n">
        <f aca="false">B96*$E$3/$F$2</f>
        <v>0.00144857615300546</v>
      </c>
      <c r="F96" s="70" t="n">
        <v>192189841.6</v>
      </c>
      <c r="K96" s="71"/>
      <c r="L96" s="65"/>
      <c r="N96" s="65"/>
    </row>
    <row r="97" customFormat="false" ht="12.75" hidden="false" customHeight="false" outlineLevel="0" collapsed="false">
      <c r="A97" s="66" t="n">
        <v>41001</v>
      </c>
      <c r="B97" s="67" t="n">
        <v>132.384364</v>
      </c>
      <c r="C97" s="68" t="n">
        <v>0.00077</v>
      </c>
      <c r="D97" s="69" t="n">
        <f aca="false">B97*C97/$F$2</f>
        <v>0.000278513552677596</v>
      </c>
      <c r="E97" s="69" t="n">
        <f aca="false">B97*$E$3/$F$2</f>
        <v>0.00144682365027322</v>
      </c>
      <c r="F97" s="70" t="n">
        <v>191957318.8</v>
      </c>
      <c r="K97" s="71"/>
      <c r="L97" s="65"/>
      <c r="N97" s="65"/>
    </row>
    <row r="98" customFormat="false" ht="12.75" hidden="false" customHeight="false" outlineLevel="0" collapsed="false">
      <c r="A98" s="66" t="n">
        <v>41002</v>
      </c>
      <c r="B98" s="67" t="n">
        <v>132.761428</v>
      </c>
      <c r="C98" s="68" t="n">
        <v>0.00073001</v>
      </c>
      <c r="D98" s="69" t="n">
        <f aca="false">B98*C98/$F$2</f>
        <v>0.000264801011077268</v>
      </c>
      <c r="E98" s="69" t="n">
        <f aca="false">B98*$E$3/$F$2</f>
        <v>0.00145094456830601</v>
      </c>
      <c r="F98" s="70" t="n">
        <v>192504068.7</v>
      </c>
      <c r="K98" s="71"/>
      <c r="L98" s="65"/>
      <c r="N98" s="65"/>
    </row>
    <row r="99" customFormat="false" ht="12.75" hidden="false" customHeight="false" outlineLevel="0" collapsed="false">
      <c r="A99" s="66" t="n">
        <v>41003</v>
      </c>
      <c r="B99" s="67" t="n">
        <v>130.555736</v>
      </c>
      <c r="C99" s="68" t="n">
        <v>0.00083002</v>
      </c>
      <c r="D99" s="69" t="n">
        <f aca="false">B99*C99/$F$2</f>
        <v>0.000296076152991038</v>
      </c>
      <c r="E99" s="69" t="n">
        <f aca="false">B99*$E$3/$F$2</f>
        <v>0.00142683864480874</v>
      </c>
      <c r="F99" s="70" t="n">
        <v>189305819.2</v>
      </c>
      <c r="K99" s="71"/>
      <c r="L99" s="65"/>
      <c r="N99" s="65"/>
    </row>
    <row r="100" customFormat="false" ht="12.75" hidden="false" customHeight="false" outlineLevel="0" collapsed="false">
      <c r="A100" s="66" t="n">
        <v>41004</v>
      </c>
      <c r="B100" s="67" t="n">
        <v>130.008739</v>
      </c>
      <c r="C100" s="68" t="n">
        <v>0.00082001</v>
      </c>
      <c r="D100" s="69" t="n">
        <f aca="false">B100*C100/$F$2</f>
        <v>0.00029127996193276</v>
      </c>
      <c r="E100" s="69" t="n">
        <f aca="false">B100*$E$3/$F$2</f>
        <v>0.00142086053551913</v>
      </c>
      <c r="F100" s="70" t="n">
        <v>188512665.6</v>
      </c>
      <c r="K100" s="71"/>
      <c r="L100" s="65"/>
      <c r="N100" s="65"/>
    </row>
    <row r="101" customFormat="false" ht="12.75" hidden="false" customHeight="false" outlineLevel="0" collapsed="false">
      <c r="A101" s="66" t="n">
        <v>41005</v>
      </c>
      <c r="B101" s="67" t="n">
        <v>130.008739</v>
      </c>
      <c r="C101" s="68" t="n">
        <v>0.00082001</v>
      </c>
      <c r="D101" s="69" t="n">
        <f aca="false">B101*C101/$F$2</f>
        <v>0.00029127996193276</v>
      </c>
      <c r="E101" s="69" t="n">
        <f aca="false">B101*$E$3/$F$2</f>
        <v>0.00142086053551913</v>
      </c>
      <c r="F101" s="70" t="n">
        <v>188512665.6</v>
      </c>
      <c r="K101" s="71"/>
      <c r="L101" s="65"/>
      <c r="N101" s="65"/>
    </row>
    <row r="102" customFormat="false" ht="12.75" hidden="false" customHeight="false" outlineLevel="0" collapsed="false">
      <c r="A102" s="66" t="n">
        <v>41006</v>
      </c>
      <c r="B102" s="67" t="n">
        <v>130.008739</v>
      </c>
      <c r="C102" s="68" t="n">
        <v>0.00082001</v>
      </c>
      <c r="D102" s="69" t="n">
        <f aca="false">B102*C102/$F$2</f>
        <v>0.00029127996193276</v>
      </c>
      <c r="E102" s="69" t="n">
        <f aca="false">B102*$E$3/$F$2</f>
        <v>0.00142086053551913</v>
      </c>
      <c r="F102" s="70" t="n">
        <v>188512665.6</v>
      </c>
      <c r="K102" s="71"/>
      <c r="L102" s="65"/>
      <c r="N102" s="65"/>
    </row>
    <row r="103" customFormat="false" ht="12.75" hidden="false" customHeight="false" outlineLevel="0" collapsed="false">
      <c r="A103" s="66" t="n">
        <v>41007</v>
      </c>
      <c r="B103" s="67" t="n">
        <v>130.008739</v>
      </c>
      <c r="C103" s="68" t="n">
        <v>0.00082001</v>
      </c>
      <c r="D103" s="69" t="n">
        <f aca="false">B103*C103/$F$2</f>
        <v>0.00029127996193276</v>
      </c>
      <c r="E103" s="69" t="n">
        <f aca="false">B103*$E$3/$F$2</f>
        <v>0.00142086053551913</v>
      </c>
      <c r="F103" s="70" t="n">
        <v>188512665.6</v>
      </c>
      <c r="K103" s="71"/>
      <c r="L103" s="65"/>
      <c r="N103" s="65"/>
    </row>
    <row r="104" customFormat="false" ht="12.75" hidden="false" customHeight="false" outlineLevel="0" collapsed="false">
      <c r="A104" s="66" t="n">
        <v>41008</v>
      </c>
      <c r="B104" s="67" t="n">
        <v>130.082213</v>
      </c>
      <c r="C104" s="68" t="n">
        <v>0.00082001</v>
      </c>
      <c r="D104" s="69" t="n">
        <f aca="false">B104*C104/$F$2</f>
        <v>0.000291444577820027</v>
      </c>
      <c r="E104" s="69" t="n">
        <f aca="false">B104*$E$3/$F$2</f>
        <v>0.00142166353005464</v>
      </c>
      <c r="F104" s="70" t="n">
        <v>188619201.4</v>
      </c>
      <c r="K104" s="71"/>
      <c r="L104" s="65"/>
      <c r="N104" s="65"/>
    </row>
    <row r="105" customFormat="false" ht="12.75" hidden="false" customHeight="false" outlineLevel="0" collapsed="false">
      <c r="A105" s="66" t="n">
        <v>41009</v>
      </c>
      <c r="B105" s="67" t="n">
        <v>130.205468</v>
      </c>
      <c r="C105" s="68" t="n">
        <v>0.00077</v>
      </c>
      <c r="D105" s="69" t="n">
        <f aca="false">B105*C105/$F$2</f>
        <v>0.000273929536502732</v>
      </c>
      <c r="E105" s="69" t="n">
        <f aca="false">B105*$E$3/$F$2</f>
        <v>0.00142301057923497</v>
      </c>
      <c r="F105" s="70" t="n">
        <v>188797931</v>
      </c>
      <c r="K105" s="71"/>
      <c r="L105" s="65"/>
      <c r="N105" s="65"/>
    </row>
    <row r="106" customFormat="false" ht="12.75" hidden="false" customHeight="false" outlineLevel="0" collapsed="false">
      <c r="A106" s="66" t="n">
        <v>41010</v>
      </c>
      <c r="B106" s="67" t="n">
        <v>130.577604</v>
      </c>
      <c r="C106" s="68" t="n">
        <v>0.00079999</v>
      </c>
      <c r="D106" s="69" t="n">
        <f aca="false">B106*C106/$F$2</f>
        <v>0.000285411960174754</v>
      </c>
      <c r="E106" s="69" t="n">
        <f aca="false">B106*$E$3/$F$2</f>
        <v>0.00142707763934426</v>
      </c>
      <c r="F106" s="70" t="n">
        <v>208924175.3</v>
      </c>
      <c r="K106" s="71"/>
      <c r="L106" s="65"/>
      <c r="N106" s="65"/>
    </row>
    <row r="107" customFormat="false" ht="12.75" hidden="false" customHeight="false" outlineLevel="0" collapsed="false">
      <c r="A107" s="66" t="n">
        <v>41011</v>
      </c>
      <c r="B107" s="67" t="n">
        <v>131.113825</v>
      </c>
      <c r="C107" s="68" t="n">
        <v>0.00070999</v>
      </c>
      <c r="D107" s="69" t="n">
        <f aca="false">B107*C107/$F$2</f>
        <v>0.000254342908775273</v>
      </c>
      <c r="E107" s="69" t="n">
        <f aca="false">B107*$E$3/$F$2</f>
        <v>0.00143293797814208</v>
      </c>
      <c r="F107" s="70" t="n">
        <v>209782129.8</v>
      </c>
      <c r="K107" s="71"/>
      <c r="L107" s="65"/>
      <c r="N107" s="65"/>
    </row>
    <row r="108" customFormat="false" ht="12.75" hidden="false" customHeight="false" outlineLevel="0" collapsed="false">
      <c r="A108" s="66" t="n">
        <v>41012</v>
      </c>
      <c r="B108" s="67" t="n">
        <v>130.19962</v>
      </c>
      <c r="C108" s="68" t="n">
        <v>0.00076</v>
      </c>
      <c r="D108" s="69" t="n">
        <f aca="false">B108*C108/$F$2</f>
        <v>0.000270359866666667</v>
      </c>
      <c r="E108" s="69" t="n">
        <f aca="false">B108*$E$3/$F$2</f>
        <v>0.00142294666666667</v>
      </c>
      <c r="F108" s="70" t="n">
        <v>208319398.6</v>
      </c>
      <c r="K108" s="71"/>
      <c r="L108" s="65"/>
      <c r="N108" s="65"/>
    </row>
    <row r="109" customFormat="false" ht="12.75" hidden="false" customHeight="false" outlineLevel="0" collapsed="false">
      <c r="A109" s="66" t="n">
        <v>41013</v>
      </c>
      <c r="B109" s="67" t="n">
        <v>130.19962</v>
      </c>
      <c r="C109" s="68" t="n">
        <v>0.00076</v>
      </c>
      <c r="D109" s="69" t="n">
        <f aca="false">B109*C109/$F$2</f>
        <v>0.000270359866666667</v>
      </c>
      <c r="E109" s="69" t="n">
        <f aca="false">B109*$E$3/$F$2</f>
        <v>0.00142294666666667</v>
      </c>
      <c r="F109" s="70" t="n">
        <v>208319398.6</v>
      </c>
      <c r="K109" s="71"/>
      <c r="L109" s="65"/>
      <c r="N109" s="65"/>
    </row>
    <row r="110" customFormat="false" ht="12.75" hidden="false" customHeight="false" outlineLevel="0" collapsed="false">
      <c r="A110" s="66" t="n">
        <v>41014</v>
      </c>
      <c r="B110" s="67" t="n">
        <v>130.19962</v>
      </c>
      <c r="C110" s="68" t="n">
        <v>0.00076</v>
      </c>
      <c r="D110" s="69" t="n">
        <f aca="false">B110*C110/$F$2</f>
        <v>0.000270359866666667</v>
      </c>
      <c r="E110" s="69" t="n">
        <f aca="false">B110*$E$3/$F$2</f>
        <v>0.00142294666666667</v>
      </c>
      <c r="F110" s="70" t="n">
        <v>208319398.6</v>
      </c>
      <c r="K110" s="71"/>
      <c r="L110" s="65"/>
      <c r="N110" s="65"/>
    </row>
    <row r="111" customFormat="false" ht="12.75" hidden="false" customHeight="false" outlineLevel="0" collapsed="false">
      <c r="A111" s="66" t="n">
        <v>41015</v>
      </c>
      <c r="B111" s="67" t="n">
        <v>129.989472</v>
      </c>
      <c r="C111" s="68" t="n">
        <v>0.00076</v>
      </c>
      <c r="D111" s="69" t="n">
        <f aca="false">B111*C111/$F$2</f>
        <v>0.000269923493770492</v>
      </c>
      <c r="E111" s="69" t="n">
        <f aca="false">B111*$E$3/$F$2</f>
        <v>0.00142064996721312</v>
      </c>
      <c r="F111" s="70" t="n">
        <v>207983145.6</v>
      </c>
      <c r="K111" s="71"/>
      <c r="L111" s="65"/>
      <c r="N111" s="65"/>
    </row>
    <row r="112" customFormat="false" ht="12.75" hidden="false" customHeight="false" outlineLevel="0" collapsed="false">
      <c r="A112" s="66" t="n">
        <v>41016</v>
      </c>
      <c r="B112" s="67" t="n">
        <v>130.774609</v>
      </c>
      <c r="C112" s="68" t="n">
        <v>0.00078998</v>
      </c>
      <c r="D112" s="69" t="n">
        <f aca="false">B112*C112/$F$2</f>
        <v>0.000282265916988579</v>
      </c>
      <c r="E112" s="69" t="n">
        <f aca="false">B112*$E$3/$F$2</f>
        <v>0.00142923069945355</v>
      </c>
      <c r="F112" s="70" t="n">
        <v>222316827.5</v>
      </c>
      <c r="K112" s="71"/>
      <c r="L112" s="65"/>
      <c r="N112" s="65"/>
    </row>
    <row r="113" customFormat="false" ht="12.75" hidden="false" customHeight="false" outlineLevel="0" collapsed="false">
      <c r="A113" s="66" t="n">
        <v>41017</v>
      </c>
      <c r="B113" s="67" t="n">
        <v>130.589305</v>
      </c>
      <c r="C113" s="68" t="n">
        <v>0.00076</v>
      </c>
      <c r="D113" s="69" t="n">
        <f aca="false">B113*C113/$F$2</f>
        <v>0.00027116904863388</v>
      </c>
      <c r="E113" s="69" t="n">
        <f aca="false">B113*$E$3/$F$2</f>
        <v>0.00142720551912568</v>
      </c>
      <c r="F113" s="70" t="n">
        <v>222001810.5</v>
      </c>
      <c r="K113" s="71"/>
      <c r="L113" s="65"/>
      <c r="N113" s="65"/>
    </row>
    <row r="114" customFormat="false" ht="12.75" hidden="false" customHeight="false" outlineLevel="0" collapsed="false">
      <c r="A114" s="66" t="n">
        <v>41018</v>
      </c>
      <c r="B114" s="67" t="n">
        <v>130.792208</v>
      </c>
      <c r="C114" s="68" t="n">
        <v>0.00077</v>
      </c>
      <c r="D114" s="69" t="n">
        <f aca="false">B114*C114/$F$2</f>
        <v>0.000275163934863388</v>
      </c>
      <c r="E114" s="69" t="n">
        <f aca="false">B114*$E$3/$F$2</f>
        <v>0.00142942303825137</v>
      </c>
      <c r="F114" s="70" t="n">
        <v>222346751.1</v>
      </c>
      <c r="K114" s="71"/>
      <c r="L114" s="65"/>
      <c r="N114" s="65"/>
    </row>
    <row r="115" customFormat="false" ht="12.75" hidden="false" customHeight="false" outlineLevel="0" collapsed="false">
      <c r="A115" s="66" t="n">
        <v>41019</v>
      </c>
      <c r="B115" s="67" t="n">
        <v>131.435485</v>
      </c>
      <c r="C115" s="68" t="n">
        <v>0.00074002</v>
      </c>
      <c r="D115" s="69" t="n">
        <f aca="false">B115*C115/$F$2</f>
        <v>0.000265751059042896</v>
      </c>
      <c r="E115" s="69" t="n">
        <f aca="false">B115*$E$3/$F$2</f>
        <v>0.00143645338797814</v>
      </c>
      <c r="F115" s="70" t="n">
        <v>269442744.1</v>
      </c>
      <c r="K115" s="71"/>
      <c r="L115" s="65"/>
      <c r="N115" s="65"/>
    </row>
    <row r="116" customFormat="false" ht="12.75" hidden="false" customHeight="false" outlineLevel="0" collapsed="false">
      <c r="A116" s="66" t="n">
        <v>41020</v>
      </c>
      <c r="B116" s="67" t="n">
        <v>131.435485</v>
      </c>
      <c r="C116" s="68" t="n">
        <v>0.00074002</v>
      </c>
      <c r="D116" s="69" t="n">
        <f aca="false">B116*C116/$F$2</f>
        <v>0.000265751059042896</v>
      </c>
      <c r="E116" s="69" t="n">
        <f aca="false">B116*$E$3/$F$2</f>
        <v>0.00143645338797814</v>
      </c>
      <c r="F116" s="70" t="n">
        <v>269442744.1</v>
      </c>
      <c r="K116" s="71"/>
      <c r="L116" s="65"/>
      <c r="N116" s="65"/>
    </row>
    <row r="117" customFormat="false" ht="12.75" hidden="false" customHeight="false" outlineLevel="0" collapsed="false">
      <c r="A117" s="66" t="n">
        <v>41021</v>
      </c>
      <c r="B117" s="67" t="n">
        <v>131.435485</v>
      </c>
      <c r="C117" s="68" t="n">
        <v>0.00074002</v>
      </c>
      <c r="D117" s="69" t="n">
        <f aca="false">B117*C117/$F$2</f>
        <v>0.000265751059042896</v>
      </c>
      <c r="E117" s="69" t="n">
        <f aca="false">B117*$E$3/$F$2</f>
        <v>0.00143645338797814</v>
      </c>
      <c r="F117" s="70" t="n">
        <v>269442744.1</v>
      </c>
      <c r="K117" s="71"/>
      <c r="L117" s="65"/>
      <c r="N117" s="65"/>
    </row>
    <row r="118" customFormat="false" ht="12.75" hidden="false" customHeight="false" outlineLevel="0" collapsed="false">
      <c r="A118" s="66" t="n">
        <v>41022</v>
      </c>
      <c r="B118" s="67" t="n">
        <v>130.60332</v>
      </c>
      <c r="C118" s="68" t="n">
        <v>0.00068</v>
      </c>
      <c r="D118" s="69" t="n">
        <f aca="false">B118*C118/$F$2</f>
        <v>0.00024265097704918</v>
      </c>
      <c r="E118" s="69" t="n">
        <f aca="false">B118*$E$3/$F$2</f>
        <v>0.00142735868852459</v>
      </c>
      <c r="F118" s="70" t="n">
        <v>300387630.9</v>
      </c>
      <c r="K118" s="71"/>
      <c r="L118" s="65"/>
      <c r="N118" s="65"/>
    </row>
    <row r="119" customFormat="false" ht="12.75" hidden="false" customHeight="false" outlineLevel="0" collapsed="false">
      <c r="A119" s="66" t="n">
        <v>41023</v>
      </c>
      <c r="B119" s="67" t="n">
        <v>131.383198</v>
      </c>
      <c r="C119" s="68" t="n">
        <v>0.00068</v>
      </c>
      <c r="D119" s="69" t="n">
        <f aca="false">B119*C119/$F$2</f>
        <v>0.000244099930710383</v>
      </c>
      <c r="E119" s="69" t="n">
        <f aca="false">B119*$E$3/$F$2</f>
        <v>0.00143588194535519</v>
      </c>
      <c r="F119" s="70" t="n">
        <v>302181355.5</v>
      </c>
      <c r="K119" s="71"/>
      <c r="L119" s="65"/>
      <c r="N119" s="65"/>
    </row>
    <row r="120" customFormat="false" ht="12.75" hidden="false" customHeight="false" outlineLevel="0" collapsed="false">
      <c r="A120" s="66" t="n">
        <v>41024</v>
      </c>
      <c r="B120" s="67" t="n">
        <v>131.19302</v>
      </c>
      <c r="C120" s="68" t="n">
        <v>0.00067</v>
      </c>
      <c r="D120" s="69" t="n">
        <f aca="false">B120*C120/$F$2</f>
        <v>0.00024016208579235</v>
      </c>
      <c r="E120" s="69" t="n">
        <f aca="false">B120*$E$3/$F$2</f>
        <v>0.00143380349726776</v>
      </c>
      <c r="F120" s="70" t="n">
        <v>301743945</v>
      </c>
      <c r="K120" s="71"/>
      <c r="L120" s="65"/>
      <c r="N120" s="65"/>
    </row>
    <row r="121" customFormat="false" ht="12.75" hidden="false" customHeight="false" outlineLevel="0" collapsed="false">
      <c r="A121" s="66" t="n">
        <v>41025</v>
      </c>
      <c r="B121" s="67" t="n">
        <v>131.644666</v>
      </c>
      <c r="C121" s="68" t="n">
        <v>0.00073001</v>
      </c>
      <c r="D121" s="69" t="n">
        <f aca="false">B121*C121/$F$2</f>
        <v>0.000262573559089235</v>
      </c>
      <c r="E121" s="69" t="n">
        <f aca="false">B121*$E$3/$F$2</f>
        <v>0.00143873951912568</v>
      </c>
      <c r="F121" s="70" t="n">
        <v>289618275.8</v>
      </c>
      <c r="K121" s="71"/>
      <c r="L121" s="65"/>
      <c r="N121" s="65"/>
    </row>
    <row r="122" customFormat="false" ht="12.75" hidden="false" customHeight="false" outlineLevel="0" collapsed="false">
      <c r="A122" s="66" t="n">
        <v>41026</v>
      </c>
      <c r="B122" s="67" t="n">
        <v>131.939706</v>
      </c>
      <c r="C122" s="68" t="n">
        <v>0.00076</v>
      </c>
      <c r="D122" s="69" t="n">
        <f aca="false">B122*C122/$F$2</f>
        <v>0.00027397316</v>
      </c>
      <c r="E122" s="69" t="n">
        <f aca="false">B122*$E$3/$F$2</f>
        <v>0.001441964</v>
      </c>
      <c r="F122" s="70" t="n">
        <v>250685442.2</v>
      </c>
      <c r="K122" s="71"/>
      <c r="L122" s="65"/>
      <c r="N122" s="65"/>
    </row>
    <row r="123" customFormat="false" ht="12.75" hidden="false" customHeight="false" outlineLevel="0" collapsed="false">
      <c r="A123" s="66" t="n">
        <v>41027</v>
      </c>
      <c r="B123" s="67" t="n">
        <v>131.939706</v>
      </c>
      <c r="C123" s="68" t="n">
        <v>0.00076</v>
      </c>
      <c r="D123" s="69" t="n">
        <f aca="false">B123*C123/$F$2</f>
        <v>0.00027397316</v>
      </c>
      <c r="E123" s="69" t="n">
        <f aca="false">B123*$E$3/$F$2</f>
        <v>0.001441964</v>
      </c>
      <c r="F123" s="70" t="n">
        <v>250685442.2</v>
      </c>
      <c r="K123" s="71"/>
      <c r="L123" s="65"/>
      <c r="N123" s="65"/>
    </row>
    <row r="124" customFormat="false" ht="12.75" hidden="false" customHeight="false" outlineLevel="0" collapsed="false">
      <c r="A124" s="66" t="n">
        <v>41028</v>
      </c>
      <c r="B124" s="67" t="n">
        <v>131.939706</v>
      </c>
      <c r="C124" s="68" t="n">
        <v>0.00076</v>
      </c>
      <c r="D124" s="69" t="n">
        <f aca="false">B124*C124/$F$2</f>
        <v>0.00027397316</v>
      </c>
      <c r="E124" s="69" t="n">
        <f aca="false">B124*$E$3/$F$2</f>
        <v>0.001441964</v>
      </c>
      <c r="F124" s="70" t="n">
        <v>250685442.2</v>
      </c>
      <c r="K124" s="71"/>
      <c r="L124" s="65"/>
      <c r="N124" s="65"/>
    </row>
    <row r="125" customFormat="false" ht="12.75" hidden="false" customHeight="false" outlineLevel="0" collapsed="false">
      <c r="A125" s="66" t="n">
        <v>41029</v>
      </c>
      <c r="B125" s="67" t="n">
        <v>131.699689</v>
      </c>
      <c r="C125" s="68" t="n">
        <v>0.00074002</v>
      </c>
      <c r="D125" s="69" t="n">
        <f aca="false">B125*C125/$F$2</f>
        <v>0.000266285256431093</v>
      </c>
      <c r="E125" s="69" t="n">
        <f aca="false">B125*$E$3/$F$2</f>
        <v>0.00143934086338798</v>
      </c>
      <c r="F125" s="70" t="n">
        <v>250229408.1</v>
      </c>
      <c r="K125" s="71"/>
      <c r="L125" s="65"/>
      <c r="N125" s="65"/>
    </row>
    <row r="126" customFormat="false" ht="12.75" hidden="false" customHeight="false" outlineLevel="0" collapsed="false">
      <c r="A126" s="66" t="n">
        <v>41030</v>
      </c>
      <c r="B126" s="67" t="n">
        <v>131.594061</v>
      </c>
      <c r="C126" s="68" t="n">
        <v>0.00074002</v>
      </c>
      <c r="D126" s="69" t="n">
        <f aca="false">B126*C126/$F$2</f>
        <v>0.000266071685850328</v>
      </c>
      <c r="E126" s="69" t="n">
        <f aca="false">B126*$E$3/$F$2</f>
        <v>0.00143818645901639</v>
      </c>
      <c r="F126" s="70" t="n">
        <v>250028713.7</v>
      </c>
      <c r="K126" s="71"/>
      <c r="L126" s="65"/>
      <c r="N126" s="65"/>
    </row>
    <row r="127" customFormat="false" ht="12.75" hidden="false" customHeight="false" outlineLevel="0" collapsed="false">
      <c r="A127" s="66" t="n">
        <v>41031</v>
      </c>
      <c r="B127" s="67" t="n">
        <v>130.866506</v>
      </c>
      <c r="C127" s="68" t="n">
        <v>0.00073001</v>
      </c>
      <c r="D127" s="69" t="n">
        <f aca="false">B127*C127/$F$2</f>
        <v>0.00026102147006847</v>
      </c>
      <c r="E127" s="69" t="n">
        <f aca="false">B127*$E$3/$F$2</f>
        <v>0.00143023503825137</v>
      </c>
      <c r="F127" s="70" t="n">
        <v>248646369</v>
      </c>
      <c r="K127" s="71"/>
      <c r="L127" s="65"/>
      <c r="N127" s="65"/>
    </row>
    <row r="128" customFormat="false" ht="12.75" hidden="false" customHeight="false" outlineLevel="0" collapsed="false">
      <c r="A128" s="66" t="n">
        <v>41032</v>
      </c>
      <c r="B128" s="67" t="n">
        <v>130.87034</v>
      </c>
      <c r="C128" s="68" t="n">
        <v>0.00073001</v>
      </c>
      <c r="D128" s="69" t="n">
        <f aca="false">B128*C128/$F$2</f>
        <v>0.000261029117222404</v>
      </c>
      <c r="E128" s="69" t="n">
        <f aca="false">B128*$E$3/$F$2</f>
        <v>0.00143027693989071</v>
      </c>
      <c r="F128" s="70" t="n">
        <v>248653639.7</v>
      </c>
      <c r="K128" s="71"/>
      <c r="L128" s="65"/>
      <c r="N128" s="65"/>
    </row>
    <row r="129" customFormat="false" ht="12.75" hidden="false" customHeight="false" outlineLevel="0" collapsed="false">
      <c r="A129" s="66" t="n">
        <v>41033</v>
      </c>
      <c r="B129" s="67" t="n">
        <v>130.483789</v>
      </c>
      <c r="C129" s="68" t="n">
        <v>0.00073001</v>
      </c>
      <c r="D129" s="69" t="n">
        <f aca="false">B129*C129/$F$2</f>
        <v>0.000260258116961448</v>
      </c>
      <c r="E129" s="69" t="n">
        <f aca="false">B129*$E$3/$F$2</f>
        <v>0.00142605233879781</v>
      </c>
      <c r="F129" s="70" t="n">
        <v>234870820.1</v>
      </c>
      <c r="K129" s="71"/>
      <c r="L129" s="65"/>
      <c r="N129" s="65"/>
    </row>
    <row r="130" customFormat="false" ht="12.75" hidden="false" customHeight="false" outlineLevel="0" collapsed="false">
      <c r="A130" s="66" t="n">
        <v>41034</v>
      </c>
      <c r="B130" s="67" t="n">
        <v>130.483789</v>
      </c>
      <c r="C130" s="68" t="n">
        <v>0.00073001</v>
      </c>
      <c r="D130" s="69" t="n">
        <f aca="false">B130*C130/$F$2</f>
        <v>0.000260258116961448</v>
      </c>
      <c r="E130" s="69" t="n">
        <f aca="false">B130*$E$3/$F$2</f>
        <v>0.00142605233879781</v>
      </c>
      <c r="F130" s="70" t="n">
        <v>234870820.1</v>
      </c>
      <c r="K130" s="71"/>
      <c r="L130" s="65"/>
      <c r="N130" s="65"/>
    </row>
    <row r="131" customFormat="false" ht="12.75" hidden="false" customHeight="false" outlineLevel="0" collapsed="false">
      <c r="A131" s="66" t="n">
        <v>41035</v>
      </c>
      <c r="B131" s="67" t="n">
        <v>130.483789</v>
      </c>
      <c r="C131" s="68" t="n">
        <v>0.00073001</v>
      </c>
      <c r="D131" s="69" t="n">
        <f aca="false">B131*C131/$F$2</f>
        <v>0.000260258116961448</v>
      </c>
      <c r="E131" s="69" t="n">
        <f aca="false">B131*$E$3/$F$2</f>
        <v>0.00142605233879781</v>
      </c>
      <c r="F131" s="70" t="n">
        <v>234870820.1</v>
      </c>
      <c r="K131" s="71"/>
      <c r="L131" s="65"/>
      <c r="N131" s="65"/>
    </row>
    <row r="132" customFormat="false" ht="12.75" hidden="false" customHeight="false" outlineLevel="0" collapsed="false">
      <c r="A132" s="66" t="n">
        <v>41036</v>
      </c>
      <c r="B132" s="67" t="n">
        <v>129.835987</v>
      </c>
      <c r="C132" s="68" t="n">
        <v>0.00078001</v>
      </c>
      <c r="D132" s="69" t="n">
        <f aca="false">B132*C132/$F$2</f>
        <v>0.000276703191857568</v>
      </c>
      <c r="E132" s="69" t="n">
        <f aca="false">B132*$E$3/$F$2</f>
        <v>0.00141897253551913</v>
      </c>
      <c r="F132" s="70" t="n">
        <v>233704777.9</v>
      </c>
      <c r="K132" s="71"/>
      <c r="L132" s="65"/>
      <c r="N132" s="65"/>
    </row>
    <row r="133" customFormat="false" ht="12.75" hidden="false" customHeight="false" outlineLevel="0" collapsed="false">
      <c r="A133" s="66" t="n">
        <v>41037</v>
      </c>
      <c r="B133" s="67" t="n">
        <v>129.297478</v>
      </c>
      <c r="C133" s="68" t="n">
        <v>0.00076</v>
      </c>
      <c r="D133" s="69" t="n">
        <f aca="false">B133*C133/$F$2</f>
        <v>0.000268486566338798</v>
      </c>
      <c r="E133" s="69" t="n">
        <f aca="false">B133*$E$3/$F$2</f>
        <v>0.00141308719125683</v>
      </c>
      <c r="F133" s="70" t="n">
        <v>206875974.3</v>
      </c>
      <c r="K133" s="71"/>
      <c r="L133" s="65"/>
      <c r="N133" s="65"/>
    </row>
    <row r="134" customFormat="false" ht="12.75" hidden="false" customHeight="false" outlineLevel="0" collapsed="false">
      <c r="A134" s="66" t="n">
        <v>41038</v>
      </c>
      <c r="B134" s="67" t="n">
        <v>128.664705</v>
      </c>
      <c r="C134" s="68" t="n">
        <v>0.00074002</v>
      </c>
      <c r="D134" s="69" t="n">
        <f aca="false">B134*C134/$F$2</f>
        <v>0.000260148784136885</v>
      </c>
      <c r="E134" s="69" t="n">
        <f aca="false">B134*$E$3/$F$2</f>
        <v>0.00140617163934426</v>
      </c>
      <c r="F134" s="70" t="n">
        <v>205863529.5</v>
      </c>
      <c r="K134" s="71"/>
      <c r="L134" s="65"/>
      <c r="N134" s="65"/>
    </row>
    <row r="135" customFormat="false" ht="12.75" hidden="false" customHeight="false" outlineLevel="0" collapsed="false">
      <c r="A135" s="66" t="n">
        <v>41039</v>
      </c>
      <c r="B135" s="67" t="n">
        <v>128.947052</v>
      </c>
      <c r="C135" s="68" t="n">
        <v>0.00078001</v>
      </c>
      <c r="D135" s="69" t="n">
        <f aca="false">B135*C135/$F$2</f>
        <v>0.000274808715930383</v>
      </c>
      <c r="E135" s="69" t="n">
        <f aca="false">B135*$E$3/$F$2</f>
        <v>0.0014092573989071</v>
      </c>
      <c r="F135" s="70" t="n">
        <v>206315280.2</v>
      </c>
      <c r="K135" s="71"/>
      <c r="L135" s="65"/>
      <c r="N135" s="65"/>
    </row>
    <row r="136" customFormat="false" ht="12.75" hidden="false" customHeight="false" outlineLevel="0" collapsed="false">
      <c r="A136" s="66" t="n">
        <v>41040</v>
      </c>
      <c r="B136" s="67" t="n">
        <v>128.784365</v>
      </c>
      <c r="C136" s="68" t="n">
        <v>0.00070999</v>
      </c>
      <c r="D136" s="69" t="n">
        <f aca="false">B136*C136/$F$2</f>
        <v>0.000249824074607514</v>
      </c>
      <c r="E136" s="69" t="n">
        <f aca="false">B136*$E$3/$F$2</f>
        <v>0.0014074793989071</v>
      </c>
      <c r="F136" s="70" t="n">
        <v>206054973.5</v>
      </c>
      <c r="K136" s="71"/>
      <c r="L136" s="65"/>
      <c r="N136" s="65"/>
    </row>
    <row r="137" customFormat="false" ht="12.75" hidden="false" customHeight="false" outlineLevel="0" collapsed="false">
      <c r="A137" s="66" t="n">
        <v>41041</v>
      </c>
      <c r="B137" s="67" t="n">
        <v>128.784365</v>
      </c>
      <c r="C137" s="68" t="n">
        <v>0.00070999</v>
      </c>
      <c r="D137" s="69" t="n">
        <f aca="false">B137*C137/$F$2</f>
        <v>0.000249824074607514</v>
      </c>
      <c r="E137" s="69" t="n">
        <f aca="false">B137*$E$3/$F$2</f>
        <v>0.0014074793989071</v>
      </c>
      <c r="F137" s="70" t="n">
        <v>206054973.5</v>
      </c>
      <c r="K137" s="71"/>
      <c r="L137" s="65"/>
      <c r="N137" s="65"/>
    </row>
    <row r="138" customFormat="false" ht="12.75" hidden="false" customHeight="false" outlineLevel="0" collapsed="false">
      <c r="A138" s="66" t="n">
        <v>41042</v>
      </c>
      <c r="B138" s="67" t="n">
        <v>128.784365</v>
      </c>
      <c r="C138" s="68" t="n">
        <v>0.00070999</v>
      </c>
      <c r="D138" s="69" t="n">
        <f aca="false">B138*C138/$F$2</f>
        <v>0.000249824074607514</v>
      </c>
      <c r="E138" s="69" t="n">
        <f aca="false">B138*$E$3/$F$2</f>
        <v>0.0014074793989071</v>
      </c>
      <c r="F138" s="70" t="n">
        <v>206054973.5</v>
      </c>
      <c r="K138" s="71"/>
      <c r="L138" s="65"/>
      <c r="N138" s="65"/>
    </row>
    <row r="139" customFormat="false" ht="12.75" hidden="false" customHeight="false" outlineLevel="0" collapsed="false">
      <c r="A139" s="66" t="n">
        <v>41043</v>
      </c>
      <c r="B139" s="67" t="n">
        <v>127.728574</v>
      </c>
      <c r="C139" s="68" t="n">
        <v>0.00076</v>
      </c>
      <c r="D139" s="69" t="n">
        <f aca="false">B139*C139/$F$2</f>
        <v>0.000265228732896175</v>
      </c>
      <c r="E139" s="69" t="n">
        <f aca="false">B139*$E$3/$F$2</f>
        <v>0.00139594069945355</v>
      </c>
      <c r="F139" s="70" t="n">
        <v>204365714.1</v>
      </c>
      <c r="K139" s="71"/>
      <c r="L139" s="65"/>
      <c r="N139" s="65"/>
    </row>
    <row r="140" customFormat="false" ht="12.75" hidden="false" customHeight="false" outlineLevel="0" collapsed="false">
      <c r="A140" s="66" t="n">
        <v>41044</v>
      </c>
      <c r="B140" s="67" t="n">
        <v>127.100676</v>
      </c>
      <c r="C140" s="68" t="n">
        <v>0.00069998</v>
      </c>
      <c r="D140" s="69" t="n">
        <f aca="false">B140*C140/$F$2</f>
        <v>0.000243081779198033</v>
      </c>
      <c r="E140" s="69" t="n">
        <f aca="false">B140*$E$3/$F$2</f>
        <v>0.00138907842622951</v>
      </c>
      <c r="F140" s="70" t="n">
        <v>203361089.7</v>
      </c>
      <c r="K140" s="71"/>
      <c r="L140" s="65"/>
      <c r="N140" s="65"/>
    </row>
    <row r="141" customFormat="false" ht="12.75" hidden="false" customHeight="false" outlineLevel="0" collapsed="false">
      <c r="A141" s="66" t="n">
        <v>41045</v>
      </c>
      <c r="B141" s="67" t="n">
        <v>126.761213</v>
      </c>
      <c r="C141" s="68" t="n">
        <v>0.00060001</v>
      </c>
      <c r="D141" s="69" t="n">
        <f aca="false">B141*C141/$F$2</f>
        <v>0.000207808730634235</v>
      </c>
      <c r="E141" s="69" t="n">
        <f aca="false">B141*$E$3/$F$2</f>
        <v>0.00138536844808743</v>
      </c>
      <c r="F141" s="70" t="n">
        <v>247184372</v>
      </c>
      <c r="K141" s="71"/>
      <c r="L141" s="65"/>
      <c r="N141" s="65"/>
    </row>
    <row r="142" customFormat="false" ht="12.75" hidden="false" customHeight="false" outlineLevel="0" collapsed="false">
      <c r="A142" s="66" t="n">
        <v>41046</v>
      </c>
      <c r="B142" s="67" t="n">
        <v>126.431683</v>
      </c>
      <c r="C142" s="68" t="n">
        <v>0.0005</v>
      </c>
      <c r="D142" s="69" t="n">
        <f aca="false">B142*C142/$F$2</f>
        <v>0.000172720878415301</v>
      </c>
      <c r="E142" s="69" t="n">
        <f aca="false">B142*$E$3/$F$2</f>
        <v>0.0013817670273224</v>
      </c>
      <c r="F142" s="70" t="n">
        <v>246541778.2</v>
      </c>
      <c r="K142" s="71"/>
      <c r="L142" s="65"/>
      <c r="N142" s="65"/>
    </row>
    <row r="143" customFormat="false" ht="12.75" hidden="false" customHeight="false" outlineLevel="0" collapsed="false">
      <c r="A143" s="66" t="n">
        <v>41047</v>
      </c>
      <c r="B143" s="67" t="n">
        <v>126.567528</v>
      </c>
      <c r="C143" s="68" t="n">
        <v>0.00067</v>
      </c>
      <c r="D143" s="69" t="n">
        <f aca="false">B143*C143/$F$2</f>
        <v>0.000231694655081967</v>
      </c>
      <c r="E143" s="69" t="n">
        <f aca="false">B143*$E$3/$F$2</f>
        <v>0.00138325167213115</v>
      </c>
      <c r="F143" s="70" t="n">
        <v>272120191.6</v>
      </c>
      <c r="K143" s="71"/>
      <c r="L143" s="65"/>
      <c r="N143" s="65"/>
    </row>
    <row r="144" customFormat="false" ht="12.75" hidden="false" customHeight="false" outlineLevel="0" collapsed="false">
      <c r="A144" s="66" t="n">
        <v>41048</v>
      </c>
      <c r="B144" s="67" t="n">
        <v>126.567528</v>
      </c>
      <c r="C144" s="68" t="n">
        <v>0.00067</v>
      </c>
      <c r="D144" s="69" t="n">
        <f aca="false">B144*C144/$F$2</f>
        <v>0.000231694655081967</v>
      </c>
      <c r="E144" s="69" t="n">
        <f aca="false">B144*$E$3/$F$2</f>
        <v>0.00138325167213115</v>
      </c>
      <c r="F144" s="70" t="n">
        <v>272120191.6</v>
      </c>
      <c r="K144" s="71"/>
      <c r="L144" s="65"/>
      <c r="N144" s="65"/>
    </row>
    <row r="145" customFormat="false" ht="12.75" hidden="false" customHeight="false" outlineLevel="0" collapsed="false">
      <c r="A145" s="66" t="n">
        <v>41049</v>
      </c>
      <c r="B145" s="67" t="n">
        <v>126.567528</v>
      </c>
      <c r="C145" s="68" t="n">
        <v>0.00067</v>
      </c>
      <c r="D145" s="69" t="n">
        <f aca="false">B145*C145/$F$2</f>
        <v>0.000231694655081967</v>
      </c>
      <c r="E145" s="69" t="n">
        <f aca="false">B145*$E$3/$F$2</f>
        <v>0.00138325167213115</v>
      </c>
      <c r="F145" s="70" t="n">
        <v>272120191.6</v>
      </c>
      <c r="K145" s="71"/>
      <c r="L145" s="65"/>
      <c r="N145" s="65"/>
    </row>
    <row r="146" customFormat="false" ht="12.75" hidden="false" customHeight="false" outlineLevel="0" collapsed="false">
      <c r="A146" s="66" t="n">
        <v>41050</v>
      </c>
      <c r="B146" s="67" t="n">
        <v>127.024009</v>
      </c>
      <c r="C146" s="68" t="n">
        <v>0.00067</v>
      </c>
      <c r="D146" s="69" t="n">
        <f aca="false">B146*C146/$F$2</f>
        <v>0.000232530289699454</v>
      </c>
      <c r="E146" s="69" t="n">
        <f aca="false">B146*$E$3/$F$2</f>
        <v>0.00138824053551913</v>
      </c>
      <c r="F146" s="70" t="n">
        <v>273101626.7</v>
      </c>
      <c r="K146" s="71"/>
      <c r="L146" s="65"/>
      <c r="N146" s="65"/>
    </row>
    <row r="147" customFormat="false" ht="12.75" hidden="false" customHeight="false" outlineLevel="0" collapsed="false">
      <c r="A147" s="66" t="n">
        <v>41051</v>
      </c>
      <c r="B147" s="67" t="n">
        <v>126.923358</v>
      </c>
      <c r="C147" s="68" t="n">
        <v>0.00065999</v>
      </c>
      <c r="D147" s="69" t="n">
        <f aca="false">B147*C147/$F$2</f>
        <v>0.000228874718706066</v>
      </c>
      <c r="E147" s="69" t="n">
        <f aca="false">B147*$E$3/$F$2</f>
        <v>0.00138714052459016</v>
      </c>
      <c r="F147" s="70" t="n">
        <v>272885212.9</v>
      </c>
      <c r="K147" s="71"/>
      <c r="L147" s="65"/>
      <c r="N147" s="65"/>
    </row>
    <row r="148" customFormat="false" ht="12.75" hidden="false" customHeight="false" outlineLevel="0" collapsed="false">
      <c r="A148" s="66" t="n">
        <v>41052</v>
      </c>
      <c r="B148" s="67" t="n">
        <v>125.18628</v>
      </c>
      <c r="C148" s="68" t="n">
        <v>0.00065002</v>
      </c>
      <c r="D148" s="69" t="n">
        <f aca="false">B148*C148/$F$2</f>
        <v>0.000222332201436066</v>
      </c>
      <c r="E148" s="69" t="n">
        <f aca="false">B148*$E$3/$F$2</f>
        <v>0.00136815606557377</v>
      </c>
      <c r="F148" s="70" t="n">
        <v>256631874.6</v>
      </c>
      <c r="K148" s="71"/>
      <c r="L148" s="65"/>
      <c r="N148" s="65"/>
    </row>
    <row r="149" customFormat="false" ht="12.75" hidden="false" customHeight="false" outlineLevel="0" collapsed="false">
      <c r="A149" s="66" t="n">
        <v>41053</v>
      </c>
      <c r="B149" s="67" t="n">
        <v>125.175066</v>
      </c>
      <c r="C149" s="68" t="n">
        <v>0.00065002</v>
      </c>
      <c r="D149" s="69" t="n">
        <f aca="false">B149*C149/$F$2</f>
        <v>0.000222312285249508</v>
      </c>
      <c r="E149" s="69" t="n">
        <f aca="false">B149*$E$3/$F$2</f>
        <v>0.00136803350819672</v>
      </c>
      <c r="F149" s="70" t="n">
        <v>300420164.2</v>
      </c>
      <c r="K149" s="71"/>
      <c r="L149" s="65"/>
      <c r="N149" s="65"/>
    </row>
    <row r="150" customFormat="false" ht="12.75" hidden="false" customHeight="false" outlineLevel="0" collapsed="false">
      <c r="A150" s="66" t="n">
        <v>41054</v>
      </c>
      <c r="B150" s="67" t="n">
        <v>124.46901</v>
      </c>
      <c r="C150" s="68" t="n">
        <v>0.00052999</v>
      </c>
      <c r="D150" s="69" t="n">
        <f aca="false">B150*C150/$F$2</f>
        <v>0.000180238608223771</v>
      </c>
      <c r="E150" s="69" t="n">
        <f aca="false">B150*$E$3/$F$2</f>
        <v>0.00136031704918033</v>
      </c>
      <c r="F150" s="70" t="n">
        <v>286278711.3</v>
      </c>
      <c r="K150" s="71"/>
      <c r="L150" s="65"/>
      <c r="N150" s="65"/>
    </row>
    <row r="151" customFormat="false" ht="12.75" hidden="false" customHeight="false" outlineLevel="0" collapsed="false">
      <c r="A151" s="66" t="n">
        <v>41055</v>
      </c>
      <c r="B151" s="67" t="n">
        <v>124.46901</v>
      </c>
      <c r="C151" s="68" t="n">
        <v>0.00052999</v>
      </c>
      <c r="D151" s="69" t="n">
        <f aca="false">B151*C151/$F$2</f>
        <v>0.000180238608223771</v>
      </c>
      <c r="E151" s="69" t="n">
        <f aca="false">B151*$E$3/$F$2</f>
        <v>0.00136031704918033</v>
      </c>
      <c r="F151" s="70" t="n">
        <v>286278711.3</v>
      </c>
      <c r="K151" s="71"/>
      <c r="L151" s="65"/>
      <c r="N151" s="65"/>
    </row>
    <row r="152" customFormat="false" ht="12.75" hidden="false" customHeight="false" outlineLevel="0" collapsed="false">
      <c r="A152" s="66" t="n">
        <v>41056</v>
      </c>
      <c r="B152" s="67" t="n">
        <v>124.46901</v>
      </c>
      <c r="C152" s="68" t="n">
        <v>0.00052999</v>
      </c>
      <c r="D152" s="69" t="n">
        <f aca="false">B152*C152/$F$2</f>
        <v>0.000180238608223771</v>
      </c>
      <c r="E152" s="69" t="n">
        <f aca="false">B152*$E$3/$F$2</f>
        <v>0.00136031704918033</v>
      </c>
      <c r="F152" s="70" t="n">
        <v>286278711.3</v>
      </c>
      <c r="K152" s="71"/>
      <c r="L152" s="65"/>
      <c r="N152" s="65"/>
    </row>
    <row r="153" customFormat="false" ht="12.75" hidden="false" customHeight="false" outlineLevel="0" collapsed="false">
      <c r="A153" s="66" t="n">
        <v>41057</v>
      </c>
      <c r="B153" s="67" t="n">
        <v>124.46901</v>
      </c>
      <c r="C153" s="68" t="n">
        <v>0.00052999</v>
      </c>
      <c r="D153" s="69" t="n">
        <f aca="false">B153*C153/$F$2</f>
        <v>0.000180238608223771</v>
      </c>
      <c r="E153" s="69" t="n">
        <f aca="false">B153*$E$3/$F$2</f>
        <v>0.00136031704918033</v>
      </c>
      <c r="F153" s="70" t="n">
        <v>286278711.3</v>
      </c>
      <c r="K153" s="71"/>
      <c r="L153" s="65"/>
      <c r="N153" s="65"/>
    </row>
    <row r="154" customFormat="false" ht="12.75" hidden="false" customHeight="false" outlineLevel="0" collapsed="false">
      <c r="A154" s="66" t="n">
        <v>41058</v>
      </c>
      <c r="B154" s="67" t="n">
        <v>124.706601</v>
      </c>
      <c r="C154" s="68" t="n">
        <v>0.00065002</v>
      </c>
      <c r="D154" s="69" t="n">
        <f aca="false">B154*C154/$F$2</f>
        <v>0.000221480286289672</v>
      </c>
      <c r="E154" s="69" t="n">
        <f aca="false">B154*$E$3/$F$2</f>
        <v>0.00136291367213115</v>
      </c>
      <c r="F154" s="70" t="n">
        <v>305531160.5</v>
      </c>
      <c r="K154" s="71"/>
      <c r="L154" s="65"/>
      <c r="N154" s="65"/>
    </row>
    <row r="155" customFormat="false" ht="12.75" hidden="false" customHeight="false" outlineLevel="0" collapsed="false">
      <c r="A155" s="66" t="n">
        <v>41059</v>
      </c>
      <c r="B155" s="67" t="n">
        <v>123.277939</v>
      </c>
      <c r="C155" s="68" t="n">
        <v>0.00063</v>
      </c>
      <c r="D155" s="69" t="n">
        <f aca="false">B155*C155/$F$2</f>
        <v>0.000212199731065574</v>
      </c>
      <c r="E155" s="69" t="n">
        <f aca="false">B155*$E$3/$F$2</f>
        <v>0.00134729987978142</v>
      </c>
      <c r="F155" s="70" t="n">
        <v>326686544.9</v>
      </c>
      <c r="K155" s="71"/>
      <c r="L155" s="65"/>
      <c r="N155" s="65"/>
    </row>
    <row r="156" customFormat="false" ht="12.75" hidden="false" customHeight="false" outlineLevel="0" collapsed="false">
      <c r="A156" s="66" t="n">
        <v>41060</v>
      </c>
      <c r="B156" s="67" t="n">
        <v>122.998305</v>
      </c>
      <c r="C156" s="68" t="n">
        <v>0.00059</v>
      </c>
      <c r="D156" s="69" t="n">
        <f aca="false">B156*C156/$F$2</f>
        <v>0.000198275956147541</v>
      </c>
      <c r="E156" s="69" t="n">
        <f aca="false">B156*$E$3/$F$2</f>
        <v>0.0013442437704918</v>
      </c>
      <c r="F156" s="70" t="n">
        <v>325945493.4</v>
      </c>
      <c r="K156" s="71"/>
      <c r="L156" s="65"/>
      <c r="N156" s="65"/>
    </row>
    <row r="157" customFormat="false" ht="12.75" hidden="false" customHeight="false" outlineLevel="0" collapsed="false">
      <c r="A157" s="66" t="n">
        <v>41061</v>
      </c>
      <c r="B157" s="67" t="n">
        <v>122.980052</v>
      </c>
      <c r="C157" s="68" t="n">
        <v>0.00067</v>
      </c>
      <c r="D157" s="69" t="n">
        <f aca="false">B157*C157/$F$2</f>
        <v>0.000225127417595628</v>
      </c>
      <c r="E157" s="69" t="n">
        <f aca="false">B157*$E$3/$F$2</f>
        <v>0.00134404428415301</v>
      </c>
      <c r="F157" s="70" t="n">
        <v>325897136.8</v>
      </c>
      <c r="K157" s="71"/>
      <c r="L157" s="65"/>
      <c r="N157" s="65"/>
    </row>
    <row r="158" customFormat="false" ht="12.75" hidden="false" customHeight="false" outlineLevel="0" collapsed="false">
      <c r="A158" s="66" t="n">
        <v>41062</v>
      </c>
      <c r="B158" s="67" t="n">
        <v>122.980052</v>
      </c>
      <c r="C158" s="68" t="n">
        <v>0.00067</v>
      </c>
      <c r="D158" s="69" t="n">
        <f aca="false">B158*C158/$F$2</f>
        <v>0.000225127417595628</v>
      </c>
      <c r="E158" s="69" t="n">
        <f aca="false">B158*$E$3/$F$2</f>
        <v>0.00134404428415301</v>
      </c>
      <c r="F158" s="70" t="n">
        <v>325897136.8</v>
      </c>
      <c r="K158" s="71"/>
      <c r="L158" s="65"/>
      <c r="N158" s="65"/>
    </row>
    <row r="159" customFormat="false" ht="12.75" hidden="false" customHeight="false" outlineLevel="0" collapsed="false">
      <c r="A159" s="66" t="n">
        <v>41063</v>
      </c>
      <c r="B159" s="67" t="n">
        <v>122.980052</v>
      </c>
      <c r="C159" s="68" t="n">
        <v>0.00067</v>
      </c>
      <c r="D159" s="69" t="n">
        <f aca="false">B159*C159/$F$2</f>
        <v>0.000225127417595628</v>
      </c>
      <c r="E159" s="69" t="n">
        <f aca="false">B159*$E$3/$F$2</f>
        <v>0.00134404428415301</v>
      </c>
      <c r="F159" s="70" t="n">
        <v>325897136.8</v>
      </c>
      <c r="K159" s="71"/>
      <c r="L159" s="65"/>
      <c r="N159" s="65"/>
    </row>
    <row r="160" customFormat="false" ht="12.75" hidden="false" customHeight="false" outlineLevel="0" collapsed="false">
      <c r="A160" s="66" t="n">
        <v>41064</v>
      </c>
      <c r="B160" s="67" t="n">
        <v>124.301898</v>
      </c>
      <c r="C160" s="68" t="n">
        <v>0.00061999</v>
      </c>
      <c r="D160" s="69" t="n">
        <f aca="false">B160*C160/$F$2</f>
        <v>0.00021056266049459</v>
      </c>
      <c r="E160" s="69" t="n">
        <f aca="false">B160*$E$3/$F$2</f>
        <v>0.00135849068852459</v>
      </c>
      <c r="F160" s="70" t="n">
        <v>329400042.8</v>
      </c>
      <c r="K160" s="71"/>
      <c r="L160" s="65"/>
      <c r="N160" s="65"/>
    </row>
    <row r="161" customFormat="false" ht="12.75" hidden="false" customHeight="false" outlineLevel="0" collapsed="false">
      <c r="A161" s="66" t="n">
        <v>41065</v>
      </c>
      <c r="B161" s="67" t="n">
        <v>123.982396</v>
      </c>
      <c r="C161" s="68" t="n">
        <v>0.00065002</v>
      </c>
      <c r="D161" s="69" t="n">
        <f aca="false">B161*C161/$F$2</f>
        <v>0.000220194090294863</v>
      </c>
      <c r="E161" s="69" t="n">
        <f aca="false">B161*$E$3/$F$2</f>
        <v>0.00135499886338798</v>
      </c>
      <c r="F161" s="70" t="n">
        <v>316155097.1</v>
      </c>
      <c r="K161" s="71"/>
      <c r="L161" s="65"/>
      <c r="N161" s="65"/>
    </row>
    <row r="162" customFormat="false" ht="12.75" hidden="false" customHeight="false" outlineLevel="0" collapsed="false">
      <c r="A162" s="66" t="n">
        <v>41066</v>
      </c>
      <c r="B162" s="67" t="n">
        <v>124.319434</v>
      </c>
      <c r="C162" s="68" t="n">
        <v>0.0004</v>
      </c>
      <c r="D162" s="69" t="n">
        <f aca="false">B162*C162/$F$2</f>
        <v>0.000135868233879781</v>
      </c>
      <c r="E162" s="69" t="n">
        <f aca="false">B162*$E$3/$F$2</f>
        <v>0.00135868233879781</v>
      </c>
      <c r="F162" s="70" t="n">
        <v>317014554.9</v>
      </c>
      <c r="K162" s="71"/>
      <c r="L162" s="65"/>
      <c r="N162" s="65"/>
    </row>
    <row r="163" customFormat="false" ht="12.75" hidden="false" customHeight="false" outlineLevel="0" collapsed="false">
      <c r="A163" s="66" t="n">
        <v>41067</v>
      </c>
      <c r="B163" s="67" t="n">
        <v>124.964811</v>
      </c>
      <c r="C163" s="68" t="n">
        <v>0.00042001</v>
      </c>
      <c r="D163" s="69" t="n">
        <f aca="false">B163*C163/$F$2</f>
        <v>0.000143405656470246</v>
      </c>
      <c r="E163" s="69" t="n">
        <f aca="false">B163*$E$3/$F$2</f>
        <v>0.00136573563934426</v>
      </c>
      <c r="F163" s="70" t="n">
        <v>331156744</v>
      </c>
      <c r="K163" s="71"/>
      <c r="L163" s="65"/>
      <c r="N163" s="65"/>
    </row>
    <row r="164" customFormat="false" ht="12.75" hidden="false" customHeight="false" outlineLevel="0" collapsed="false">
      <c r="A164" s="66" t="n">
        <v>41068</v>
      </c>
      <c r="B164" s="67" t="n">
        <v>124.006306</v>
      </c>
      <c r="C164" s="68" t="n">
        <v>0.00060998</v>
      </c>
      <c r="D164" s="69" t="n">
        <f aca="false">B164*C164/$F$2</f>
        <v>0.000206670400365792</v>
      </c>
      <c r="E164" s="69" t="n">
        <f aca="false">B164*$E$3/$F$2</f>
        <v>0.00135526017486339</v>
      </c>
      <c r="F164" s="70" t="n">
        <v>328616725.6</v>
      </c>
      <c r="K164" s="71"/>
      <c r="L164" s="65"/>
      <c r="N164" s="65"/>
    </row>
    <row r="165" customFormat="false" ht="12.75" hidden="false" customHeight="false" outlineLevel="0" collapsed="false">
      <c r="A165" s="66" t="n">
        <v>41069</v>
      </c>
      <c r="B165" s="67" t="n">
        <v>124.006306</v>
      </c>
      <c r="C165" s="68" t="n">
        <v>0.00060998</v>
      </c>
      <c r="D165" s="69" t="n">
        <f aca="false">B165*C165/$F$2</f>
        <v>0.000206670400365792</v>
      </c>
      <c r="E165" s="69" t="n">
        <f aca="false">B165*$E$3/$F$2</f>
        <v>0.00135526017486339</v>
      </c>
      <c r="F165" s="70" t="n">
        <v>328616725.6</v>
      </c>
      <c r="K165" s="71"/>
      <c r="L165" s="65"/>
      <c r="N165" s="65"/>
    </row>
    <row r="166" customFormat="false" ht="12.75" hidden="false" customHeight="false" outlineLevel="0" collapsed="false">
      <c r="A166" s="66" t="n">
        <v>41070</v>
      </c>
      <c r="B166" s="67" t="n">
        <v>124.006306</v>
      </c>
      <c r="C166" s="68" t="n">
        <v>0.00060998</v>
      </c>
      <c r="D166" s="69" t="n">
        <f aca="false">B166*C166/$F$2</f>
        <v>0.000206670400365792</v>
      </c>
      <c r="E166" s="69" t="n">
        <f aca="false">B166*$E$3/$F$2</f>
        <v>0.00135526017486339</v>
      </c>
      <c r="F166" s="70" t="n">
        <v>328616725.6</v>
      </c>
      <c r="K166" s="71"/>
      <c r="L166" s="65"/>
      <c r="N166" s="65"/>
    </row>
    <row r="167" customFormat="false" ht="12.75" hidden="false" customHeight="false" outlineLevel="0" collapsed="false">
      <c r="A167" s="66" t="n">
        <v>41071</v>
      </c>
      <c r="B167" s="67" t="n">
        <v>124.442842</v>
      </c>
      <c r="C167" s="68" t="n">
        <v>0.00065999</v>
      </c>
      <c r="D167" s="69" t="n">
        <f aca="false">B167*C167/$F$2</f>
        <v>0.000224401724840383</v>
      </c>
      <c r="E167" s="69" t="n">
        <f aca="false">B167*$E$3/$F$2</f>
        <v>0.00136003106010929</v>
      </c>
      <c r="F167" s="70" t="n">
        <v>329773530</v>
      </c>
      <c r="K167" s="71"/>
      <c r="L167" s="65"/>
      <c r="N167" s="65"/>
    </row>
    <row r="168" customFormat="false" ht="12.75" hidden="false" customHeight="false" outlineLevel="0" collapsed="false">
      <c r="A168" s="66" t="n">
        <v>41072</v>
      </c>
      <c r="B168" s="67" t="n">
        <v>123.904736</v>
      </c>
      <c r="C168" s="68" t="n">
        <v>0.00065999</v>
      </c>
      <c r="D168" s="69" t="n">
        <f aca="false">B168*C168/$F$2</f>
        <v>0.000223431384460765</v>
      </c>
      <c r="E168" s="69" t="n">
        <f aca="false">B168*$E$3/$F$2</f>
        <v>0.00135415012021858</v>
      </c>
      <c r="F168" s="70" t="n">
        <v>291176115.8</v>
      </c>
      <c r="K168" s="71"/>
      <c r="L168" s="65"/>
      <c r="N168" s="65"/>
    </row>
    <row r="169" customFormat="false" ht="12.75" hidden="false" customHeight="false" outlineLevel="0" collapsed="false">
      <c r="A169" s="66" t="n">
        <v>41073</v>
      </c>
      <c r="B169" s="67" t="n">
        <v>125.067271</v>
      </c>
      <c r="C169" s="68" t="n">
        <v>0.00065002</v>
      </c>
      <c r="D169" s="69" t="n">
        <f aca="false">B169*C169/$F$2</f>
        <v>0.000222120840151421</v>
      </c>
      <c r="E169" s="69" t="n">
        <f aca="false">B169*$E$3/$F$2</f>
        <v>0.00136685542076503</v>
      </c>
      <c r="F169" s="70" t="n">
        <v>293908088.2</v>
      </c>
      <c r="K169" s="71"/>
      <c r="L169" s="65"/>
      <c r="N169" s="65"/>
    </row>
    <row r="170" customFormat="false" ht="12.75" hidden="false" customHeight="false" outlineLevel="0" collapsed="false">
      <c r="A170" s="66" t="n">
        <v>41074</v>
      </c>
      <c r="B170" s="67" t="n">
        <v>125.289978</v>
      </c>
      <c r="C170" s="68" t="n">
        <v>0.00060998</v>
      </c>
      <c r="D170" s="69" t="n">
        <f aca="false">B170*C170/$F$2</f>
        <v>0.000208809783553115</v>
      </c>
      <c r="E170" s="69" t="n">
        <f aca="false">B170*$E$3/$F$2</f>
        <v>0.00136928937704918</v>
      </c>
      <c r="F170" s="70" t="n">
        <v>294431454</v>
      </c>
      <c r="K170" s="71"/>
      <c r="L170" s="65"/>
      <c r="N170" s="65"/>
    </row>
    <row r="171" customFormat="false" ht="12.75" hidden="false" customHeight="false" outlineLevel="0" collapsed="false">
      <c r="A171" s="66" t="n">
        <v>41075</v>
      </c>
      <c r="B171" s="67" t="n">
        <v>125.569937</v>
      </c>
      <c r="C171" s="68" t="n">
        <v>0.00059</v>
      </c>
      <c r="D171" s="69" t="n">
        <f aca="false">B171*C171/$F$2</f>
        <v>0.000202421483142076</v>
      </c>
      <c r="E171" s="69" t="n">
        <f aca="false">B171*$E$3/$F$2</f>
        <v>0.00137234903825137</v>
      </c>
      <c r="F171" s="70" t="n">
        <v>295089351.7</v>
      </c>
      <c r="K171" s="71"/>
      <c r="L171" s="65"/>
      <c r="N171" s="65"/>
    </row>
    <row r="172" customFormat="false" ht="12.75" hidden="false" customHeight="false" outlineLevel="0" collapsed="false">
      <c r="A172" s="66" t="n">
        <v>41076</v>
      </c>
      <c r="B172" s="67" t="n">
        <v>125.569937</v>
      </c>
      <c r="C172" s="68" t="n">
        <v>0.00059</v>
      </c>
      <c r="D172" s="69" t="n">
        <f aca="false">B172*C172/$F$2</f>
        <v>0.000202421483142076</v>
      </c>
      <c r="E172" s="69" t="n">
        <f aca="false">B172*$E$3/$F$2</f>
        <v>0.00137234903825137</v>
      </c>
      <c r="F172" s="70" t="n">
        <v>295089351.7</v>
      </c>
      <c r="K172" s="71"/>
      <c r="L172" s="65"/>
      <c r="N172" s="65"/>
    </row>
    <row r="173" customFormat="false" ht="12.75" hidden="false" customHeight="false" outlineLevel="0" collapsed="false">
      <c r="A173" s="66" t="n">
        <v>41077</v>
      </c>
      <c r="B173" s="67" t="n">
        <v>125.569937</v>
      </c>
      <c r="C173" s="68" t="n">
        <v>0.00059</v>
      </c>
      <c r="D173" s="69" t="n">
        <f aca="false">B173*C173/$F$2</f>
        <v>0.000202421483142076</v>
      </c>
      <c r="E173" s="69" t="n">
        <f aca="false">B173*$E$3/$F$2</f>
        <v>0.00137234903825137</v>
      </c>
      <c r="F173" s="70" t="n">
        <v>295089351.7</v>
      </c>
      <c r="K173" s="71"/>
      <c r="L173" s="65"/>
      <c r="N173" s="65"/>
    </row>
    <row r="174" customFormat="false" ht="12.75" hidden="false" customHeight="false" outlineLevel="0" collapsed="false">
      <c r="A174" s="66" t="n">
        <v>41078</v>
      </c>
      <c r="B174" s="67" t="n">
        <v>125.116235</v>
      </c>
      <c r="C174" s="68" t="n">
        <v>0.00064001</v>
      </c>
      <c r="D174" s="69" t="n">
        <f aca="false">B174*C174/$F$2</f>
        <v>0.00021878590590806</v>
      </c>
      <c r="E174" s="69" t="n">
        <f aca="false">B174*$E$3/$F$2</f>
        <v>0.00136739054644809</v>
      </c>
      <c r="F174" s="70" t="n">
        <v>294023150.9</v>
      </c>
      <c r="K174" s="71"/>
      <c r="L174" s="65"/>
      <c r="N174" s="65"/>
    </row>
    <row r="175" customFormat="false" ht="12.75" hidden="false" customHeight="false" outlineLevel="0" collapsed="false">
      <c r="A175" s="66" t="n">
        <v>41079</v>
      </c>
      <c r="B175" s="67" t="n">
        <v>126.079867</v>
      </c>
      <c r="C175" s="68" t="n">
        <v>0.00063</v>
      </c>
      <c r="D175" s="69" t="n">
        <f aca="false">B175*C175/$F$2</f>
        <v>0.000217022721885246</v>
      </c>
      <c r="E175" s="69" t="n">
        <f aca="false">B175*$E$3/$F$2</f>
        <v>0.00137792204371585</v>
      </c>
      <c r="F175" s="70" t="n">
        <v>296287678.5</v>
      </c>
      <c r="K175" s="71"/>
      <c r="L175" s="65"/>
      <c r="N175" s="65"/>
    </row>
    <row r="176" customFormat="false" ht="12.75" hidden="false" customHeight="false" outlineLevel="0" collapsed="false">
      <c r="A176" s="66" t="n">
        <v>41080</v>
      </c>
      <c r="B176" s="67" t="n">
        <v>126.337172</v>
      </c>
      <c r="C176" s="68" t="n">
        <v>0.00056002</v>
      </c>
      <c r="D176" s="69" t="n">
        <f aca="false">B176*C176/$F$2</f>
        <v>0.000193309680501202</v>
      </c>
      <c r="E176" s="69" t="n">
        <f aca="false">B176*$E$3/$F$2</f>
        <v>0.00138073412021858</v>
      </c>
      <c r="F176" s="70" t="n">
        <v>240040615.7</v>
      </c>
      <c r="K176" s="71"/>
      <c r="L176" s="65"/>
      <c r="N176" s="65"/>
    </row>
    <row r="177" customFormat="false" ht="12.75" hidden="false" customHeight="false" outlineLevel="0" collapsed="false">
      <c r="A177" s="66" t="n">
        <v>41081</v>
      </c>
      <c r="B177" s="67" t="n">
        <v>125.376358</v>
      </c>
      <c r="C177" s="68" t="n">
        <v>0.00059</v>
      </c>
      <c r="D177" s="69" t="n">
        <f aca="false">B177*C177/$F$2</f>
        <v>0.000202109429562842</v>
      </c>
      <c r="E177" s="69" t="n">
        <f aca="false">B177*$E$3/$F$2</f>
        <v>0.00137023342076503</v>
      </c>
      <c r="F177" s="70" t="n">
        <v>225677451.1</v>
      </c>
      <c r="K177" s="71"/>
      <c r="L177" s="65"/>
      <c r="N177" s="65"/>
    </row>
    <row r="178" customFormat="false" ht="12.75" hidden="false" customHeight="false" outlineLevel="0" collapsed="false">
      <c r="A178" s="66" t="n">
        <v>41082</v>
      </c>
      <c r="B178" s="67" t="n">
        <v>124.671871</v>
      </c>
      <c r="C178" s="68" t="n">
        <v>0.00055001</v>
      </c>
      <c r="D178" s="69" t="n">
        <f aca="false">B178*C178/$F$2</f>
        <v>0.000187351846362596</v>
      </c>
      <c r="E178" s="69" t="n">
        <f aca="false">B178*$E$3/$F$2</f>
        <v>0.00136253410928962</v>
      </c>
      <c r="F178" s="70" t="n">
        <v>224409370.7</v>
      </c>
      <c r="K178" s="71"/>
      <c r="L178" s="65"/>
      <c r="N178" s="65"/>
    </row>
    <row r="179" customFormat="false" ht="12.75" hidden="false" customHeight="false" outlineLevel="0" collapsed="false">
      <c r="A179" s="66" t="n">
        <v>41083</v>
      </c>
      <c r="B179" s="67" t="n">
        <v>124.671871</v>
      </c>
      <c r="C179" s="68" t="n">
        <v>0.00055001</v>
      </c>
      <c r="D179" s="69" t="n">
        <f aca="false">B179*C179/$F$2</f>
        <v>0.000187351846362596</v>
      </c>
      <c r="E179" s="69" t="n">
        <f aca="false">B179*$E$3/$F$2</f>
        <v>0.00136253410928962</v>
      </c>
      <c r="F179" s="70" t="n">
        <v>224409370.7</v>
      </c>
      <c r="K179" s="71"/>
      <c r="L179" s="65"/>
      <c r="N179" s="65"/>
    </row>
    <row r="180" customFormat="false" ht="12.75" hidden="false" customHeight="false" outlineLevel="0" collapsed="false">
      <c r="A180" s="66" t="n">
        <v>41084</v>
      </c>
      <c r="B180" s="67" t="n">
        <v>124.671871</v>
      </c>
      <c r="C180" s="68" t="n">
        <v>0.00055001</v>
      </c>
      <c r="D180" s="69" t="n">
        <f aca="false">B180*C180/$F$2</f>
        <v>0.000187351846362596</v>
      </c>
      <c r="E180" s="69" t="n">
        <f aca="false">B180*$E$3/$F$2</f>
        <v>0.00136253410928962</v>
      </c>
      <c r="F180" s="70" t="n">
        <v>224409370.7</v>
      </c>
      <c r="K180" s="71"/>
      <c r="L180" s="65"/>
      <c r="N180" s="65"/>
    </row>
    <row r="181" customFormat="false" ht="12.75" hidden="false" customHeight="false" outlineLevel="0" collapsed="false">
      <c r="A181" s="66" t="n">
        <v>41085</v>
      </c>
      <c r="B181" s="67" t="n">
        <v>124.118675</v>
      </c>
      <c r="C181" s="68" t="n">
        <v>0.00058</v>
      </c>
      <c r="D181" s="69" t="n">
        <f aca="false">B181*C181/$F$2</f>
        <v>0.000196690796448087</v>
      </c>
      <c r="E181" s="69" t="n">
        <f aca="false">B181*$E$3/$F$2</f>
        <v>0.00135648825136612</v>
      </c>
      <c r="F181" s="70" t="n">
        <v>229619559.8</v>
      </c>
      <c r="K181" s="71"/>
      <c r="L181" s="65"/>
      <c r="N181" s="65"/>
    </row>
    <row r="182" customFormat="false" ht="12.75" hidden="false" customHeight="false" outlineLevel="0" collapsed="false">
      <c r="A182" s="66" t="n">
        <v>41086</v>
      </c>
      <c r="B182" s="67" t="n">
        <v>124.02806</v>
      </c>
      <c r="C182" s="68" t="n">
        <v>0.00060001</v>
      </c>
      <c r="D182" s="69" t="n">
        <f aca="false">B182*C182/$F$2</f>
        <v>0.000203328077269399</v>
      </c>
      <c r="E182" s="69" t="n">
        <f aca="false">B182*$E$3/$F$2</f>
        <v>0.00135549792349727</v>
      </c>
      <c r="F182" s="70" t="n">
        <v>223250506</v>
      </c>
      <c r="K182" s="71"/>
      <c r="L182" s="65"/>
      <c r="N182" s="65"/>
    </row>
    <row r="183" customFormat="false" ht="12.75" hidden="false" customHeight="false" outlineLevel="0" collapsed="false">
      <c r="A183" s="66" t="n">
        <v>41087</v>
      </c>
      <c r="B183" s="67" t="n">
        <v>123.88772</v>
      </c>
      <c r="C183" s="68" t="n">
        <v>0.00060998</v>
      </c>
      <c r="D183" s="69" t="n">
        <f aca="false">B183*C183/$F$2</f>
        <v>0.000206472763512568</v>
      </c>
      <c r="E183" s="69" t="n">
        <f aca="false">B183*$E$3/$F$2</f>
        <v>0.00135396415300546</v>
      </c>
      <c r="F183" s="70" t="n">
        <v>222997886.2</v>
      </c>
      <c r="K183" s="71"/>
      <c r="L183" s="65"/>
      <c r="N183" s="65"/>
    </row>
    <row r="184" customFormat="false" ht="12.75" hidden="false" customHeight="false" outlineLevel="0" collapsed="false">
      <c r="A184" s="66" t="n">
        <v>41088</v>
      </c>
      <c r="B184" s="67" t="n">
        <v>123.583143</v>
      </c>
      <c r="C184" s="68" t="n">
        <v>0.00060998</v>
      </c>
      <c r="D184" s="69" t="n">
        <f aca="false">B184*C184/$F$2</f>
        <v>0.000205965151822787</v>
      </c>
      <c r="E184" s="69" t="n">
        <f aca="false">B184*$E$3/$F$2</f>
        <v>0.00135063544262295</v>
      </c>
      <c r="F184" s="70" t="n">
        <v>210091337.6</v>
      </c>
      <c r="K184" s="71"/>
      <c r="L184" s="65"/>
      <c r="N184" s="65"/>
    </row>
    <row r="185" customFormat="false" ht="12.75" hidden="false" customHeight="false" outlineLevel="0" collapsed="false">
      <c r="A185" s="66" t="n">
        <v>41089</v>
      </c>
      <c r="B185" s="67" t="n">
        <v>126.205794</v>
      </c>
      <c r="C185" s="68" t="n">
        <v>0.00112</v>
      </c>
      <c r="D185" s="69" t="n">
        <f aca="false">B185*C185/$F$2</f>
        <v>0.000386203522622951</v>
      </c>
      <c r="E185" s="69" t="n">
        <f aca="false">B185*$E$3/$F$2</f>
        <v>0.00137929829508197</v>
      </c>
      <c r="F185" s="70" t="n">
        <v>214549849.9</v>
      </c>
      <c r="K185" s="71"/>
      <c r="L185" s="65"/>
      <c r="N185" s="65"/>
    </row>
    <row r="186" customFormat="false" ht="12.75" hidden="false" customHeight="false" outlineLevel="0" collapsed="false">
      <c r="A186" s="66" t="n">
        <v>41090</v>
      </c>
      <c r="B186" s="67" t="n">
        <v>126.205794</v>
      </c>
      <c r="C186" s="68" t="n">
        <v>0.00112</v>
      </c>
      <c r="D186" s="69" t="n">
        <f aca="false">B186*C186/$F$2</f>
        <v>0.000386203522622951</v>
      </c>
      <c r="E186" s="69" t="n">
        <f aca="false">B186*$E$3/$F$2</f>
        <v>0.00137929829508197</v>
      </c>
      <c r="F186" s="70" t="n">
        <v>214549849.9</v>
      </c>
      <c r="K186" s="71"/>
      <c r="L186" s="65"/>
      <c r="N186" s="65"/>
    </row>
    <row r="187" customFormat="false" ht="12.75" hidden="false" customHeight="false" outlineLevel="0" collapsed="false">
      <c r="A187" s="66" t="n">
        <v>41091</v>
      </c>
      <c r="B187" s="67" t="n">
        <v>126.205794</v>
      </c>
      <c r="C187" s="68" t="n">
        <v>0.00112</v>
      </c>
      <c r="D187" s="69" t="n">
        <f aca="false">B187*C187/$F$2</f>
        <v>0.000386203522622951</v>
      </c>
      <c r="E187" s="69" t="n">
        <f aca="false">B187*$E$3/$F$2</f>
        <v>0.00137929829508197</v>
      </c>
      <c r="F187" s="70" t="n">
        <v>214549849.9</v>
      </c>
      <c r="K187" s="71"/>
      <c r="L187" s="65"/>
      <c r="N187" s="65"/>
    </row>
    <row r="188" customFormat="false" ht="12.75" hidden="false" customHeight="false" outlineLevel="0" collapsed="false">
      <c r="A188" s="66" t="n">
        <v>41092</v>
      </c>
      <c r="B188" s="67" t="n">
        <v>125.145484</v>
      </c>
      <c r="C188" s="68" t="n">
        <v>0.00059</v>
      </c>
      <c r="D188" s="69" t="n">
        <f aca="false">B188*C188/$F$2</f>
        <v>0.000201737255628415</v>
      </c>
      <c r="E188" s="69" t="n">
        <f aca="false">B188*$E$3/$F$2</f>
        <v>0.00136771020765027</v>
      </c>
      <c r="F188" s="70" t="n">
        <v>237776409.2</v>
      </c>
      <c r="K188" s="71"/>
      <c r="L188" s="65"/>
      <c r="N188" s="65"/>
    </row>
    <row r="189" customFormat="false" ht="12.75" hidden="false" customHeight="false" outlineLevel="0" collapsed="false">
      <c r="A189" s="66" t="n">
        <v>41093</v>
      </c>
      <c r="B189" s="67" t="n">
        <v>125.361937</v>
      </c>
      <c r="C189" s="68" t="n">
        <v>0.00061999</v>
      </c>
      <c r="D189" s="69" t="n">
        <f aca="false">B189*C189/$F$2</f>
        <v>0.00021235832601265</v>
      </c>
      <c r="E189" s="69" t="n">
        <f aca="false">B189*$E$3/$F$2</f>
        <v>0.00137007581420765</v>
      </c>
      <c r="F189" s="70" t="n">
        <v>238187677.6</v>
      </c>
      <c r="K189" s="71"/>
      <c r="L189" s="65"/>
      <c r="N189" s="65"/>
    </row>
    <row r="190" customFormat="false" ht="12.75" hidden="false" customHeight="false" outlineLevel="0" collapsed="false">
      <c r="A190" s="66" t="n">
        <v>41094</v>
      </c>
      <c r="B190" s="67" t="n">
        <v>125.361937</v>
      </c>
      <c r="C190" s="68" t="n">
        <v>0.00061999</v>
      </c>
      <c r="D190" s="69" t="n">
        <f aca="false">B190*C190/$F$2</f>
        <v>0.00021235832601265</v>
      </c>
      <c r="E190" s="69" t="n">
        <f aca="false">B190*$E$3/$F$2</f>
        <v>0.00137007581420765</v>
      </c>
      <c r="F190" s="70" t="n">
        <v>238187677.6</v>
      </c>
      <c r="K190" s="71"/>
      <c r="L190" s="65"/>
      <c r="N190" s="65"/>
    </row>
    <row r="191" customFormat="false" ht="12.75" hidden="false" customHeight="false" outlineLevel="0" collapsed="false">
      <c r="A191" s="66" t="n">
        <v>41095</v>
      </c>
      <c r="B191" s="67" t="n">
        <v>123.123281</v>
      </c>
      <c r="C191" s="68" t="n">
        <v>0.00060998</v>
      </c>
      <c r="D191" s="69" t="n">
        <f aca="false">B191*C191/$F$2</f>
        <v>0.000205198740285191</v>
      </c>
      <c r="E191" s="69" t="n">
        <f aca="false">B191*$E$3/$F$2</f>
        <v>0.0013456096284153</v>
      </c>
      <c r="F191" s="70" t="n">
        <v>246246563.6</v>
      </c>
      <c r="K191" s="71"/>
      <c r="L191" s="65"/>
      <c r="N191" s="65"/>
    </row>
    <row r="192" customFormat="false" ht="12.75" hidden="false" customHeight="false" outlineLevel="0" collapsed="false">
      <c r="A192" s="66" t="n">
        <v>41096</v>
      </c>
      <c r="B192" s="67" t="n">
        <v>122.383865</v>
      </c>
      <c r="C192" s="68" t="n">
        <v>0.00059</v>
      </c>
      <c r="D192" s="69" t="n">
        <f aca="false">B192*C192/$F$2</f>
        <v>0.000197285465437158</v>
      </c>
      <c r="E192" s="69" t="n">
        <f aca="false">B192*$E$3/$F$2</f>
        <v>0.00133752857923497</v>
      </c>
      <c r="F192" s="70" t="n">
        <v>244767740.8</v>
      </c>
      <c r="K192" s="71"/>
      <c r="L192" s="65"/>
      <c r="N192" s="65"/>
    </row>
    <row r="193" customFormat="false" ht="12.75" hidden="false" customHeight="false" outlineLevel="0" collapsed="false">
      <c r="A193" s="66" t="n">
        <v>41097</v>
      </c>
      <c r="B193" s="67" t="n">
        <v>122.383865</v>
      </c>
      <c r="C193" s="68" t="n">
        <v>0.00059</v>
      </c>
      <c r="D193" s="69" t="n">
        <f aca="false">B193*C193/$F$2</f>
        <v>0.000197285465437158</v>
      </c>
      <c r="E193" s="69" t="n">
        <f aca="false">B193*$E$3/$F$2</f>
        <v>0.00133752857923497</v>
      </c>
      <c r="F193" s="70" t="n">
        <v>244767740.8</v>
      </c>
      <c r="K193" s="71"/>
      <c r="L193" s="65"/>
      <c r="N193" s="65"/>
    </row>
    <row r="194" customFormat="false" ht="12.75" hidden="false" customHeight="false" outlineLevel="0" collapsed="false">
      <c r="A194" s="66" t="n">
        <v>41098</v>
      </c>
      <c r="B194" s="67" t="n">
        <v>122.383865</v>
      </c>
      <c r="C194" s="68" t="n">
        <v>0.00059</v>
      </c>
      <c r="D194" s="69" t="n">
        <f aca="false">B194*C194/$F$2</f>
        <v>0.000197285465437158</v>
      </c>
      <c r="E194" s="69" t="n">
        <f aca="false">B194*$E$3/$F$2</f>
        <v>0.00133752857923497</v>
      </c>
      <c r="F194" s="70" t="n">
        <v>244767740.8</v>
      </c>
      <c r="K194" s="71"/>
      <c r="L194" s="65"/>
      <c r="N194" s="65"/>
    </row>
    <row r="195" customFormat="false" ht="12.75" hidden="false" customHeight="false" outlineLevel="0" collapsed="false">
      <c r="A195" s="66" t="n">
        <v>41099</v>
      </c>
      <c r="B195" s="67" t="n">
        <v>122.308199</v>
      </c>
      <c r="C195" s="68" t="n">
        <v>0.00055001</v>
      </c>
      <c r="D195" s="69" t="n">
        <f aca="false">B195*C195/$F$2</f>
        <v>0.000183799815661175</v>
      </c>
      <c r="E195" s="69" t="n">
        <f aca="false">B195*$E$3/$F$2</f>
        <v>0.0013367016284153</v>
      </c>
      <c r="F195" s="70" t="n">
        <v>244616401.6</v>
      </c>
      <c r="K195" s="71"/>
      <c r="L195" s="65"/>
      <c r="N195" s="65"/>
    </row>
    <row r="196" customFormat="false" ht="12.75" hidden="false" customHeight="false" outlineLevel="0" collapsed="false">
      <c r="A196" s="66" t="n">
        <v>41100</v>
      </c>
      <c r="B196" s="67" t="n">
        <v>121.869503</v>
      </c>
      <c r="C196" s="68" t="n">
        <v>0.00052999</v>
      </c>
      <c r="D196" s="69" t="n">
        <f aca="false">B196*C196/$F$2</f>
        <v>0.000176474365833251</v>
      </c>
      <c r="E196" s="69" t="n">
        <f aca="false">B196*$E$3/$F$2</f>
        <v>0.00133190713661202</v>
      </c>
      <c r="F196" s="70" t="n">
        <v>243739010.5</v>
      </c>
      <c r="K196" s="71"/>
      <c r="L196" s="65"/>
      <c r="N196" s="65"/>
    </row>
    <row r="197" customFormat="false" ht="12.75" hidden="false" customHeight="false" outlineLevel="0" collapsed="false">
      <c r="A197" s="66" t="n">
        <v>41101</v>
      </c>
      <c r="B197" s="67" t="n">
        <v>121.808455</v>
      </c>
      <c r="C197" s="68" t="n">
        <v>0</v>
      </c>
      <c r="D197" s="69" t="n">
        <f aca="false">B197*C197/$F$2</f>
        <v>0</v>
      </c>
      <c r="E197" s="69" t="n">
        <f aca="false">B197*$E$3/$F$2</f>
        <v>0.00133123994535519</v>
      </c>
      <c r="F197" s="70" t="n">
        <v>243616920.9</v>
      </c>
      <c r="K197" s="71"/>
      <c r="L197" s="65"/>
      <c r="N197" s="65"/>
    </row>
    <row r="198" customFormat="false" ht="12.75" hidden="false" customHeight="false" outlineLevel="0" collapsed="false">
      <c r="A198" s="66" t="n">
        <v>41102</v>
      </c>
      <c r="B198" s="67" t="n">
        <v>121.155761</v>
      </c>
      <c r="C198" s="68" t="n">
        <v>0</v>
      </c>
      <c r="D198" s="69" t="n">
        <f aca="false">B198*C198/$F$2</f>
        <v>0</v>
      </c>
      <c r="E198" s="69" t="n">
        <f aca="false">B198*$E$3/$F$2</f>
        <v>0.00132410667759563</v>
      </c>
      <c r="F198" s="70" t="n">
        <v>242311517.9</v>
      </c>
      <c r="K198" s="71"/>
      <c r="L198" s="65"/>
      <c r="N198" s="65"/>
    </row>
    <row r="199" customFormat="false" ht="12.75" hidden="false" customHeight="false" outlineLevel="0" collapsed="false">
      <c r="A199" s="66" t="n">
        <v>41103</v>
      </c>
      <c r="B199" s="67" t="n">
        <v>121.748406</v>
      </c>
      <c r="C199" s="68" t="n">
        <v>0</v>
      </c>
      <c r="D199" s="69" t="n">
        <f aca="false">B199*C199/$F$2</f>
        <v>0</v>
      </c>
      <c r="E199" s="69" t="n">
        <f aca="false">B199*$E$3/$F$2</f>
        <v>0.00133058367213115</v>
      </c>
      <c r="F199" s="70" t="n">
        <v>243496805.5</v>
      </c>
      <c r="K199" s="71"/>
      <c r="L199" s="65"/>
      <c r="N199" s="65"/>
    </row>
    <row r="200" customFormat="false" ht="12.75" hidden="false" customHeight="false" outlineLevel="0" collapsed="false">
      <c r="A200" s="66" t="n">
        <v>41104</v>
      </c>
      <c r="B200" s="67" t="n">
        <v>121.748406</v>
      </c>
      <c r="C200" s="68" t="n">
        <v>0</v>
      </c>
      <c r="D200" s="69" t="n">
        <f aca="false">B200*C200/$F$2</f>
        <v>0</v>
      </c>
      <c r="E200" s="69" t="n">
        <f aca="false">B200*$E$3/$F$2</f>
        <v>0.00133058367213115</v>
      </c>
      <c r="F200" s="70" t="n">
        <v>243496805.5</v>
      </c>
      <c r="K200" s="71"/>
      <c r="L200" s="65"/>
      <c r="N200" s="65"/>
    </row>
    <row r="201" customFormat="false" ht="12.75" hidden="false" customHeight="false" outlineLevel="0" collapsed="false">
      <c r="A201" s="66" t="n">
        <v>41105</v>
      </c>
      <c r="B201" s="67" t="n">
        <v>121.748406</v>
      </c>
      <c r="C201" s="68" t="n">
        <v>0</v>
      </c>
      <c r="D201" s="69" t="n">
        <f aca="false">B201*C201/$F$2</f>
        <v>0</v>
      </c>
      <c r="E201" s="69" t="n">
        <f aca="false">B201*$E$3/$F$2</f>
        <v>0.00133058367213115</v>
      </c>
      <c r="F201" s="70" t="n">
        <v>243496805.5</v>
      </c>
      <c r="K201" s="71"/>
      <c r="L201" s="65"/>
      <c r="N201" s="65"/>
    </row>
    <row r="202" customFormat="false" ht="12.75" hidden="false" customHeight="false" outlineLevel="0" collapsed="false">
      <c r="A202" s="66" t="n">
        <v>41106</v>
      </c>
      <c r="B202" s="67" t="n">
        <v>121.707432</v>
      </c>
      <c r="C202" s="68" t="n">
        <v>0</v>
      </c>
      <c r="D202" s="69" t="n">
        <f aca="false">B202*C202/$F$2</f>
        <v>0</v>
      </c>
      <c r="E202" s="69" t="n">
        <f aca="false">B202*$E$3/$F$2</f>
        <v>0.00133013586885246</v>
      </c>
      <c r="F202" s="70" t="n">
        <v>243414866.5</v>
      </c>
      <c r="K202" s="71"/>
      <c r="L202" s="65"/>
      <c r="N202" s="65"/>
    </row>
    <row r="203" customFormat="false" ht="12.75" hidden="false" customHeight="false" outlineLevel="0" collapsed="false">
      <c r="A203" s="66" t="n">
        <v>41107</v>
      </c>
      <c r="B203" s="67" t="n">
        <v>121.437506</v>
      </c>
      <c r="C203" s="68" t="n">
        <v>0</v>
      </c>
      <c r="D203" s="69" t="n">
        <f aca="false">B203*C203/$F$2</f>
        <v>0</v>
      </c>
      <c r="E203" s="69" t="n">
        <f aca="false">B203*$E$3/$F$2</f>
        <v>0.0013271858579235</v>
      </c>
      <c r="F203" s="70" t="n">
        <v>242875022.7</v>
      </c>
      <c r="K203" s="71"/>
      <c r="L203" s="65"/>
      <c r="N203" s="65"/>
    </row>
    <row r="204" customFormat="false" ht="12.75" hidden="false" customHeight="false" outlineLevel="0" collapsed="false">
      <c r="A204" s="66" t="n">
        <v>41108</v>
      </c>
      <c r="B204" s="67" t="n">
        <v>121.948376</v>
      </c>
      <c r="C204" s="68" t="n">
        <v>0</v>
      </c>
      <c r="D204" s="69" t="n">
        <f aca="false">B204*C204/$F$2</f>
        <v>0</v>
      </c>
      <c r="E204" s="69" t="n">
        <f aca="false">B204*$E$3/$F$2</f>
        <v>0.00133276913661202</v>
      </c>
      <c r="F204" s="70" t="n">
        <v>243896746.6</v>
      </c>
      <c r="K204" s="71"/>
      <c r="L204" s="65"/>
      <c r="N204" s="65"/>
    </row>
    <row r="205" customFormat="false" ht="12.75" hidden="false" customHeight="false" outlineLevel="0" collapsed="false">
      <c r="A205" s="66" t="n">
        <v>41109</v>
      </c>
      <c r="B205" s="67" t="n">
        <v>121.912201</v>
      </c>
      <c r="C205" s="68" t="n">
        <v>0</v>
      </c>
      <c r="D205" s="69" t="n">
        <f aca="false">B205*C205/$F$2</f>
        <v>0</v>
      </c>
      <c r="E205" s="69" t="n">
        <f aca="false">B205*$E$3/$F$2</f>
        <v>0.00133237378142077</v>
      </c>
      <c r="F205" s="70" t="n">
        <v>268206845.3</v>
      </c>
      <c r="K205" s="71"/>
      <c r="L205" s="65"/>
      <c r="N205" s="65"/>
    </row>
    <row r="206" customFormat="false" ht="12.75" hidden="false" customHeight="false" outlineLevel="0" collapsed="false">
      <c r="A206" s="66" t="n">
        <v>41110</v>
      </c>
      <c r="B206" s="67" t="n">
        <v>120.978461</v>
      </c>
      <c r="C206" s="68" t="n">
        <v>0</v>
      </c>
      <c r="D206" s="69" t="n">
        <f aca="false">B206*C206/$F$2</f>
        <v>0</v>
      </c>
      <c r="E206" s="69" t="n">
        <f aca="false">B206*$E$3/$F$2</f>
        <v>0.0013221689726776</v>
      </c>
      <c r="F206" s="70" t="n">
        <v>266152616.5</v>
      </c>
      <c r="K206" s="71"/>
      <c r="L206" s="65"/>
      <c r="N206" s="65"/>
    </row>
    <row r="207" customFormat="false" ht="12.75" hidden="false" customHeight="false" outlineLevel="0" collapsed="false">
      <c r="A207" s="66" t="n">
        <v>41111</v>
      </c>
      <c r="B207" s="67" t="n">
        <v>120.978461</v>
      </c>
      <c r="C207" s="68" t="n">
        <v>0</v>
      </c>
      <c r="D207" s="69" t="n">
        <f aca="false">B207*C207/$F$2</f>
        <v>0</v>
      </c>
      <c r="E207" s="69" t="n">
        <f aca="false">B207*$E$3/$F$2</f>
        <v>0.0013221689726776</v>
      </c>
      <c r="F207" s="70" t="n">
        <v>266152616.5</v>
      </c>
      <c r="K207" s="71"/>
      <c r="L207" s="65"/>
      <c r="N207" s="65"/>
    </row>
    <row r="208" customFormat="false" ht="12.75" hidden="false" customHeight="false" outlineLevel="0" collapsed="false">
      <c r="A208" s="66" t="n">
        <v>41112</v>
      </c>
      <c r="B208" s="67" t="n">
        <v>120.978461</v>
      </c>
      <c r="C208" s="68" t="n">
        <v>0</v>
      </c>
      <c r="D208" s="69" t="n">
        <f aca="false">B208*C208/$F$2</f>
        <v>0</v>
      </c>
      <c r="E208" s="69" t="n">
        <f aca="false">B208*$E$3/$F$2</f>
        <v>0.0013221689726776</v>
      </c>
      <c r="F208" s="70" t="n">
        <v>266152616.5</v>
      </c>
      <c r="K208" s="71"/>
      <c r="L208" s="65"/>
      <c r="N208" s="65"/>
    </row>
    <row r="209" customFormat="false" ht="12.75" hidden="false" customHeight="false" outlineLevel="0" collapsed="false">
      <c r="A209" s="66" t="n">
        <v>41113</v>
      </c>
      <c r="B209" s="67" t="n">
        <v>120.475071</v>
      </c>
      <c r="C209" s="68" t="n">
        <v>0</v>
      </c>
      <c r="D209" s="69" t="n">
        <f aca="false">B209*C209/$F$2</f>
        <v>0</v>
      </c>
      <c r="E209" s="69" t="n">
        <f aca="false">B209*$E$3/$F$2</f>
        <v>0.00131666744262295</v>
      </c>
      <c r="F209" s="70" t="n">
        <v>265045167.5</v>
      </c>
      <c r="K209" s="71"/>
      <c r="L209" s="65"/>
      <c r="N209" s="65"/>
    </row>
    <row r="210" customFormat="false" ht="12.75" hidden="false" customHeight="false" outlineLevel="0" collapsed="false">
      <c r="A210" s="66" t="n">
        <v>41114</v>
      </c>
      <c r="B210" s="67" t="n">
        <v>120.155643</v>
      </c>
      <c r="C210" s="68" t="n">
        <v>0</v>
      </c>
      <c r="D210" s="69" t="n">
        <f aca="false">B210*C210/$F$2</f>
        <v>0</v>
      </c>
      <c r="E210" s="69" t="n">
        <f aca="false">B210*$E$3/$F$2</f>
        <v>0.00131317642622951</v>
      </c>
      <c r="F210" s="70" t="n">
        <v>264342407.5</v>
      </c>
      <c r="K210" s="71"/>
      <c r="L210" s="65"/>
      <c r="N210" s="65"/>
    </row>
    <row r="211" customFormat="false" ht="12.75" hidden="false" customHeight="false" outlineLevel="0" collapsed="false">
      <c r="A211" s="66" t="n">
        <v>41115</v>
      </c>
      <c r="B211" s="67" t="n">
        <v>120.537144</v>
      </c>
      <c r="C211" s="68" t="n">
        <v>1.08E-005</v>
      </c>
      <c r="D211" s="69" t="n">
        <f aca="false">B211*C211/$F$2</f>
        <v>3.55683375737705E-006</v>
      </c>
      <c r="E211" s="69" t="n">
        <f aca="false">B211*$E$3/$F$2</f>
        <v>0.00131734583606557</v>
      </c>
      <c r="F211" s="70" t="n">
        <v>265181719.2</v>
      </c>
      <c r="K211" s="71"/>
      <c r="L211" s="65"/>
      <c r="N211" s="65"/>
    </row>
    <row r="212" customFormat="false" ht="12.75" hidden="false" customHeight="false" outlineLevel="0" collapsed="false">
      <c r="A212" s="66" t="n">
        <v>41116</v>
      </c>
      <c r="B212" s="67" t="n">
        <v>122.290617</v>
      </c>
      <c r="C212" s="68" t="n">
        <v>0</v>
      </c>
      <c r="D212" s="69" t="n">
        <f aca="false">B212*C212/$F$2</f>
        <v>0</v>
      </c>
      <c r="E212" s="69" t="n">
        <f aca="false">B212*$E$3/$F$2</f>
        <v>0.00133650947540984</v>
      </c>
      <c r="F212" s="70" t="n">
        <v>269039369.2</v>
      </c>
      <c r="K212" s="71"/>
      <c r="L212" s="65"/>
      <c r="N212" s="65"/>
    </row>
    <row r="213" customFormat="false" ht="12.75" hidden="false" customHeight="false" outlineLevel="0" collapsed="false">
      <c r="A213" s="66" t="n">
        <v>41117</v>
      </c>
      <c r="B213" s="67" t="n">
        <v>122.982594</v>
      </c>
      <c r="C213" s="68" t="n">
        <v>0</v>
      </c>
      <c r="D213" s="69" t="n">
        <f aca="false">B213*C213/$F$2</f>
        <v>0</v>
      </c>
      <c r="E213" s="69" t="n">
        <f aca="false">B213*$E$3/$F$2</f>
        <v>0.00134407206557377</v>
      </c>
      <c r="F213" s="70" t="n">
        <v>270561719.7</v>
      </c>
      <c r="K213" s="71"/>
      <c r="L213" s="65"/>
      <c r="N213" s="65"/>
    </row>
    <row r="214" customFormat="false" ht="12.75" hidden="false" customHeight="false" outlineLevel="0" collapsed="false">
      <c r="A214" s="66" t="n">
        <v>41118</v>
      </c>
      <c r="B214" s="67" t="n">
        <v>122.982594</v>
      </c>
      <c r="C214" s="68" t="n">
        <v>0</v>
      </c>
      <c r="D214" s="69" t="n">
        <f aca="false">B214*C214/$F$2</f>
        <v>0</v>
      </c>
      <c r="E214" s="69" t="n">
        <f aca="false">B214*$E$3/$F$2</f>
        <v>0.00134407206557377</v>
      </c>
      <c r="F214" s="70" t="n">
        <v>270561719.7</v>
      </c>
      <c r="K214" s="71"/>
      <c r="L214" s="65"/>
      <c r="N214" s="65"/>
    </row>
    <row r="215" customFormat="false" ht="12.75" hidden="false" customHeight="false" outlineLevel="0" collapsed="false">
      <c r="A215" s="66" t="n">
        <v>41119</v>
      </c>
      <c r="B215" s="67" t="n">
        <v>122.982594</v>
      </c>
      <c r="C215" s="68" t="n">
        <v>0</v>
      </c>
      <c r="D215" s="69" t="n">
        <f aca="false">B215*C215/$F$2</f>
        <v>0</v>
      </c>
      <c r="E215" s="69" t="n">
        <f aca="false">B215*$E$3/$F$2</f>
        <v>0.00134407206557377</v>
      </c>
      <c r="F215" s="70" t="n">
        <v>270561719.7</v>
      </c>
      <c r="K215" s="71"/>
      <c r="L215" s="65"/>
      <c r="N215" s="65"/>
    </row>
    <row r="216" customFormat="false" ht="12.75" hidden="false" customHeight="false" outlineLevel="0" collapsed="false">
      <c r="A216" s="66" t="n">
        <v>41120</v>
      </c>
      <c r="B216" s="67" t="n">
        <v>121.713545</v>
      </c>
      <c r="C216" s="68" t="n">
        <v>0</v>
      </c>
      <c r="D216" s="69" t="n">
        <f aca="false">B216*C216/$F$2</f>
        <v>0</v>
      </c>
      <c r="E216" s="69" t="n">
        <f aca="false">B216*$E$3/$F$2</f>
        <v>0.00133020267759563</v>
      </c>
      <c r="F216" s="70" t="n">
        <v>292112503.3</v>
      </c>
      <c r="K216" s="71"/>
      <c r="L216" s="65"/>
      <c r="N216" s="65"/>
    </row>
    <row r="217" customFormat="false" ht="12.75" hidden="false" customHeight="false" outlineLevel="0" collapsed="false">
      <c r="A217" s="66" t="n">
        <v>41121</v>
      </c>
      <c r="B217" s="67" t="n">
        <v>122.438001</v>
      </c>
      <c r="C217" s="68" t="n">
        <v>0</v>
      </c>
      <c r="D217" s="69" t="n">
        <f aca="false">B217*C217/$F$2</f>
        <v>0</v>
      </c>
      <c r="E217" s="69" t="n">
        <f aca="false">B217*$E$3/$F$2</f>
        <v>0.0013381202295082</v>
      </c>
      <c r="F217" s="70" t="n">
        <v>269363605.8</v>
      </c>
      <c r="K217" s="71"/>
      <c r="L217" s="65"/>
      <c r="N217" s="65"/>
    </row>
    <row r="218" customFormat="false" ht="12.75" hidden="false" customHeight="false" outlineLevel="0" collapsed="false">
      <c r="A218" s="66" t="n">
        <v>41122</v>
      </c>
      <c r="B218" s="67" t="n">
        <v>122.252836</v>
      </c>
      <c r="C218" s="68" t="n">
        <v>0</v>
      </c>
      <c r="D218" s="69" t="n">
        <f aca="false">B218*C218/$F$2</f>
        <v>0</v>
      </c>
      <c r="E218" s="69" t="n">
        <f aca="false">B218*$E$3/$F$2</f>
        <v>0.00133609656830601</v>
      </c>
      <c r="F218" s="70" t="n">
        <v>268956226.5</v>
      </c>
      <c r="K218" s="71"/>
      <c r="L218" s="65"/>
      <c r="N218" s="65"/>
    </row>
    <row r="219" customFormat="false" ht="12.75" hidden="false" customHeight="false" outlineLevel="0" collapsed="false">
      <c r="A219" s="66" t="n">
        <v>41123</v>
      </c>
      <c r="B219" s="67" t="n">
        <v>120.884494</v>
      </c>
      <c r="C219" s="68" t="n">
        <v>0</v>
      </c>
      <c r="D219" s="69" t="n">
        <f aca="false">B219*C219/$F$2</f>
        <v>0</v>
      </c>
      <c r="E219" s="69" t="n">
        <f aca="false">B219*$E$3/$F$2</f>
        <v>0.00132114201092896</v>
      </c>
      <c r="F219" s="70" t="n">
        <v>265945883.9</v>
      </c>
      <c r="K219" s="71"/>
      <c r="L219" s="65"/>
      <c r="N219" s="65"/>
    </row>
    <row r="220" customFormat="false" ht="12.75" hidden="false" customHeight="false" outlineLevel="0" collapsed="false">
      <c r="A220" s="66" t="n">
        <v>41124</v>
      </c>
      <c r="B220" s="67" t="n">
        <v>122.674855</v>
      </c>
      <c r="C220" s="68" t="n">
        <v>0</v>
      </c>
      <c r="D220" s="69" t="n">
        <f aca="false">B220*C220/$F$2</f>
        <v>0</v>
      </c>
      <c r="E220" s="69" t="n">
        <f aca="false">B220*$E$3/$F$2</f>
        <v>0.00134070879781421</v>
      </c>
      <c r="F220" s="70" t="n">
        <v>269884677.5</v>
      </c>
      <c r="K220" s="71"/>
      <c r="L220" s="65"/>
      <c r="N220" s="65"/>
    </row>
    <row r="221" customFormat="false" ht="12.75" hidden="false" customHeight="false" outlineLevel="0" collapsed="false">
      <c r="A221" s="66" t="n">
        <v>41125</v>
      </c>
      <c r="B221" s="67" t="n">
        <v>122.674855</v>
      </c>
      <c r="C221" s="68" t="n">
        <v>0</v>
      </c>
      <c r="D221" s="69" t="n">
        <f aca="false">B221*C221/$F$2</f>
        <v>0</v>
      </c>
      <c r="E221" s="69" t="n">
        <f aca="false">B221*$E$3/$F$2</f>
        <v>0.00134070879781421</v>
      </c>
      <c r="F221" s="70" t="n">
        <v>269884677.5</v>
      </c>
      <c r="K221" s="71"/>
      <c r="L221" s="65"/>
      <c r="N221" s="65"/>
    </row>
    <row r="222" customFormat="false" ht="12.75" hidden="false" customHeight="false" outlineLevel="0" collapsed="false">
      <c r="A222" s="66" t="n">
        <v>41126</v>
      </c>
      <c r="B222" s="67" t="n">
        <v>122.674855</v>
      </c>
      <c r="C222" s="68" t="n">
        <v>0</v>
      </c>
      <c r="D222" s="69" t="n">
        <f aca="false">B222*C222/$F$2</f>
        <v>0</v>
      </c>
      <c r="E222" s="69" t="n">
        <f aca="false">B222*$E$3/$F$2</f>
        <v>0.00134070879781421</v>
      </c>
      <c r="F222" s="70" t="n">
        <v>269884677.5</v>
      </c>
      <c r="K222" s="71"/>
      <c r="L222" s="65"/>
      <c r="N222" s="65"/>
    </row>
    <row r="223" customFormat="false" ht="12.75" hidden="false" customHeight="false" outlineLevel="0" collapsed="false">
      <c r="A223" s="66" t="n">
        <v>41127</v>
      </c>
      <c r="B223" s="67" t="n">
        <v>123.39925</v>
      </c>
      <c r="C223" s="68" t="n">
        <v>0</v>
      </c>
      <c r="D223" s="69" t="n">
        <f aca="false">B223*C223/$F$2</f>
        <v>0</v>
      </c>
      <c r="E223" s="69" t="n">
        <f aca="false">B223*$E$3/$F$2</f>
        <v>0.00134862568306011</v>
      </c>
      <c r="F223" s="70" t="n">
        <v>271478358</v>
      </c>
      <c r="K223" s="71"/>
      <c r="L223" s="65"/>
      <c r="N223" s="65"/>
    </row>
    <row r="224" customFormat="false" ht="12.75" hidden="false" customHeight="false" outlineLevel="0" collapsed="false">
      <c r="A224" s="66" t="n">
        <v>41128</v>
      </c>
      <c r="B224" s="67" t="n">
        <v>123.46749</v>
      </c>
      <c r="C224" s="68" t="n">
        <v>0</v>
      </c>
      <c r="D224" s="69" t="n">
        <f aca="false">B224*C224/$F$2</f>
        <v>0</v>
      </c>
      <c r="E224" s="69" t="n">
        <f aca="false">B224*$E$3/$F$2</f>
        <v>0.00134937147540984</v>
      </c>
      <c r="F224" s="70" t="n">
        <v>271628467.3</v>
      </c>
      <c r="K224" s="71"/>
      <c r="L224" s="65"/>
      <c r="N224" s="65"/>
    </row>
    <row r="225" customFormat="false" ht="12.75" hidden="false" customHeight="false" outlineLevel="0" collapsed="false">
      <c r="A225" s="66" t="n">
        <v>41129</v>
      </c>
      <c r="B225" s="67" t="n">
        <v>122.839848</v>
      </c>
      <c r="C225" s="68" t="n">
        <v>0</v>
      </c>
      <c r="D225" s="69" t="n">
        <f aca="false">B225*C225/$F$2</f>
        <v>0</v>
      </c>
      <c r="E225" s="69" t="n">
        <f aca="false">B225*$E$3/$F$2</f>
        <v>0.001342512</v>
      </c>
      <c r="F225" s="70" t="n">
        <v>270247665.3</v>
      </c>
      <c r="K225" s="71"/>
      <c r="L225" s="65"/>
      <c r="N225" s="65"/>
    </row>
    <row r="226" customFormat="false" ht="12.75" hidden="false" customHeight="false" outlineLevel="0" collapsed="false">
      <c r="A226" s="66" t="n">
        <v>41130</v>
      </c>
      <c r="B226" s="67" t="n">
        <v>122.361308</v>
      </c>
      <c r="C226" s="68" t="n">
        <v>0</v>
      </c>
      <c r="D226" s="69" t="n">
        <f aca="false">B226*C226/$F$2</f>
        <v>0</v>
      </c>
      <c r="E226" s="69" t="n">
        <f aca="false">B226*$E$3/$F$2</f>
        <v>0.00133728205464481</v>
      </c>
      <c r="F226" s="70" t="n">
        <v>244722624.4</v>
      </c>
      <c r="K226" s="71"/>
      <c r="L226" s="65"/>
      <c r="N226" s="65"/>
    </row>
    <row r="227" customFormat="false" ht="12.75" hidden="false" customHeight="false" outlineLevel="0" collapsed="false">
      <c r="A227" s="66" t="n">
        <v>41131</v>
      </c>
      <c r="B227" s="67" t="n">
        <v>122.407017</v>
      </c>
      <c r="C227" s="68" t="n">
        <v>0</v>
      </c>
      <c r="D227" s="69" t="n">
        <f aca="false">B227*C227/$F$2</f>
        <v>0</v>
      </c>
      <c r="E227" s="69" t="n">
        <f aca="false">B227*$E$3/$F$2</f>
        <v>0.00133778160655738</v>
      </c>
      <c r="F227" s="70" t="n">
        <v>214212287.9</v>
      </c>
      <c r="K227" s="71"/>
      <c r="L227" s="65"/>
      <c r="N227" s="65"/>
    </row>
    <row r="228" customFormat="false" ht="12.75" hidden="false" customHeight="false" outlineLevel="0" collapsed="false">
      <c r="A228" s="66" t="n">
        <v>41132</v>
      </c>
      <c r="B228" s="67" t="n">
        <v>122.407017</v>
      </c>
      <c r="C228" s="68" t="n">
        <v>0</v>
      </c>
      <c r="D228" s="69" t="n">
        <f aca="false">B228*C228/$F$2</f>
        <v>0</v>
      </c>
      <c r="E228" s="69" t="n">
        <f aca="false">B228*$E$3/$F$2</f>
        <v>0.00133778160655738</v>
      </c>
      <c r="F228" s="70" t="n">
        <v>214212287.9</v>
      </c>
      <c r="K228" s="71"/>
      <c r="L228" s="65"/>
      <c r="N228" s="65"/>
    </row>
    <row r="229" customFormat="false" ht="12.75" hidden="false" customHeight="false" outlineLevel="0" collapsed="false">
      <c r="A229" s="66" t="n">
        <v>41133</v>
      </c>
      <c r="B229" s="67" t="n">
        <v>122.407017</v>
      </c>
      <c r="C229" s="68" t="n">
        <v>0</v>
      </c>
      <c r="D229" s="69" t="n">
        <f aca="false">B229*C229/$F$2</f>
        <v>0</v>
      </c>
      <c r="E229" s="69" t="n">
        <f aca="false">B229*$E$3/$F$2</f>
        <v>0.00133778160655738</v>
      </c>
      <c r="F229" s="70" t="n">
        <v>214212287.9</v>
      </c>
      <c r="K229" s="71"/>
      <c r="L229" s="65"/>
      <c r="N229" s="65"/>
    </row>
    <row r="230" customFormat="false" ht="12.75" hidden="false" customHeight="false" outlineLevel="0" collapsed="false">
      <c r="A230" s="66" t="n">
        <v>41134</v>
      </c>
      <c r="B230" s="67" t="n">
        <v>122.77852</v>
      </c>
      <c r="C230" s="68" t="n">
        <v>0</v>
      </c>
      <c r="D230" s="69" t="n">
        <f aca="false">B230*C230/$F$2</f>
        <v>0</v>
      </c>
      <c r="E230" s="69" t="n">
        <f aca="false">B230*$E$3/$F$2</f>
        <v>0.00134184174863388</v>
      </c>
      <c r="F230" s="70" t="n">
        <v>214862404.7</v>
      </c>
      <c r="K230" s="71"/>
      <c r="L230" s="65"/>
      <c r="N230" s="65"/>
    </row>
    <row r="231" customFormat="false" ht="12.75" hidden="false" customHeight="false" outlineLevel="0" collapsed="false">
      <c r="A231" s="66" t="n">
        <v>41135</v>
      </c>
      <c r="B231" s="67" t="n">
        <v>122.479001</v>
      </c>
      <c r="C231" s="68" t="n">
        <v>0</v>
      </c>
      <c r="D231" s="69" t="n">
        <f aca="false">B231*C231/$F$2</f>
        <v>0</v>
      </c>
      <c r="E231" s="69" t="n">
        <f aca="false">B231*$E$3/$F$2</f>
        <v>0.00133856831693989</v>
      </c>
      <c r="F231" s="70" t="n">
        <v>214338254</v>
      </c>
      <c r="K231" s="71"/>
      <c r="L231" s="65"/>
      <c r="N231" s="65"/>
    </row>
    <row r="232" customFormat="false" ht="12.75" hidden="false" customHeight="false" outlineLevel="0" collapsed="false">
      <c r="A232" s="66" t="n">
        <v>41136</v>
      </c>
      <c r="B232" s="67" t="n">
        <v>122.084893</v>
      </c>
      <c r="C232" s="68" t="n">
        <v>0</v>
      </c>
      <c r="D232" s="69" t="n">
        <f aca="false">B232*C232/$F$2</f>
        <v>0</v>
      </c>
      <c r="E232" s="69" t="n">
        <f aca="false">B232*$E$3/$F$2</f>
        <v>0.00133426112568306</v>
      </c>
      <c r="F232" s="70" t="n">
        <v>213648573</v>
      </c>
      <c r="K232" s="71"/>
      <c r="L232" s="65"/>
      <c r="N232" s="65"/>
    </row>
    <row r="233" customFormat="false" ht="12.75" hidden="false" customHeight="false" outlineLevel="0" collapsed="false">
      <c r="A233" s="66" t="n">
        <v>41137</v>
      </c>
      <c r="B233" s="67" t="n">
        <v>122.888789</v>
      </c>
      <c r="C233" s="68" t="n">
        <v>0</v>
      </c>
      <c r="D233" s="69" t="n">
        <f aca="false">B233*C233/$F$2</f>
        <v>0</v>
      </c>
      <c r="E233" s="69" t="n">
        <f aca="false">B233*$E$3/$F$2</f>
        <v>0.00134304687431694</v>
      </c>
      <c r="F233" s="70" t="n">
        <v>215055376.4</v>
      </c>
      <c r="K233" s="71"/>
      <c r="L233" s="65"/>
      <c r="N233" s="65"/>
    </row>
    <row r="234" customFormat="false" ht="12.75" hidden="false" customHeight="false" outlineLevel="0" collapsed="false">
      <c r="A234" s="66" t="n">
        <v>41138</v>
      </c>
      <c r="B234" s="67" t="n">
        <v>122.228783</v>
      </c>
      <c r="C234" s="68" t="n">
        <v>0</v>
      </c>
      <c r="D234" s="69" t="n">
        <f aca="false">B234*C234/$F$2</f>
        <v>0</v>
      </c>
      <c r="E234" s="69" t="n">
        <f aca="false">B234*$E$3/$F$2</f>
        <v>0.00133583369398907</v>
      </c>
      <c r="F234" s="70" t="n">
        <v>213900369.2</v>
      </c>
      <c r="K234" s="71"/>
      <c r="L234" s="65"/>
      <c r="N234" s="65"/>
    </row>
    <row r="235" customFormat="false" ht="12.75" hidden="false" customHeight="false" outlineLevel="0" collapsed="false">
      <c r="A235" s="66" t="n">
        <v>41139</v>
      </c>
      <c r="B235" s="67" t="n">
        <v>122.228783</v>
      </c>
      <c r="C235" s="68" t="n">
        <v>0</v>
      </c>
      <c r="D235" s="69" t="n">
        <f aca="false">B235*C235/$F$2</f>
        <v>0</v>
      </c>
      <c r="E235" s="69" t="n">
        <f aca="false">B235*$E$3/$F$2</f>
        <v>0.00133583369398907</v>
      </c>
      <c r="F235" s="70" t="n">
        <v>213900369.2</v>
      </c>
      <c r="K235" s="71"/>
      <c r="L235" s="65"/>
      <c r="N235" s="65"/>
    </row>
    <row r="236" customFormat="false" ht="12.75" hidden="false" customHeight="false" outlineLevel="0" collapsed="false">
      <c r="A236" s="66" t="n">
        <v>41140</v>
      </c>
      <c r="B236" s="67" t="n">
        <v>122.228783</v>
      </c>
      <c r="C236" s="68" t="n">
        <v>0</v>
      </c>
      <c r="D236" s="69" t="n">
        <f aca="false">B236*C236/$F$2</f>
        <v>0</v>
      </c>
      <c r="E236" s="69" t="n">
        <f aca="false">B236*$E$3/$F$2</f>
        <v>0.00133583369398907</v>
      </c>
      <c r="F236" s="70" t="n">
        <v>213900369.2</v>
      </c>
      <c r="K236" s="71"/>
      <c r="L236" s="65"/>
      <c r="N236" s="65"/>
    </row>
    <row r="237" customFormat="false" ht="12.75" hidden="false" customHeight="false" outlineLevel="0" collapsed="false">
      <c r="A237" s="66" t="n">
        <v>41141</v>
      </c>
      <c r="B237" s="67" t="n">
        <v>122.664731</v>
      </c>
      <c r="C237" s="68" t="n">
        <v>0</v>
      </c>
      <c r="D237" s="69" t="n">
        <f aca="false">B237*C237/$F$2</f>
        <v>0</v>
      </c>
      <c r="E237" s="69" t="n">
        <f aca="false">B237*$E$3/$F$2</f>
        <v>0.00134059815300546</v>
      </c>
      <c r="F237" s="70" t="n">
        <v>214663285.2</v>
      </c>
      <c r="K237" s="71"/>
      <c r="L237" s="65"/>
      <c r="N237" s="65"/>
    </row>
    <row r="238" customFormat="false" ht="12.75" hidden="false" customHeight="false" outlineLevel="0" collapsed="false">
      <c r="A238" s="66" t="n">
        <v>41142</v>
      </c>
      <c r="B238" s="67" t="n">
        <v>124.04498</v>
      </c>
      <c r="C238" s="68" t="n">
        <v>0</v>
      </c>
      <c r="D238" s="69" t="n">
        <f aca="false">B238*C238/$F$2</f>
        <v>0</v>
      </c>
      <c r="E238" s="69" t="n">
        <f aca="false">B238*$E$3/$F$2</f>
        <v>0.00135568284153005</v>
      </c>
      <c r="F238" s="70" t="n">
        <v>217078708.4</v>
      </c>
      <c r="K238" s="71"/>
      <c r="L238" s="65"/>
      <c r="N238" s="65"/>
    </row>
    <row r="239" customFormat="false" ht="12.75" hidden="false" customHeight="false" outlineLevel="0" collapsed="false">
      <c r="A239" s="66" t="n">
        <v>41143</v>
      </c>
      <c r="B239" s="67" t="n">
        <v>123.919435</v>
      </c>
      <c r="C239" s="68" t="n">
        <v>1.1E-007</v>
      </c>
      <c r="D239" s="69" t="n">
        <f aca="false">B239*C239/$F$2</f>
        <v>3.72435460382514E-008</v>
      </c>
      <c r="E239" s="69" t="n">
        <f aca="false">B239*$E$3/$F$2</f>
        <v>0.00135431076502732</v>
      </c>
      <c r="F239" s="70" t="n">
        <v>216859012</v>
      </c>
      <c r="K239" s="71"/>
      <c r="L239" s="65"/>
      <c r="N239" s="65"/>
    </row>
    <row r="240" customFormat="false" ht="12.75" hidden="false" customHeight="false" outlineLevel="0" collapsed="false">
      <c r="A240" s="66" t="n">
        <v>41144</v>
      </c>
      <c r="B240" s="67" t="n">
        <v>125.066004</v>
      </c>
      <c r="C240" s="68" t="n">
        <v>0</v>
      </c>
      <c r="D240" s="69" t="n">
        <f aca="false">B240*C240/$F$2</f>
        <v>0</v>
      </c>
      <c r="E240" s="69" t="n">
        <f aca="false">B240*$E$3/$F$2</f>
        <v>0.00136684157377049</v>
      </c>
      <c r="F240" s="70" t="n">
        <v>237625417.6</v>
      </c>
      <c r="K240" s="71"/>
      <c r="L240" s="65"/>
      <c r="N240" s="65"/>
    </row>
    <row r="241" customFormat="false" ht="12.75" hidden="false" customHeight="false" outlineLevel="0" collapsed="false">
      <c r="A241" s="66" t="n">
        <v>41145</v>
      </c>
      <c r="B241" s="67" t="n">
        <v>124.406012</v>
      </c>
      <c r="C241" s="68" t="n">
        <v>0</v>
      </c>
      <c r="D241" s="69" t="n">
        <f aca="false">B241*C241/$F$2</f>
        <v>0</v>
      </c>
      <c r="E241" s="69" t="n">
        <f aca="false">B241*$E$3/$F$2</f>
        <v>0.00135962854644809</v>
      </c>
      <c r="F241" s="70" t="n">
        <v>236371411</v>
      </c>
      <c r="K241" s="71"/>
      <c r="L241" s="65"/>
      <c r="N241" s="65"/>
    </row>
    <row r="242" customFormat="false" ht="12.75" hidden="false" customHeight="false" outlineLevel="0" collapsed="false">
      <c r="A242" s="66" t="n">
        <v>41146</v>
      </c>
      <c r="B242" s="67" t="n">
        <v>124.406012</v>
      </c>
      <c r="C242" s="68" t="n">
        <v>0</v>
      </c>
      <c r="D242" s="69" t="n">
        <f aca="false">B242*C242/$F$2</f>
        <v>0</v>
      </c>
      <c r="E242" s="69" t="n">
        <f aca="false">B242*$E$3/$F$2</f>
        <v>0.00135962854644809</v>
      </c>
      <c r="F242" s="70" t="n">
        <v>236371411</v>
      </c>
      <c r="K242" s="71"/>
      <c r="L242" s="65"/>
      <c r="N242" s="65"/>
    </row>
    <row r="243" customFormat="false" ht="12.75" hidden="false" customHeight="false" outlineLevel="0" collapsed="false">
      <c r="A243" s="66" t="n">
        <v>41147</v>
      </c>
      <c r="B243" s="67" t="n">
        <v>124.406012</v>
      </c>
      <c r="C243" s="68" t="n">
        <v>0</v>
      </c>
      <c r="D243" s="69" t="n">
        <f aca="false">B243*C243/$F$2</f>
        <v>0</v>
      </c>
      <c r="E243" s="69" t="n">
        <f aca="false">B243*$E$3/$F$2</f>
        <v>0.00135962854644809</v>
      </c>
      <c r="F243" s="70" t="n">
        <v>236371411</v>
      </c>
      <c r="K243" s="71"/>
      <c r="L243" s="65"/>
      <c r="N243" s="65"/>
    </row>
    <row r="244" customFormat="false" ht="12.75" hidden="false" customHeight="false" outlineLevel="0" collapsed="false">
      <c r="A244" s="66" t="n">
        <v>41148</v>
      </c>
      <c r="B244" s="67" t="n">
        <v>124.399665</v>
      </c>
      <c r="C244" s="68" t="n">
        <v>0</v>
      </c>
      <c r="D244" s="69" t="n">
        <f aca="false">B244*C244/$F$2</f>
        <v>0</v>
      </c>
      <c r="E244" s="69" t="n">
        <f aca="false">B244*$E$3/$F$2</f>
        <v>0.00135955918032787</v>
      </c>
      <c r="F244" s="70" t="n">
        <v>236359360.4</v>
      </c>
      <c r="K244" s="71"/>
      <c r="L244" s="65"/>
      <c r="N244" s="65"/>
    </row>
    <row r="245" customFormat="false" ht="12.75" hidden="false" customHeight="false" outlineLevel="0" collapsed="false">
      <c r="A245" s="66" t="n">
        <v>41149</v>
      </c>
      <c r="B245" s="67" t="n">
        <v>124.895101</v>
      </c>
      <c r="C245" s="68" t="n">
        <v>0</v>
      </c>
      <c r="D245" s="69" t="n">
        <f aca="false">B245*C245/$F$2</f>
        <v>0</v>
      </c>
      <c r="E245" s="69" t="n">
        <f aca="false">B245*$E$3/$F$2</f>
        <v>0.00136497378142077</v>
      </c>
      <c r="F245" s="70" t="n">
        <v>237300699.1</v>
      </c>
      <c r="K245" s="71"/>
      <c r="L245" s="65"/>
      <c r="N245" s="65"/>
    </row>
    <row r="246" customFormat="false" ht="12.75" hidden="false" customHeight="false" outlineLevel="0" collapsed="false">
      <c r="A246" s="66" t="n">
        <v>41150</v>
      </c>
      <c r="B246" s="67" t="n">
        <v>124.506191</v>
      </c>
      <c r="C246" s="68" t="n">
        <v>0</v>
      </c>
      <c r="D246" s="69" t="n">
        <f aca="false">B246*C246/$F$2</f>
        <v>0</v>
      </c>
      <c r="E246" s="69" t="n">
        <f aca="false">B246*$E$3/$F$2</f>
        <v>0.0013607233989071</v>
      </c>
      <c r="F246" s="70" t="n">
        <v>236561755.1</v>
      </c>
      <c r="K246" s="71"/>
      <c r="L246" s="65"/>
      <c r="N246" s="65"/>
    </row>
    <row r="247" customFormat="false" ht="12.75" hidden="false" customHeight="false" outlineLevel="0" collapsed="false">
      <c r="A247" s="66" t="n">
        <v>41151</v>
      </c>
      <c r="B247" s="67" t="n">
        <v>124.211664</v>
      </c>
      <c r="C247" s="68" t="n">
        <v>0</v>
      </c>
      <c r="D247" s="69" t="n">
        <f aca="false">B247*C247/$F$2</f>
        <v>0</v>
      </c>
      <c r="E247" s="69" t="n">
        <f aca="false">B247*$E$3/$F$2</f>
        <v>0.00135750452459016</v>
      </c>
      <c r="F247" s="70" t="n">
        <v>236002162</v>
      </c>
      <c r="K247" s="71"/>
      <c r="L247" s="65"/>
      <c r="N247" s="65"/>
    </row>
    <row r="248" customFormat="false" ht="12.75" hidden="false" customHeight="false" outlineLevel="0" collapsed="false">
      <c r="A248" s="66" t="n">
        <v>41152</v>
      </c>
      <c r="B248" s="67" t="n">
        <v>125.269608</v>
      </c>
      <c r="C248" s="68" t="n">
        <v>0</v>
      </c>
      <c r="D248" s="69" t="n">
        <f aca="false">B248*C248/$F$2</f>
        <v>0</v>
      </c>
      <c r="E248" s="69" t="n">
        <f aca="false">B248*$E$3/$F$2</f>
        <v>0.00136906675409836</v>
      </c>
      <c r="F248" s="70" t="n">
        <v>238012245.6</v>
      </c>
      <c r="K248" s="71"/>
      <c r="L248" s="65"/>
      <c r="N248" s="65"/>
    </row>
    <row r="249" customFormat="false" ht="12.75" hidden="false" customHeight="false" outlineLevel="0" collapsed="false">
      <c r="A249" s="66" t="n">
        <v>41153</v>
      </c>
      <c r="B249" s="67" t="n">
        <v>125.269608</v>
      </c>
      <c r="C249" s="68" t="n">
        <v>0</v>
      </c>
      <c r="D249" s="69" t="n">
        <f aca="false">B249*C249/$F$2</f>
        <v>0</v>
      </c>
      <c r="E249" s="69" t="n">
        <f aca="false">B249*$E$3/$F$2</f>
        <v>0.00136906675409836</v>
      </c>
      <c r="F249" s="70" t="n">
        <v>238012245.6</v>
      </c>
      <c r="K249" s="71"/>
      <c r="L249" s="65"/>
      <c r="N249" s="65"/>
    </row>
    <row r="250" customFormat="false" ht="12.75" hidden="false" customHeight="false" outlineLevel="0" collapsed="false">
      <c r="A250" s="66" t="n">
        <v>41154</v>
      </c>
      <c r="B250" s="67" t="n">
        <v>125.269608</v>
      </c>
      <c r="C250" s="68" t="n">
        <v>0</v>
      </c>
      <c r="D250" s="69" t="n">
        <f aca="false">B250*C250/$F$2</f>
        <v>0</v>
      </c>
      <c r="E250" s="69" t="n">
        <f aca="false">B250*$E$3/$F$2</f>
        <v>0.00136906675409836</v>
      </c>
      <c r="F250" s="70" t="n">
        <v>238012245.6</v>
      </c>
      <c r="K250" s="71"/>
      <c r="L250" s="65"/>
      <c r="N250" s="65"/>
    </row>
    <row r="251" customFormat="false" ht="12.75" hidden="false" customHeight="false" outlineLevel="0" collapsed="false">
      <c r="A251" s="66" t="n">
        <v>41155</v>
      </c>
      <c r="B251" s="67" t="n">
        <v>125.269608</v>
      </c>
      <c r="C251" s="68" t="n">
        <v>0</v>
      </c>
      <c r="D251" s="69" t="n">
        <f aca="false">B251*C251/$F$2</f>
        <v>0</v>
      </c>
      <c r="E251" s="69" t="n">
        <f aca="false">B251*$E$3/$F$2</f>
        <v>0.00136906675409836</v>
      </c>
      <c r="F251" s="70" t="n">
        <v>238012245.6</v>
      </c>
      <c r="K251" s="71"/>
      <c r="L251" s="65"/>
      <c r="N251" s="65"/>
    </row>
    <row r="252" customFormat="false" ht="12.75" hidden="false" customHeight="false" outlineLevel="0" collapsed="false">
      <c r="A252" s="66" t="n">
        <v>41156</v>
      </c>
      <c r="B252" s="67" t="n">
        <v>124.84084</v>
      </c>
      <c r="C252" s="68" t="n">
        <v>1.1E-007</v>
      </c>
      <c r="D252" s="69" t="n">
        <f aca="false">B252*C252/$F$2</f>
        <v>3.75204710382514E-008</v>
      </c>
      <c r="E252" s="69" t="n">
        <f aca="false">B252*$E$3/$F$2</f>
        <v>0.00136438076502732</v>
      </c>
      <c r="F252" s="70" t="n">
        <v>237197594.2</v>
      </c>
      <c r="K252" s="71"/>
      <c r="L252" s="65"/>
      <c r="N252" s="65"/>
    </row>
    <row r="253" customFormat="false" ht="12.75" hidden="false" customHeight="false" outlineLevel="0" collapsed="false">
      <c r="A253" s="66" t="n">
        <v>41157</v>
      </c>
      <c r="B253" s="67" t="n">
        <v>125.246968</v>
      </c>
      <c r="C253" s="68" t="n">
        <v>0</v>
      </c>
      <c r="D253" s="69" t="n">
        <f aca="false">B253*C253/$F$2</f>
        <v>0</v>
      </c>
      <c r="E253" s="69" t="n">
        <f aca="false">B253*$E$3/$F$2</f>
        <v>0.00136881932240437</v>
      </c>
      <c r="F253" s="70" t="n">
        <v>269280991.6</v>
      </c>
      <c r="K253" s="71"/>
      <c r="L253" s="65"/>
      <c r="N253" s="65"/>
    </row>
    <row r="254" customFormat="false" ht="12.75" hidden="false" customHeight="false" outlineLevel="0" collapsed="false">
      <c r="A254" s="66" t="n">
        <v>41158</v>
      </c>
      <c r="B254" s="67" t="n">
        <v>125.563686</v>
      </c>
      <c r="C254" s="68" t="n">
        <v>0</v>
      </c>
      <c r="D254" s="69" t="n">
        <f aca="false">B254*C254/$F$2</f>
        <v>0</v>
      </c>
      <c r="E254" s="69" t="n">
        <f aca="false">B254*$E$3/$F$2</f>
        <v>0.00137228072131148</v>
      </c>
      <c r="F254" s="70" t="n">
        <v>295074653.4</v>
      </c>
      <c r="K254" s="71"/>
      <c r="L254" s="65"/>
      <c r="N254" s="65"/>
    </row>
    <row r="255" customFormat="false" ht="12.75" hidden="false" customHeight="false" outlineLevel="0" collapsed="false">
      <c r="A255" s="66" t="n">
        <v>41159</v>
      </c>
      <c r="B255" s="67" t="n">
        <v>127.209126</v>
      </c>
      <c r="C255" s="68" t="n">
        <v>0</v>
      </c>
      <c r="D255" s="69" t="n">
        <f aca="false">B255*C255/$F$2</f>
        <v>0</v>
      </c>
      <c r="E255" s="69" t="n">
        <f aca="false">B255*$E$3/$F$2</f>
        <v>0.00139026367213115</v>
      </c>
      <c r="F255" s="70" t="n">
        <v>318022812.9</v>
      </c>
      <c r="K255" s="71"/>
      <c r="L255" s="65"/>
      <c r="N255" s="65"/>
    </row>
    <row r="256" customFormat="false" ht="12.75" hidden="false" customHeight="false" outlineLevel="0" collapsed="false">
      <c r="A256" s="66" t="n">
        <v>41160</v>
      </c>
      <c r="B256" s="67" t="n">
        <v>127.209126</v>
      </c>
      <c r="C256" s="68" t="n">
        <v>0</v>
      </c>
      <c r="D256" s="69" t="n">
        <f aca="false">B256*C256/$F$2</f>
        <v>0</v>
      </c>
      <c r="E256" s="69" t="n">
        <f aca="false">B256*$E$3/$F$2</f>
        <v>0.00139026367213115</v>
      </c>
      <c r="F256" s="70" t="n">
        <v>318022812.9</v>
      </c>
      <c r="K256" s="71"/>
      <c r="L256" s="65"/>
      <c r="N256" s="65"/>
    </row>
    <row r="257" customFormat="false" ht="12.75" hidden="false" customHeight="false" outlineLevel="0" collapsed="false">
      <c r="A257" s="66" t="n">
        <v>41161</v>
      </c>
      <c r="B257" s="67" t="n">
        <v>127.209126</v>
      </c>
      <c r="C257" s="68" t="n">
        <v>0</v>
      </c>
      <c r="D257" s="69" t="n">
        <f aca="false">B257*C257/$F$2</f>
        <v>0</v>
      </c>
      <c r="E257" s="69" t="n">
        <f aca="false">B257*$E$3/$F$2</f>
        <v>0.00139026367213115</v>
      </c>
      <c r="F257" s="70" t="n">
        <v>318022812.9</v>
      </c>
      <c r="K257" s="71"/>
      <c r="L257" s="65"/>
      <c r="N257" s="65"/>
    </row>
    <row r="258" customFormat="false" ht="12.75" hidden="false" customHeight="false" outlineLevel="0" collapsed="false">
      <c r="A258" s="66" t="n">
        <v>41162</v>
      </c>
      <c r="B258" s="67" t="n">
        <v>127.058745</v>
      </c>
      <c r="C258" s="68" t="n">
        <v>0</v>
      </c>
      <c r="D258" s="69" t="n">
        <f aca="false">B258*C258/$F$2</f>
        <v>0</v>
      </c>
      <c r="E258" s="69" t="n">
        <f aca="false">B258*$E$3/$F$2</f>
        <v>0.00138862016393443</v>
      </c>
      <c r="F258" s="70" t="n">
        <v>368470373.7</v>
      </c>
      <c r="K258" s="71"/>
      <c r="L258" s="65"/>
      <c r="N258" s="65"/>
    </row>
    <row r="259" customFormat="false" ht="12.75" hidden="false" customHeight="false" outlineLevel="0" collapsed="false">
      <c r="A259" s="66" t="n">
        <v>41163</v>
      </c>
      <c r="B259" s="67" t="n">
        <v>127.6536</v>
      </c>
      <c r="C259" s="72" t="n">
        <v>0</v>
      </c>
      <c r="D259" s="69" t="n">
        <f aca="false">B259*C259/$F$2</f>
        <v>0</v>
      </c>
      <c r="E259" s="69" t="n">
        <f aca="false">B259*$E$3/$F$2</f>
        <v>0.00139512131147541</v>
      </c>
      <c r="F259" s="70" t="n">
        <v>389343468.6</v>
      </c>
    </row>
    <row r="260" customFormat="false" ht="12.75" hidden="false" customHeight="false" outlineLevel="0" collapsed="false">
      <c r="A260" s="66" t="n">
        <v>41164</v>
      </c>
      <c r="B260" s="67" t="n">
        <v>128.074534</v>
      </c>
      <c r="C260" s="72" t="n">
        <v>0</v>
      </c>
      <c r="D260" s="69" t="n">
        <f aca="false">B260*C260/$F$2</f>
        <v>0</v>
      </c>
      <c r="E260" s="69" t="n">
        <f aca="false">B260*$E$3/$F$2</f>
        <v>0.00139972168306011</v>
      </c>
      <c r="F260" s="70" t="n">
        <v>390627334.4</v>
      </c>
    </row>
    <row r="261" customFormat="false" ht="12.75" hidden="false" customHeight="false" outlineLevel="0" collapsed="false">
      <c r="A261" s="66" t="n">
        <v>41165</v>
      </c>
      <c r="B261" s="67" t="n">
        <v>128.25696</v>
      </c>
      <c r="C261" s="72" t="n">
        <v>0</v>
      </c>
      <c r="D261" s="69" t="n">
        <f aca="false">B261*C261/$F$2</f>
        <v>0</v>
      </c>
      <c r="E261" s="69" t="n">
        <f aca="false">B261*$E$3/$F$2</f>
        <v>0.00140171540983607</v>
      </c>
      <c r="F261" s="70" t="n">
        <v>391183710.6</v>
      </c>
    </row>
    <row r="262" customFormat="false" ht="12.75" hidden="false" customHeight="false" outlineLevel="0" collapsed="false">
      <c r="A262" s="66" t="n">
        <v>41166</v>
      </c>
      <c r="B262" s="67" t="n">
        <v>130.642439</v>
      </c>
      <c r="C262" s="72" t="n">
        <v>0</v>
      </c>
      <c r="D262" s="69" t="n">
        <f aca="false">B262*C262/$F$2</f>
        <v>0</v>
      </c>
      <c r="E262" s="69" t="n">
        <f aca="false">B262*$E$3/$F$2</f>
        <v>0.00142778621857924</v>
      </c>
      <c r="F262" s="70" t="n">
        <v>385395185.1</v>
      </c>
    </row>
    <row r="263" customFormat="false" ht="12.75" hidden="false" customHeight="false" outlineLevel="0" collapsed="false">
      <c r="A263" s="66" t="n">
        <v>41167</v>
      </c>
      <c r="B263" s="67" t="n">
        <v>130.642439</v>
      </c>
      <c r="C263" s="72" t="n">
        <v>0</v>
      </c>
      <c r="D263" s="69" t="n">
        <f aca="false">B263*C263/$F$2</f>
        <v>0</v>
      </c>
      <c r="E263" s="69" t="n">
        <f aca="false">B263*$E$3/$F$2</f>
        <v>0.00142778621857924</v>
      </c>
      <c r="F263" s="70" t="n">
        <v>385395185.1</v>
      </c>
    </row>
    <row r="264" customFormat="false" ht="12.75" hidden="false" customHeight="false" outlineLevel="0" collapsed="false">
      <c r="A264" s="66" t="n">
        <v>41168</v>
      </c>
      <c r="B264" s="67" t="n">
        <v>130.642439</v>
      </c>
      <c r="C264" s="72" t="n">
        <v>0</v>
      </c>
      <c r="D264" s="69" t="n">
        <f aca="false">B264*C264/$F$2</f>
        <v>0</v>
      </c>
      <c r="E264" s="69" t="n">
        <f aca="false">B264*$E$3/$F$2</f>
        <v>0.00142778621857924</v>
      </c>
      <c r="F264" s="70" t="n">
        <v>385395185.1</v>
      </c>
    </row>
    <row r="265" customFormat="false" ht="12.75" hidden="false" customHeight="false" outlineLevel="0" collapsed="false">
      <c r="A265" s="66" t="n">
        <v>41169</v>
      </c>
      <c r="B265" s="67" t="n">
        <v>130.536659</v>
      </c>
      <c r="C265" s="72" t="n">
        <v>0</v>
      </c>
      <c r="D265" s="69" t="n">
        <f aca="false">B265*C265/$F$2</f>
        <v>0</v>
      </c>
      <c r="E265" s="69" t="n">
        <f aca="false">B265*$E$3/$F$2</f>
        <v>0.00142663015300546</v>
      </c>
      <c r="F265" s="70" t="n">
        <v>385083150.1</v>
      </c>
    </row>
    <row r="266" customFormat="false" ht="12.75" hidden="false" customHeight="false" outlineLevel="0" collapsed="false">
      <c r="A266" s="66" t="n">
        <v>41170</v>
      </c>
      <c r="B266" s="67" t="n">
        <v>129.725404</v>
      </c>
      <c r="C266" s="72" t="n">
        <v>0</v>
      </c>
      <c r="D266" s="69" t="n">
        <f aca="false">B266*C266/$F$2</f>
        <v>0</v>
      </c>
      <c r="E266" s="69" t="n">
        <f aca="false">B266*$E$3/$F$2</f>
        <v>0.00141776397814208</v>
      </c>
      <c r="F266" s="70" t="n">
        <v>408635002.6</v>
      </c>
    </row>
    <row r="267" customFormat="false" ht="12.75" hidden="false" customHeight="false" outlineLevel="0" collapsed="false">
      <c r="A267" s="66" t="n">
        <v>41171</v>
      </c>
      <c r="B267" s="67" t="n">
        <v>129.743968</v>
      </c>
      <c r="C267" s="72" t="n">
        <v>0</v>
      </c>
      <c r="D267" s="69" t="n">
        <f aca="false">B267*C267/$F$2</f>
        <v>0</v>
      </c>
      <c r="E267" s="69" t="n">
        <f aca="false">B267*$E$3/$F$2</f>
        <v>0.00141796686338798</v>
      </c>
      <c r="F267" s="70" t="n">
        <v>408693497.8</v>
      </c>
    </row>
    <row r="268" customFormat="false" ht="12.75" hidden="false" customHeight="false" outlineLevel="0" collapsed="false">
      <c r="A268" s="66" t="n">
        <v>41172</v>
      </c>
      <c r="B268" s="67" t="n">
        <v>128.694128</v>
      </c>
      <c r="C268" s="72" t="n">
        <v>0</v>
      </c>
      <c r="D268" s="69" t="n">
        <f aca="false">B268*C268/$F$2</f>
        <v>0</v>
      </c>
      <c r="E268" s="69" t="n">
        <f aca="false">B268*$E$3/$F$2</f>
        <v>0.00140649320218579</v>
      </c>
      <c r="F268" s="70" t="n">
        <v>405386518.2</v>
      </c>
    </row>
    <row r="269" customFormat="false" ht="12.75" hidden="false" customHeight="false" outlineLevel="0" collapsed="false">
      <c r="A269" s="66" t="n">
        <v>41173</v>
      </c>
      <c r="B269" s="67" t="n">
        <v>129.057661</v>
      </c>
      <c r="C269" s="72" t="n">
        <v>0</v>
      </c>
      <c r="D269" s="69" t="n">
        <f aca="false">B269*C269/$F$2</f>
        <v>0</v>
      </c>
      <c r="E269" s="69" t="n">
        <f aca="false">B269*$E$3/$F$2</f>
        <v>0.00141046624043716</v>
      </c>
      <c r="F269" s="70" t="n">
        <v>406531613.6</v>
      </c>
    </row>
    <row r="270" customFormat="false" ht="12.75" hidden="false" customHeight="false" outlineLevel="0" collapsed="false">
      <c r="A270" s="66" t="n">
        <v>41174</v>
      </c>
      <c r="B270" s="67" t="n">
        <v>129.057661</v>
      </c>
      <c r="C270" s="72" t="n">
        <v>0</v>
      </c>
      <c r="D270" s="69" t="n">
        <f aca="false">B270*C270/$F$2</f>
        <v>0</v>
      </c>
      <c r="E270" s="69" t="n">
        <f aca="false">B270*$E$3/$F$2</f>
        <v>0.00141046624043716</v>
      </c>
      <c r="F270" s="70" t="n">
        <v>406531613.6</v>
      </c>
    </row>
    <row r="271" customFormat="false" ht="12.75" hidden="false" customHeight="false" outlineLevel="0" collapsed="false">
      <c r="A271" s="66" t="n">
        <v>41175</v>
      </c>
      <c r="B271" s="67" t="n">
        <v>129.057661</v>
      </c>
      <c r="C271" s="72" t="n">
        <v>0</v>
      </c>
      <c r="D271" s="69" t="n">
        <f aca="false">B271*C271/$F$2</f>
        <v>0</v>
      </c>
      <c r="E271" s="69" t="n">
        <f aca="false">B271*$E$3/$F$2</f>
        <v>0.00141046624043716</v>
      </c>
      <c r="F271" s="70" t="n">
        <v>406531613.6</v>
      </c>
    </row>
    <row r="272" customFormat="false" ht="12.75" hidden="false" customHeight="false" outlineLevel="0" collapsed="false">
      <c r="A272" s="66" t="n">
        <v>41176</v>
      </c>
      <c r="B272" s="67" t="n">
        <v>128.326008</v>
      </c>
      <c r="C272" s="72" t="n">
        <v>0</v>
      </c>
      <c r="D272" s="69" t="n">
        <f aca="false">B272*C272/$F$2</f>
        <v>0</v>
      </c>
      <c r="E272" s="69" t="n">
        <f aca="false">B272*$E$3/$F$2</f>
        <v>0.00140247003278689</v>
      </c>
      <c r="F272" s="70" t="n">
        <v>404226924.4</v>
      </c>
    </row>
    <row r="273" customFormat="false" ht="12.75" hidden="false" customHeight="false" outlineLevel="0" collapsed="false">
      <c r="A273" s="66" t="n">
        <v>41177</v>
      </c>
      <c r="B273" s="67" t="n">
        <v>128.791519</v>
      </c>
      <c r="C273" s="72" t="n">
        <v>0</v>
      </c>
      <c r="D273" s="69" t="n">
        <f aca="false">B273*C273/$F$2</f>
        <v>0</v>
      </c>
      <c r="E273" s="69" t="n">
        <f aca="false">B273*$E$3/$F$2</f>
        <v>0.00140755758469945</v>
      </c>
      <c r="F273" s="70" t="n">
        <v>405693300.3</v>
      </c>
    </row>
    <row r="274" customFormat="false" ht="12.75" hidden="false" customHeight="false" outlineLevel="0" collapsed="false">
      <c r="A274" s="66" t="n">
        <v>41178</v>
      </c>
      <c r="B274" s="67" t="n">
        <v>127.573021</v>
      </c>
      <c r="C274" s="72" t="n">
        <v>0</v>
      </c>
      <c r="D274" s="69" t="n">
        <f aca="false">B274*C274/$F$2</f>
        <v>0</v>
      </c>
      <c r="E274" s="69" t="n">
        <f aca="false">B274*$E$3/$F$2</f>
        <v>0.00139424066666667</v>
      </c>
      <c r="F274" s="70" t="n">
        <v>401855008.3</v>
      </c>
    </row>
    <row r="275" customFormat="false" ht="12.75" hidden="false" customHeight="false" outlineLevel="0" collapsed="false">
      <c r="A275" s="66" t="n">
        <v>41179</v>
      </c>
      <c r="B275" s="67" t="n">
        <v>127.785249</v>
      </c>
      <c r="C275" s="72" t="n">
        <v>0</v>
      </c>
      <c r="D275" s="69" t="n">
        <f aca="false">B275*C275/$F$2</f>
        <v>0</v>
      </c>
      <c r="E275" s="69" t="n">
        <f aca="false">B275*$E$3/$F$2</f>
        <v>0.00139656009836066</v>
      </c>
      <c r="F275" s="70" t="n">
        <v>402523542.6</v>
      </c>
    </row>
    <row r="276" customFormat="false" ht="12.75" hidden="false" customHeight="false" outlineLevel="0" collapsed="false">
      <c r="A276" s="66" t="n">
        <v>41180</v>
      </c>
      <c r="B276" s="67" t="n">
        <v>127.815742</v>
      </c>
      <c r="C276" s="72" t="n">
        <v>0</v>
      </c>
      <c r="D276" s="69" t="n">
        <f aca="false">B276*C276/$F$2</f>
        <v>0</v>
      </c>
      <c r="E276" s="69" t="n">
        <f aca="false">B276*$E$3/$F$2</f>
        <v>0.00139689335519126</v>
      </c>
      <c r="F276" s="70" t="n">
        <v>402619607.1</v>
      </c>
    </row>
    <row r="277" customFormat="false" ht="12.75" hidden="false" customHeight="false" outlineLevel="0" collapsed="false">
      <c r="A277" s="66" t="n">
        <v>41181</v>
      </c>
      <c r="B277" s="67" t="n">
        <v>127.815742</v>
      </c>
      <c r="C277" s="72" t="n">
        <v>0</v>
      </c>
      <c r="D277" s="69" t="n">
        <f aca="false">B277*C277/$F$2</f>
        <v>0</v>
      </c>
      <c r="E277" s="69" t="n">
        <f aca="false">B277*$E$3/$F$2</f>
        <v>0.00139689335519126</v>
      </c>
      <c r="F277" s="70" t="n">
        <v>402619607.1</v>
      </c>
    </row>
    <row r="278" customFormat="false" ht="12.75" hidden="false" customHeight="false" outlineLevel="0" collapsed="false">
      <c r="A278" s="66" t="n">
        <v>41182</v>
      </c>
      <c r="B278" s="67" t="n">
        <v>127.815742</v>
      </c>
      <c r="C278" s="72" t="n">
        <v>0</v>
      </c>
      <c r="D278" s="69" t="n">
        <f aca="false">B278*C278/$F$2</f>
        <v>0</v>
      </c>
      <c r="E278" s="69" t="n">
        <f aca="false">B278*$E$3/$F$2</f>
        <v>0.00139689335519126</v>
      </c>
      <c r="F278" s="70" t="n">
        <v>402619607.1</v>
      </c>
    </row>
    <row r="279" customFormat="false" ht="12.75" hidden="false" customHeight="false" outlineLevel="0" collapsed="false">
      <c r="A279" s="66" t="n">
        <v>41183</v>
      </c>
      <c r="B279" s="67" t="n">
        <v>128.211869</v>
      </c>
      <c r="C279" s="72" t="n">
        <v>0</v>
      </c>
      <c r="D279" s="69" t="n">
        <f aca="false">B279*C279/$F$2</f>
        <v>0</v>
      </c>
      <c r="E279" s="69" t="n">
        <f aca="false">B279*$E$3/$F$2</f>
        <v>0.00140122261202186</v>
      </c>
      <c r="F279" s="70" t="n">
        <v>384635603.2</v>
      </c>
    </row>
    <row r="280" customFormat="false" ht="12.75" hidden="false" customHeight="false" outlineLevel="0" collapsed="false">
      <c r="A280" s="66" t="n">
        <v>41184</v>
      </c>
      <c r="B280" s="67" t="n">
        <v>128.508478</v>
      </c>
      <c r="C280" s="72" t="n">
        <v>0</v>
      </c>
      <c r="D280" s="69" t="n">
        <f aca="false">B280*C280/$F$2</f>
        <v>0</v>
      </c>
      <c r="E280" s="69" t="n">
        <f aca="false">B280*$E$3/$F$2</f>
        <v>0.00140446424043716</v>
      </c>
      <c r="F280" s="70" t="n">
        <v>346972899.7</v>
      </c>
    </row>
    <row r="281" customFormat="false" ht="12.75" hidden="false" customHeight="false" outlineLevel="0" collapsed="false">
      <c r="A281" s="66" t="n">
        <v>41185</v>
      </c>
      <c r="B281" s="67" t="n">
        <v>128.174168</v>
      </c>
      <c r="C281" s="72" t="n">
        <v>0</v>
      </c>
      <c r="D281" s="69" t="n">
        <f aca="false">B281*C281/$F$2</f>
        <v>0</v>
      </c>
      <c r="E281" s="69" t="n">
        <f aca="false">B281*$E$3/$F$2</f>
        <v>0.00140081057923497</v>
      </c>
      <c r="F281" s="70" t="n">
        <v>346070242.5</v>
      </c>
    </row>
    <row r="282" customFormat="false" ht="12.75" hidden="false" customHeight="false" outlineLevel="0" collapsed="false">
      <c r="A282" s="66" t="n">
        <v>41186</v>
      </c>
      <c r="B282" s="67" t="n">
        <v>129.201064</v>
      </c>
      <c r="C282" s="72" t="n">
        <v>0</v>
      </c>
      <c r="D282" s="69" t="n">
        <f aca="false">B282*C282/$F$2</f>
        <v>0</v>
      </c>
      <c r="E282" s="69" t="n">
        <f aca="false">B282*$E$3/$F$2</f>
        <v>0.0014120334863388</v>
      </c>
      <c r="F282" s="70" t="n">
        <v>348842877.1</v>
      </c>
    </row>
    <row r="283" customFormat="false" ht="12.75" hidden="false" customHeight="false" outlineLevel="0" collapsed="false">
      <c r="A283" s="66" t="n">
        <v>41187</v>
      </c>
      <c r="B283" s="67" t="n">
        <v>129.743175</v>
      </c>
      <c r="C283" s="72" t="n">
        <v>0</v>
      </c>
      <c r="D283" s="69" t="n">
        <f aca="false">B283*C283/$F$2</f>
        <v>0</v>
      </c>
      <c r="E283" s="69" t="n">
        <f aca="false">B283*$E$3/$F$2</f>
        <v>0.00141795819672131</v>
      </c>
      <c r="F283" s="70" t="n">
        <v>317870792.3</v>
      </c>
    </row>
    <row r="284" customFormat="false" ht="12.75" hidden="false" customHeight="false" outlineLevel="0" collapsed="false">
      <c r="A284" s="66" t="n">
        <v>41188</v>
      </c>
      <c r="B284" s="67" t="n">
        <v>129.743175</v>
      </c>
      <c r="C284" s="72" t="n">
        <v>0</v>
      </c>
      <c r="D284" s="69" t="n">
        <f aca="false">B284*C284/$F$2</f>
        <v>0</v>
      </c>
      <c r="E284" s="69" t="n">
        <f aca="false">B284*$E$3/$F$2</f>
        <v>0.00141795819672131</v>
      </c>
      <c r="F284" s="70" t="n">
        <v>317870792.3</v>
      </c>
    </row>
    <row r="285" customFormat="false" ht="12.75" hidden="false" customHeight="false" outlineLevel="0" collapsed="false">
      <c r="A285" s="66" t="n">
        <v>41189</v>
      </c>
      <c r="B285" s="67" t="n">
        <v>129.743175</v>
      </c>
      <c r="C285" s="72" t="n">
        <v>0</v>
      </c>
      <c r="D285" s="69" t="n">
        <f aca="false">B285*C285/$F$2</f>
        <v>0</v>
      </c>
      <c r="E285" s="69" t="n">
        <f aca="false">B285*$E$3/$F$2</f>
        <v>0.00141795819672131</v>
      </c>
      <c r="F285" s="70" t="n">
        <v>317870792.3</v>
      </c>
    </row>
    <row r="286" customFormat="false" ht="12.75" hidden="false" customHeight="false" outlineLevel="0" collapsed="false">
      <c r="A286" s="66" t="n">
        <v>41190</v>
      </c>
      <c r="B286" s="67" t="n">
        <v>128.83786</v>
      </c>
      <c r="C286" s="72" t="n">
        <v>0</v>
      </c>
      <c r="D286" s="69" t="n">
        <f aca="false">B286*C286/$F$2</f>
        <v>0</v>
      </c>
      <c r="E286" s="69" t="n">
        <f aca="false">B286*$E$3/$F$2</f>
        <v>0.00140806404371585</v>
      </c>
      <c r="F286" s="70" t="n">
        <v>315652752.2</v>
      </c>
    </row>
    <row r="287" customFormat="false" ht="12.75" hidden="false" customHeight="false" outlineLevel="0" collapsed="false">
      <c r="A287" s="66" t="n">
        <v>41191</v>
      </c>
      <c r="B287" s="67" t="n">
        <v>128.111213</v>
      </c>
      <c r="C287" s="72" t="n">
        <v>0</v>
      </c>
      <c r="D287" s="69" t="n">
        <f aca="false">B287*C287/$F$2</f>
        <v>0</v>
      </c>
      <c r="E287" s="69" t="n">
        <f aca="false">B287*$E$3/$F$2</f>
        <v>0.00140012254644809</v>
      </c>
      <c r="F287" s="70" t="n">
        <v>313872479.2</v>
      </c>
    </row>
    <row r="288" customFormat="false" ht="12.75" hidden="false" customHeight="false" outlineLevel="0" collapsed="false">
      <c r="A288" s="66" t="n">
        <v>41192</v>
      </c>
      <c r="B288" s="67" t="n">
        <v>128.164363</v>
      </c>
      <c r="C288" s="72" t="n">
        <v>0</v>
      </c>
      <c r="D288" s="69" t="n">
        <f aca="false">B288*C288/$F$2</f>
        <v>0</v>
      </c>
      <c r="E288" s="69" t="n">
        <f aca="false">B288*$E$3/$F$2</f>
        <v>0.00140070342076503</v>
      </c>
      <c r="F288" s="70" t="n">
        <v>294778024.4</v>
      </c>
    </row>
    <row r="289" customFormat="false" ht="12.75" hidden="false" customHeight="false" outlineLevel="0" collapsed="false">
      <c r="A289" s="66" t="n">
        <v>41193</v>
      </c>
      <c r="B289" s="67" t="n">
        <v>128.575337</v>
      </c>
      <c r="C289" s="72" t="n">
        <v>0</v>
      </c>
      <c r="D289" s="69" t="n">
        <f aca="false">B289*C289/$F$2</f>
        <v>0</v>
      </c>
      <c r="E289" s="69" t="n">
        <f aca="false">B289*$E$3/$F$2</f>
        <v>0.00140519493989071</v>
      </c>
      <c r="F289" s="70" t="n">
        <v>295723279.5</v>
      </c>
    </row>
    <row r="290" customFormat="false" ht="12.75" hidden="false" customHeight="false" outlineLevel="0" collapsed="false">
      <c r="A290" s="66" t="n">
        <v>41194</v>
      </c>
      <c r="B290" s="67" t="n">
        <v>128.809525</v>
      </c>
      <c r="C290" s="72" t="n">
        <v>0</v>
      </c>
      <c r="D290" s="69" t="n">
        <f aca="false">B290*C290/$F$2</f>
        <v>0</v>
      </c>
      <c r="E290" s="69" t="n">
        <f aca="false">B290*$E$3/$F$2</f>
        <v>0.0014077543715847</v>
      </c>
      <c r="F290" s="70" t="n">
        <v>302702396.5</v>
      </c>
    </row>
    <row r="291" customFormat="false" ht="12.75" hidden="false" customHeight="false" outlineLevel="0" collapsed="false">
      <c r="A291" s="66" t="n">
        <v>41195</v>
      </c>
      <c r="B291" s="67" t="n">
        <v>128.809525</v>
      </c>
      <c r="C291" s="72" t="n">
        <v>0</v>
      </c>
      <c r="D291" s="69" t="n">
        <f aca="false">B291*C291/$F$2</f>
        <v>0</v>
      </c>
      <c r="E291" s="69" t="n">
        <f aca="false">B291*$E$3/$F$2</f>
        <v>0.0014077543715847</v>
      </c>
      <c r="F291" s="70" t="n">
        <v>302702396.5</v>
      </c>
    </row>
    <row r="292" customFormat="false" ht="12.75" hidden="false" customHeight="false" outlineLevel="0" collapsed="false">
      <c r="A292" s="66" t="n">
        <v>41196</v>
      </c>
      <c r="B292" s="67" t="n">
        <v>128.809525</v>
      </c>
      <c r="C292" s="72" t="n">
        <v>0</v>
      </c>
      <c r="D292" s="69" t="n">
        <f aca="false">B292*C292/$F$2</f>
        <v>0</v>
      </c>
      <c r="E292" s="69" t="n">
        <f aca="false">B292*$E$3/$F$2</f>
        <v>0.0014077543715847</v>
      </c>
      <c r="F292" s="70" t="n">
        <v>302702396.5</v>
      </c>
    </row>
    <row r="293" customFormat="false" ht="12.75" hidden="false" customHeight="false" outlineLevel="0" collapsed="false">
      <c r="A293" s="66" t="n">
        <v>41197</v>
      </c>
      <c r="B293" s="67" t="n">
        <v>128.500199</v>
      </c>
      <c r="C293" s="72" t="n">
        <v>0</v>
      </c>
      <c r="D293" s="69" t="n">
        <f aca="false">B293*C293/$F$2</f>
        <v>0</v>
      </c>
      <c r="E293" s="69" t="n">
        <f aca="false">B293*$E$3/$F$2</f>
        <v>0.00140437375956284</v>
      </c>
      <c r="F293" s="70" t="n">
        <v>301975463.6</v>
      </c>
    </row>
    <row r="294" customFormat="false" ht="12.75" hidden="false" customHeight="false" outlineLevel="0" collapsed="false">
      <c r="A294" s="66" t="n">
        <v>41198</v>
      </c>
      <c r="B294" s="67" t="n">
        <v>129.362954</v>
      </c>
      <c r="C294" s="72" t="n">
        <v>0</v>
      </c>
      <c r="D294" s="69" t="n">
        <f aca="false">B294*C294/$F$2</f>
        <v>0</v>
      </c>
      <c r="E294" s="69" t="n">
        <f aca="false">B294*$E$3/$F$2</f>
        <v>0.00141380277595628</v>
      </c>
      <c r="F294" s="70" t="n">
        <v>304002950</v>
      </c>
    </row>
    <row r="295" customFormat="false" ht="12.75" hidden="false" customHeight="false" outlineLevel="0" collapsed="false">
      <c r="A295" s="66" t="n">
        <v>41199</v>
      </c>
      <c r="B295" s="67" t="n">
        <v>130.334979</v>
      </c>
      <c r="C295" s="72" t="n">
        <v>0</v>
      </c>
      <c r="D295" s="69" t="n">
        <f aca="false">B295*C295/$F$2</f>
        <v>0</v>
      </c>
      <c r="E295" s="69" t="n">
        <f aca="false">B295*$E$3/$F$2</f>
        <v>0.001424426</v>
      </c>
      <c r="F295" s="70" t="n">
        <v>299770443.7</v>
      </c>
    </row>
    <row r="296" customFormat="false" ht="12.75" hidden="false" customHeight="false" outlineLevel="0" collapsed="false">
      <c r="A296" s="66" t="n">
        <v>41200</v>
      </c>
      <c r="B296" s="67" t="n">
        <v>130.045521</v>
      </c>
      <c r="C296" s="72" t="n">
        <v>0</v>
      </c>
      <c r="D296" s="69" t="n">
        <f aca="false">B296*C296/$F$2</f>
        <v>0</v>
      </c>
      <c r="E296" s="69" t="n">
        <f aca="false">B296*$E$3/$F$2</f>
        <v>0.00142126252459016</v>
      </c>
      <c r="F296" s="70" t="n">
        <v>299104703</v>
      </c>
    </row>
    <row r="297" customFormat="false" ht="12.75" hidden="false" customHeight="false" outlineLevel="0" collapsed="false">
      <c r="A297" s="66" t="n">
        <v>41201</v>
      </c>
      <c r="B297" s="67" t="n">
        <v>129.435276</v>
      </c>
      <c r="C297" s="72" t="n">
        <v>0</v>
      </c>
      <c r="D297" s="69" t="n">
        <f aca="false">B297*C297/$F$2</f>
        <v>0</v>
      </c>
      <c r="E297" s="69" t="n">
        <f aca="false">B297*$E$3/$F$2</f>
        <v>0.00141459318032787</v>
      </c>
      <c r="F297" s="70" t="n">
        <v>297701148.6</v>
      </c>
    </row>
    <row r="298" customFormat="false" ht="12.75" hidden="false" customHeight="false" outlineLevel="0" collapsed="false">
      <c r="A298" s="66" t="n">
        <v>41202</v>
      </c>
      <c r="B298" s="67" t="n">
        <v>129.435276</v>
      </c>
      <c r="C298" s="72" t="n">
        <v>0</v>
      </c>
      <c r="D298" s="69" t="n">
        <f aca="false">B298*C298/$F$2</f>
        <v>0</v>
      </c>
      <c r="E298" s="69" t="n">
        <f aca="false">B298*$E$3/$F$2</f>
        <v>0.00141459318032787</v>
      </c>
      <c r="F298" s="70" t="n">
        <v>297701148.6</v>
      </c>
    </row>
    <row r="299" customFormat="false" ht="12.75" hidden="false" customHeight="false" outlineLevel="0" collapsed="false">
      <c r="A299" s="66" t="n">
        <v>41203</v>
      </c>
      <c r="B299" s="67" t="n">
        <v>129.435276</v>
      </c>
      <c r="C299" s="72" t="n">
        <v>0</v>
      </c>
      <c r="D299" s="69" t="n">
        <f aca="false">B299*C299/$F$2</f>
        <v>0</v>
      </c>
      <c r="E299" s="69" t="n">
        <f aca="false">B299*$E$3/$F$2</f>
        <v>0.00141459318032787</v>
      </c>
      <c r="F299" s="70" t="n">
        <v>297701148.6</v>
      </c>
    </row>
    <row r="300" customFormat="false" ht="12.75" hidden="false" customHeight="false" outlineLevel="0" collapsed="false">
      <c r="A300" s="66" t="n">
        <v>41204</v>
      </c>
      <c r="B300" s="67" t="n">
        <v>129.826189</v>
      </c>
      <c r="C300" s="72" t="n">
        <v>0</v>
      </c>
      <c r="D300" s="69" t="n">
        <f aca="false">B300*C300/$F$2</f>
        <v>0</v>
      </c>
      <c r="E300" s="69" t="n">
        <f aca="false">B300*$E$3/$F$2</f>
        <v>0.00141886545355191</v>
      </c>
      <c r="F300" s="70" t="n">
        <v>298600231.5</v>
      </c>
    </row>
    <row r="301" customFormat="false" ht="12.75" hidden="false" customHeight="false" outlineLevel="0" collapsed="false">
      <c r="A301" s="66" t="n">
        <v>41205</v>
      </c>
      <c r="B301" s="67" t="n">
        <v>128.766968</v>
      </c>
      <c r="C301" s="72" t="n">
        <v>0</v>
      </c>
      <c r="D301" s="69" t="n">
        <f aca="false">B301*C301/$F$2</f>
        <v>0</v>
      </c>
      <c r="E301" s="69" t="n">
        <f aca="false">B301*$E$3/$F$2</f>
        <v>0.00140728926775956</v>
      </c>
      <c r="F301" s="70" t="n">
        <v>296164038.1</v>
      </c>
    </row>
    <row r="302" customFormat="false" ht="12.75" hidden="false" customHeight="false" outlineLevel="0" collapsed="false">
      <c r="A302" s="66" t="n">
        <v>41206</v>
      </c>
      <c r="B302" s="67" t="n">
        <v>128.815333</v>
      </c>
      <c r="C302" s="72" t="n">
        <v>0</v>
      </c>
      <c r="D302" s="69" t="n">
        <f aca="false">B302*C302/$F$2</f>
        <v>0</v>
      </c>
      <c r="E302" s="69" t="n">
        <f aca="false">B302*$E$3/$F$2</f>
        <v>0.00140781784699454</v>
      </c>
      <c r="F302" s="70" t="n">
        <v>276952961</v>
      </c>
    </row>
    <row r="303" customFormat="false" ht="12.75" hidden="false" customHeight="false" outlineLevel="0" collapsed="false">
      <c r="A303" s="66" t="n">
        <v>41207</v>
      </c>
      <c r="B303" s="67" t="n">
        <v>128.719433</v>
      </c>
      <c r="C303" s="72" t="n">
        <v>0</v>
      </c>
      <c r="D303" s="69" t="n">
        <f aca="false">B303*C303/$F$2</f>
        <v>0</v>
      </c>
      <c r="E303" s="69" t="n">
        <f aca="false">B303*$E$3/$F$2</f>
        <v>0.00140676975956284</v>
      </c>
      <c r="F303" s="70" t="n">
        <v>276746789.3</v>
      </c>
    </row>
    <row r="304" customFormat="false" ht="12.75" hidden="false" customHeight="false" outlineLevel="0" collapsed="false">
      <c r="A304" s="66" t="n">
        <v>41208</v>
      </c>
      <c r="B304" s="67" t="n">
        <v>128.437253</v>
      </c>
      <c r="C304" s="72" t="n">
        <v>0</v>
      </c>
      <c r="D304" s="69" t="n">
        <f aca="false">B304*C304/$F$2</f>
        <v>0</v>
      </c>
      <c r="E304" s="69" t="n">
        <f aca="false">B304*$E$3/$F$2</f>
        <v>0.00140368582513661</v>
      </c>
      <c r="F304" s="70" t="n">
        <v>263296358.7</v>
      </c>
    </row>
    <row r="305" customFormat="false" ht="12.75" hidden="false" customHeight="false" outlineLevel="0" collapsed="false">
      <c r="A305" s="66" t="n">
        <v>41209</v>
      </c>
      <c r="B305" s="67" t="n">
        <v>128.437253</v>
      </c>
      <c r="C305" s="72" t="n">
        <v>0</v>
      </c>
      <c r="D305" s="69" t="n">
        <f aca="false">B305*C305/$F$2</f>
        <v>0</v>
      </c>
      <c r="E305" s="69" t="n">
        <f aca="false">B305*$E$3/$F$2</f>
        <v>0.00140368582513661</v>
      </c>
      <c r="F305" s="70" t="n">
        <v>263296358.7</v>
      </c>
    </row>
    <row r="306" customFormat="false" ht="12.75" hidden="false" customHeight="false" outlineLevel="0" collapsed="false">
      <c r="A306" s="66" t="n">
        <v>41210</v>
      </c>
      <c r="B306" s="67" t="n">
        <v>128.437253</v>
      </c>
      <c r="C306" s="72" t="n">
        <v>0</v>
      </c>
      <c r="D306" s="69" t="n">
        <f aca="false">B306*C306/$F$2</f>
        <v>0</v>
      </c>
      <c r="E306" s="69" t="n">
        <f aca="false">B306*$E$3/$F$2</f>
        <v>0.00140368582513661</v>
      </c>
      <c r="F306" s="70" t="n">
        <v>263296358.7</v>
      </c>
    </row>
    <row r="307" customFormat="false" ht="12.75" hidden="false" customHeight="false" outlineLevel="0" collapsed="false">
      <c r="A307" s="66" t="n">
        <v>41211</v>
      </c>
      <c r="B307" s="67" t="n">
        <v>128.437253</v>
      </c>
      <c r="C307" s="72" t="n">
        <v>0</v>
      </c>
      <c r="D307" s="69" t="n">
        <f aca="false">B307*C307/$F$2</f>
        <v>0</v>
      </c>
      <c r="E307" s="69" t="n">
        <f aca="false">B307*$E$3/$F$2</f>
        <v>0.00140368582513661</v>
      </c>
      <c r="F307" s="70" t="n">
        <v>263296358.7</v>
      </c>
    </row>
    <row r="308" customFormat="false" ht="12.75" hidden="false" customHeight="false" outlineLevel="0" collapsed="false">
      <c r="A308" s="66" t="n">
        <v>41212</v>
      </c>
      <c r="B308" s="67" t="n">
        <v>128.437253</v>
      </c>
      <c r="C308" s="72" t="n">
        <v>0</v>
      </c>
      <c r="D308" s="69" t="n">
        <f aca="false">B308*C308/$F$2</f>
        <v>0</v>
      </c>
      <c r="E308" s="69" t="n">
        <f aca="false">B308*$E$3/$F$2</f>
        <v>0.00140368582513661</v>
      </c>
      <c r="F308" s="70" t="n">
        <v>263296358.7</v>
      </c>
    </row>
    <row r="309" customFormat="false" ht="12.75" hidden="false" customHeight="false" outlineLevel="0" collapsed="false">
      <c r="A309" s="66" t="n">
        <v>41213</v>
      </c>
      <c r="B309" s="67" t="n">
        <v>128.696153</v>
      </c>
      <c r="C309" s="68" t="n">
        <v>0</v>
      </c>
      <c r="D309" s="69" t="n">
        <f aca="false">B309*C309/$F$2</f>
        <v>0</v>
      </c>
      <c r="E309" s="69" t="n">
        <f aca="false">B309*$E$3/$F$2</f>
        <v>0.00140651533333333</v>
      </c>
      <c r="F309" s="70" t="n">
        <v>263827113.1</v>
      </c>
    </row>
    <row r="310" customFormat="false" ht="12.75" hidden="false" customHeight="false" outlineLevel="0" collapsed="false">
      <c r="A310" s="66" t="n">
        <v>41214</v>
      </c>
      <c r="B310" s="67" t="n">
        <v>128.486126</v>
      </c>
      <c r="C310" s="68" t="n">
        <v>0</v>
      </c>
      <c r="D310" s="69" t="n">
        <f aca="false">B310*C310/$F$3</f>
        <v>0</v>
      </c>
      <c r="E310" s="69" t="n">
        <f aca="false">B310*$E$3/$F$3</f>
        <v>0.00140806713424658</v>
      </c>
      <c r="F310" s="70" t="n">
        <v>263396561.3</v>
      </c>
    </row>
    <row r="311" customFormat="false" ht="12.75" hidden="false" customHeight="false" outlineLevel="0" collapsed="false">
      <c r="A311" s="66" t="n">
        <v>41215</v>
      </c>
      <c r="B311" s="67" t="n">
        <v>127.568274</v>
      </c>
      <c r="C311" s="68" t="n">
        <v>0</v>
      </c>
      <c r="D311" s="69" t="n">
        <f aca="false">B311*C311/$F$3</f>
        <v>0</v>
      </c>
      <c r="E311" s="69" t="n">
        <f aca="false">B311*$E$3/$F$3</f>
        <v>0.00139800848219178</v>
      </c>
      <c r="F311" s="70" t="n">
        <v>248758125.4</v>
      </c>
    </row>
    <row r="312" customFormat="false" ht="12.75" hidden="false" customHeight="false" outlineLevel="0" collapsed="false">
      <c r="A312" s="66" t="n">
        <v>41216</v>
      </c>
      <c r="B312" s="67" t="n">
        <v>127.568274</v>
      </c>
      <c r="C312" s="68" t="n">
        <v>0</v>
      </c>
      <c r="D312" s="69" t="n">
        <f aca="false">B312*C312/$F$3</f>
        <v>0</v>
      </c>
      <c r="E312" s="69" t="n">
        <f aca="false">B312*$E$3/$F$3</f>
        <v>0.00139800848219178</v>
      </c>
      <c r="F312" s="70" t="n">
        <v>248758125.4</v>
      </c>
    </row>
    <row r="313" customFormat="false" ht="12.75" hidden="false" customHeight="false" outlineLevel="0" collapsed="false">
      <c r="A313" s="66" t="n">
        <v>41217</v>
      </c>
      <c r="B313" s="67" t="n">
        <v>127.568274</v>
      </c>
      <c r="C313" s="68" t="n">
        <v>0</v>
      </c>
      <c r="D313" s="69" t="n">
        <f aca="false">B313*C313/$F$3</f>
        <v>0</v>
      </c>
      <c r="E313" s="69" t="n">
        <f aca="false">B313*$E$3/$F$3</f>
        <v>0.00139800848219178</v>
      </c>
      <c r="F313" s="70" t="n">
        <v>248758125.4</v>
      </c>
    </row>
    <row r="314" customFormat="false" ht="12.75" hidden="false" customHeight="false" outlineLevel="0" collapsed="false">
      <c r="A314" s="66" t="n">
        <v>41218</v>
      </c>
      <c r="B314" s="67" t="n">
        <v>126.951127</v>
      </c>
      <c r="C314" s="68" t="n">
        <v>0</v>
      </c>
      <c r="D314" s="69" t="n">
        <f aca="false">B314*C314/$F$3</f>
        <v>0</v>
      </c>
      <c r="E314" s="69" t="n">
        <f aca="false">B314*$E$3/$F$3</f>
        <v>0.00139124522739726</v>
      </c>
      <c r="F314" s="70" t="n">
        <v>241207135.5</v>
      </c>
    </row>
    <row r="315" customFormat="false" ht="12.75" hidden="false" customHeight="false" outlineLevel="0" collapsed="false">
      <c r="A315" s="66" t="n">
        <v>41219</v>
      </c>
      <c r="B315" s="67" t="n">
        <v>127.133538</v>
      </c>
      <c r="C315" s="68" t="n">
        <v>0</v>
      </c>
      <c r="D315" s="69" t="n">
        <f aca="false">B315*C315/$F$3</f>
        <v>0</v>
      </c>
      <c r="E315" s="69" t="n">
        <f aca="false">B315*$E$3/$F$3</f>
        <v>0.00139324425205479</v>
      </c>
      <c r="F315" s="70" t="n">
        <v>241553720.1</v>
      </c>
    </row>
    <row r="316" customFormat="false" ht="12.75" hidden="false" customHeight="false" outlineLevel="0" collapsed="false">
      <c r="A316" s="66" t="n">
        <v>41220</v>
      </c>
      <c r="B316" s="67" t="n">
        <v>126.670319</v>
      </c>
      <c r="C316" s="68" t="n">
        <v>0</v>
      </c>
      <c r="D316" s="69" t="n">
        <f aca="false">B316*C316/$F$3</f>
        <v>0</v>
      </c>
      <c r="E316" s="69" t="n">
        <f aca="false">B316*$E$3/$F$3</f>
        <v>0.00138816787945205</v>
      </c>
      <c r="F316" s="70" t="n">
        <v>240673608.5</v>
      </c>
    </row>
    <row r="317" customFormat="false" ht="12.75" hidden="false" customHeight="false" outlineLevel="0" collapsed="false">
      <c r="A317" s="66" t="n">
        <v>41221</v>
      </c>
      <c r="B317" s="67" t="n">
        <v>126.390839</v>
      </c>
      <c r="C317" s="68" t="n">
        <v>0</v>
      </c>
      <c r="D317" s="69" t="n">
        <f aca="false">B317*C317/$F$3</f>
        <v>0</v>
      </c>
      <c r="E317" s="69" t="n">
        <f aca="false">B317*$E$3/$F$3</f>
        <v>0.00138510508493151</v>
      </c>
      <c r="F317" s="70" t="n">
        <v>240142600</v>
      </c>
    </row>
    <row r="318" customFormat="false" ht="12.75" hidden="false" customHeight="false" outlineLevel="0" collapsed="false">
      <c r="A318" s="66" t="n">
        <v>41222</v>
      </c>
      <c r="B318" s="67" t="n">
        <v>126.207914</v>
      </c>
      <c r="C318" s="68" t="n">
        <v>0</v>
      </c>
      <c r="D318" s="69" t="n">
        <f aca="false">B318*C318/$F$3</f>
        <v>0</v>
      </c>
      <c r="E318" s="69" t="n">
        <f aca="false">B318*$E$3/$F$3</f>
        <v>0.00138310042739726</v>
      </c>
      <c r="F318" s="70" t="n">
        <v>239795031.6</v>
      </c>
    </row>
    <row r="319" customFormat="false" ht="12.75" hidden="false" customHeight="false" outlineLevel="0" collapsed="false">
      <c r="A319" s="66" t="n">
        <v>41223</v>
      </c>
      <c r="B319" s="67" t="n">
        <v>126.207914</v>
      </c>
      <c r="C319" s="68" t="n">
        <v>0</v>
      </c>
      <c r="D319" s="69" t="n">
        <f aca="false">B319*C319/$F$3</f>
        <v>0</v>
      </c>
      <c r="E319" s="69" t="n">
        <f aca="false">B319*$E$3/$F$3</f>
        <v>0.00138310042739726</v>
      </c>
      <c r="F319" s="70" t="n">
        <v>239795031.6</v>
      </c>
    </row>
    <row r="320" customFormat="false" ht="12.75" hidden="false" customHeight="false" outlineLevel="0" collapsed="false">
      <c r="A320" s="66" t="n">
        <v>41224</v>
      </c>
      <c r="B320" s="67" t="n">
        <v>126.207914</v>
      </c>
      <c r="C320" s="68" t="n">
        <v>0</v>
      </c>
      <c r="D320" s="69" t="n">
        <f aca="false">B320*C320/$F$3</f>
        <v>0</v>
      </c>
      <c r="E320" s="69" t="n">
        <f aca="false">B320*$E$3/$F$3</f>
        <v>0.00138310042739726</v>
      </c>
      <c r="F320" s="70" t="n">
        <v>239795031.6</v>
      </c>
    </row>
    <row r="321" customFormat="false" ht="12.75" hidden="false" customHeight="false" outlineLevel="0" collapsed="false">
      <c r="A321" s="66" t="n">
        <v>41225</v>
      </c>
      <c r="B321" s="67" t="n">
        <v>126.226421</v>
      </c>
      <c r="C321" s="68" t="n">
        <v>0</v>
      </c>
      <c r="D321" s="69" t="n">
        <f aca="false">B321*C321/$F$3</f>
        <v>0</v>
      </c>
      <c r="E321" s="69" t="n">
        <f aca="false">B321*$E$3/$F$3</f>
        <v>0.00138330324383562</v>
      </c>
      <c r="F321" s="70" t="n">
        <v>239830198.9</v>
      </c>
    </row>
    <row r="322" customFormat="false" ht="12.75" hidden="false" customHeight="false" outlineLevel="0" collapsed="false">
      <c r="A322" s="66" t="n">
        <v>41226</v>
      </c>
      <c r="B322" s="67" t="n">
        <v>126.225036</v>
      </c>
      <c r="C322" s="68" t="n">
        <v>0</v>
      </c>
      <c r="D322" s="69" t="n">
        <f aca="false">B322*C322/$F$3</f>
        <v>0</v>
      </c>
      <c r="E322" s="69" t="n">
        <f aca="false">B322*$E$3/$F$3</f>
        <v>0.00138328806575342</v>
      </c>
      <c r="F322" s="70" t="n">
        <v>239827570.6</v>
      </c>
    </row>
    <row r="323" customFormat="false" ht="12.75" hidden="false" customHeight="false" outlineLevel="0" collapsed="false">
      <c r="A323" s="66" t="n">
        <v>41227</v>
      </c>
      <c r="B323" s="67" t="n">
        <v>126.397328</v>
      </c>
      <c r="C323" s="68" t="n">
        <v>0</v>
      </c>
      <c r="D323" s="69" t="n">
        <f aca="false">B323*C323/$F$3</f>
        <v>0</v>
      </c>
      <c r="E323" s="69" t="n">
        <f aca="false">B323*$E$3/$F$3</f>
        <v>0.00138517619726027</v>
      </c>
      <c r="F323" s="70" t="n">
        <v>240154929.5</v>
      </c>
    </row>
    <row r="324" customFormat="false" ht="12.75" hidden="false" customHeight="false" outlineLevel="0" collapsed="false">
      <c r="A324" s="66" t="n">
        <v>41228</v>
      </c>
      <c r="B324" s="67" t="n">
        <v>127.026514</v>
      </c>
      <c r="C324" s="68" t="n">
        <v>0</v>
      </c>
      <c r="D324" s="69" t="n">
        <f aca="false">B324*C324/$F$3</f>
        <v>0</v>
      </c>
      <c r="E324" s="69" t="n">
        <f aca="false">B324*$E$3/$F$3</f>
        <v>0.00139207138630137</v>
      </c>
      <c r="F324" s="70" t="n">
        <v>234999062.1</v>
      </c>
    </row>
    <row r="325" customFormat="false" ht="12.75" hidden="false" customHeight="false" outlineLevel="0" collapsed="false">
      <c r="A325" s="66" t="n">
        <v>41229</v>
      </c>
      <c r="B325" s="67" t="n">
        <v>126.163436</v>
      </c>
      <c r="C325" s="68" t="n">
        <v>0</v>
      </c>
      <c r="D325" s="69" t="n">
        <f aca="false">B325*C325/$F$3</f>
        <v>0</v>
      </c>
      <c r="E325" s="69" t="n">
        <f aca="false">B325*$E$3/$F$3</f>
        <v>0.00138261299726027</v>
      </c>
      <c r="F325" s="70" t="n">
        <v>233402356.5</v>
      </c>
    </row>
    <row r="326" customFormat="false" ht="12.75" hidden="false" customHeight="false" outlineLevel="0" collapsed="false">
      <c r="A326" s="66" t="n">
        <v>41230</v>
      </c>
      <c r="B326" s="67" t="n">
        <v>126.163436</v>
      </c>
      <c r="C326" s="68" t="n">
        <v>0</v>
      </c>
      <c r="D326" s="69" t="n">
        <f aca="false">B326*C326/$F$3</f>
        <v>0</v>
      </c>
      <c r="E326" s="69" t="n">
        <f aca="false">B326*$E$3/$F$3</f>
        <v>0.00138261299726027</v>
      </c>
      <c r="F326" s="70" t="n">
        <v>233402356.5</v>
      </c>
    </row>
    <row r="327" customFormat="false" ht="12.75" hidden="false" customHeight="false" outlineLevel="0" collapsed="false">
      <c r="A327" s="66" t="n">
        <v>41231</v>
      </c>
      <c r="B327" s="67" t="n">
        <v>126.163436</v>
      </c>
      <c r="C327" s="68" t="n">
        <v>0</v>
      </c>
      <c r="D327" s="69" t="n">
        <f aca="false">B327*C327/$F$3</f>
        <v>0</v>
      </c>
      <c r="E327" s="69" t="n">
        <f aca="false">B327*$E$3/$F$3</f>
        <v>0.00138261299726027</v>
      </c>
      <c r="F327" s="70" t="n">
        <v>233402356.5</v>
      </c>
    </row>
    <row r="328" customFormat="false" ht="12.75" hidden="false" customHeight="false" outlineLevel="0" collapsed="false">
      <c r="A328" s="66" t="n">
        <v>41232</v>
      </c>
      <c r="B328" s="67" t="n">
        <v>127.249326</v>
      </c>
      <c r="C328" s="68" t="n">
        <v>0</v>
      </c>
      <c r="D328" s="69" t="n">
        <f aca="false">B328*C328/$F$3</f>
        <v>0</v>
      </c>
      <c r="E328" s="69" t="n">
        <f aca="false">B328*$E$3/$F$3</f>
        <v>0.00139451316164384</v>
      </c>
      <c r="F328" s="70" t="n">
        <v>235411257.4</v>
      </c>
    </row>
    <row r="329" customFormat="false" ht="12.75" hidden="false" customHeight="false" outlineLevel="0" collapsed="false">
      <c r="A329" s="66" t="n">
        <v>41233</v>
      </c>
      <c r="B329" s="67" t="n">
        <v>127.123955</v>
      </c>
      <c r="C329" s="68" t="n">
        <v>0</v>
      </c>
      <c r="D329" s="69" t="n">
        <f aca="false">B329*C329/$F$3</f>
        <v>0</v>
      </c>
      <c r="E329" s="69" t="n">
        <f aca="false">B329*$E$3/$F$3</f>
        <v>0.00139313923287671</v>
      </c>
      <c r="F329" s="70" t="n">
        <v>235179325.7</v>
      </c>
    </row>
    <row r="330" customFormat="false" ht="12.75" hidden="false" customHeight="false" outlineLevel="0" collapsed="false">
      <c r="A330" s="66" t="n">
        <v>41234</v>
      </c>
      <c r="B330" s="67" t="n">
        <v>127.284948</v>
      </c>
      <c r="C330" s="68" t="n">
        <v>0</v>
      </c>
      <c r="D330" s="69" t="n">
        <f aca="false">B330*C330/$F$3</f>
        <v>0</v>
      </c>
      <c r="E330" s="69" t="n">
        <f aca="false">B330*$E$3/$F$3</f>
        <v>0.00139490353972603</v>
      </c>
      <c r="F330" s="70" t="n">
        <v>235477148.2</v>
      </c>
    </row>
    <row r="331" customFormat="false" ht="12.75" hidden="false" customHeight="false" outlineLevel="0" collapsed="false">
      <c r="A331" s="66" t="n">
        <v>41235</v>
      </c>
      <c r="B331" s="67" t="n">
        <v>127.284948</v>
      </c>
      <c r="C331" s="68" t="n">
        <v>0</v>
      </c>
      <c r="D331" s="69" t="n">
        <f aca="false">B331*C331/$F$3</f>
        <v>0</v>
      </c>
      <c r="E331" s="69" t="n">
        <f aca="false">B331*$E$3/$F$3</f>
        <v>0.00139490353972603</v>
      </c>
      <c r="F331" s="70" t="n">
        <v>235477148.2</v>
      </c>
    </row>
    <row r="332" customFormat="false" ht="12.75" hidden="false" customHeight="false" outlineLevel="0" collapsed="false">
      <c r="A332" s="66" t="n">
        <v>41236</v>
      </c>
      <c r="B332" s="67" t="n">
        <v>128.665896</v>
      </c>
      <c r="C332" s="68" t="n">
        <v>1.1E-007</v>
      </c>
      <c r="D332" s="69" t="n">
        <f aca="false">B332*C332/$F$3</f>
        <v>3.87760234520548E-008</v>
      </c>
      <c r="E332" s="69" t="n">
        <f aca="false">B332*$E$3/$F$3</f>
        <v>0.00141003721643836</v>
      </c>
      <c r="F332" s="70" t="n">
        <v>238031914.5</v>
      </c>
    </row>
    <row r="333" customFormat="false" ht="12.75" hidden="false" customHeight="false" outlineLevel="0" collapsed="false">
      <c r="A333" s="66" t="n">
        <v>41237</v>
      </c>
      <c r="B333" s="67" t="n">
        <v>128.665896</v>
      </c>
      <c r="C333" s="68" t="n">
        <v>1.1E-007</v>
      </c>
      <c r="D333" s="69" t="n">
        <f aca="false">B333*C333/$F$3</f>
        <v>3.87760234520548E-008</v>
      </c>
      <c r="E333" s="69" t="n">
        <f aca="false">B333*$E$3/$F$3</f>
        <v>0.00141003721643836</v>
      </c>
      <c r="F333" s="70" t="n">
        <v>238031914.5</v>
      </c>
    </row>
    <row r="334" customFormat="false" ht="12.75" hidden="false" customHeight="false" outlineLevel="0" collapsed="false">
      <c r="A334" s="66" t="n">
        <v>41238</v>
      </c>
      <c r="B334" s="67" t="n">
        <v>128.665896</v>
      </c>
      <c r="C334" s="68" t="n">
        <v>1.1E-007</v>
      </c>
      <c r="D334" s="69" t="n">
        <f aca="false">B334*C334/$F$3</f>
        <v>3.87760234520548E-008</v>
      </c>
      <c r="E334" s="69" t="n">
        <f aca="false">B334*$E$3/$F$3</f>
        <v>0.00141003721643836</v>
      </c>
      <c r="F334" s="70" t="n">
        <v>238031914.5</v>
      </c>
    </row>
    <row r="335" customFormat="false" ht="12.75" hidden="false" customHeight="false" outlineLevel="0" collapsed="false">
      <c r="A335" s="66" t="n">
        <v>41239</v>
      </c>
      <c r="B335" s="67" t="n">
        <v>128.72904</v>
      </c>
      <c r="C335" s="68" t="n">
        <v>0</v>
      </c>
      <c r="D335" s="69" t="n">
        <f aca="false">B335*C335/$F$3</f>
        <v>0</v>
      </c>
      <c r="E335" s="69" t="n">
        <f aca="false">B335*$E$3/$F$3</f>
        <v>0.00141072920547945</v>
      </c>
      <c r="F335" s="70" t="n">
        <v>238148736.2</v>
      </c>
    </row>
    <row r="336" customFormat="false" ht="12.75" hidden="false" customHeight="false" outlineLevel="0" collapsed="false">
      <c r="A336" s="66" t="n">
        <v>41240</v>
      </c>
      <c r="B336" s="67" t="n">
        <v>128.390064</v>
      </c>
      <c r="C336" s="68" t="n">
        <v>0</v>
      </c>
      <c r="D336" s="69" t="n">
        <f aca="false">B336*C336/$F$3</f>
        <v>0</v>
      </c>
      <c r="E336" s="69" t="n">
        <f aca="false">B336*$E$3/$F$3</f>
        <v>0.0014070144</v>
      </c>
      <c r="F336" s="70" t="n">
        <v>237521610</v>
      </c>
    </row>
    <row r="337" customFormat="false" ht="12.75" hidden="false" customHeight="false" outlineLevel="0" collapsed="false">
      <c r="A337" s="66" t="n">
        <v>41241</v>
      </c>
      <c r="B337" s="67" t="n">
        <v>128.175177</v>
      </c>
      <c r="C337" s="68" t="n">
        <v>0</v>
      </c>
      <c r="D337" s="69" t="n">
        <f aca="false">B337*C337/$F$3</f>
        <v>0</v>
      </c>
      <c r="E337" s="69" t="n">
        <f aca="false">B337*$E$3/$F$3</f>
        <v>0.0014046594739726</v>
      </c>
      <c r="F337" s="70" t="n">
        <v>237124073.6</v>
      </c>
    </row>
    <row r="338" customFormat="false" ht="12.75" hidden="false" customHeight="false" outlineLevel="0" collapsed="false">
      <c r="A338" s="66" t="n">
        <v>41242</v>
      </c>
      <c r="B338" s="67" t="n">
        <v>128.8588</v>
      </c>
      <c r="C338" s="68" t="n">
        <v>0</v>
      </c>
      <c r="D338" s="69" t="n">
        <f aca="false">B338*C338/$F$3</f>
        <v>0</v>
      </c>
      <c r="E338" s="69" t="n">
        <f aca="false">B338*$E$3/$F$3</f>
        <v>0.00141215123287671</v>
      </c>
      <c r="F338" s="70" t="n">
        <v>212617021.7</v>
      </c>
    </row>
    <row r="339" customFormat="false" ht="12.75" hidden="false" customHeight="false" outlineLevel="0" collapsed="false">
      <c r="A339" s="66" t="n">
        <v>41243</v>
      </c>
      <c r="B339" s="67" t="n">
        <v>129.127571</v>
      </c>
      <c r="C339" s="72" t="n">
        <v>0</v>
      </c>
      <c r="D339" s="69" t="n">
        <f aca="false">B339*C339/$F$3</f>
        <v>0</v>
      </c>
      <c r="E339" s="69" t="n">
        <f aca="false">B339*$E$3/$F$3</f>
        <v>0.00141509666849315</v>
      </c>
      <c r="F339" s="70" t="n">
        <v>213060483.6</v>
      </c>
    </row>
    <row r="340" customFormat="false" ht="12.75" hidden="false" customHeight="false" outlineLevel="0" collapsed="false">
      <c r="A340" s="66" t="n">
        <v>41244</v>
      </c>
      <c r="B340" s="67" t="n">
        <v>129.127571</v>
      </c>
      <c r="C340" s="72" t="n">
        <v>0</v>
      </c>
      <c r="D340" s="69" t="n">
        <f aca="false">B340*C340/$F$3</f>
        <v>0</v>
      </c>
      <c r="E340" s="69" t="n">
        <f aca="false">B340*$E$3/$F$3</f>
        <v>0.00141509666849315</v>
      </c>
      <c r="F340" s="70" t="n">
        <v>213060483.6</v>
      </c>
    </row>
    <row r="341" customFormat="false" ht="12.75" hidden="false" customHeight="false" outlineLevel="0" collapsed="false">
      <c r="A341" s="66" t="n">
        <v>41245</v>
      </c>
      <c r="B341" s="67" t="n">
        <v>129.127571</v>
      </c>
      <c r="C341" s="72" t="n">
        <v>0</v>
      </c>
      <c r="D341" s="69" t="n">
        <f aca="false">B341*C341/$F$3</f>
        <v>0</v>
      </c>
      <c r="E341" s="69" t="n">
        <f aca="false">B341*$E$3/$F$3</f>
        <v>0.00141509666849315</v>
      </c>
      <c r="F341" s="70" t="n">
        <v>213060483.6</v>
      </c>
    </row>
    <row r="342" customFormat="false" ht="12.75" hidden="false" customHeight="false" outlineLevel="0" collapsed="false">
      <c r="A342" s="66" t="n">
        <v>41246</v>
      </c>
      <c r="B342" s="67" t="n">
        <v>129.77649</v>
      </c>
      <c r="C342" s="72" t="n">
        <v>0</v>
      </c>
      <c r="D342" s="69" t="n">
        <f aca="false">B342*C342/$F$3</f>
        <v>0</v>
      </c>
      <c r="E342" s="69" t="n">
        <f aca="false">B342*$E$3/$F$3</f>
        <v>0.00142220810958904</v>
      </c>
      <c r="F342" s="70" t="n">
        <v>214131205.4</v>
      </c>
    </row>
    <row r="343" customFormat="false" ht="12.75" hidden="false" customHeight="false" outlineLevel="0" collapsed="false">
      <c r="A343" s="66" t="n">
        <v>41247</v>
      </c>
      <c r="B343" s="67" t="n">
        <v>129.924007</v>
      </c>
      <c r="C343" s="72" t="n">
        <v>0</v>
      </c>
      <c r="D343" s="69" t="n">
        <f aca="false">B343*C343/$F$3</f>
        <v>0</v>
      </c>
      <c r="E343" s="69" t="n">
        <f aca="false">B343*$E$3/$F$3</f>
        <v>0.00142382473424658</v>
      </c>
      <c r="F343" s="70" t="n">
        <v>214374611.5</v>
      </c>
    </row>
    <row r="344" customFormat="false" ht="12.75" hidden="false" customHeight="false" outlineLevel="0" collapsed="false">
      <c r="A344" s="66" t="n">
        <v>41248</v>
      </c>
      <c r="B344" s="67" t="n">
        <v>129.738875</v>
      </c>
      <c r="C344" s="72" t="n">
        <v>0</v>
      </c>
      <c r="D344" s="69" t="n">
        <f aca="false">B344*C344/$F$3</f>
        <v>0</v>
      </c>
      <c r="E344" s="69" t="n">
        <f aca="false">B344*$E$3/$F$3</f>
        <v>0.00142179589041096</v>
      </c>
      <c r="F344" s="70" t="n">
        <v>233529980.6</v>
      </c>
    </row>
    <row r="345" customFormat="false" ht="12.75" hidden="false" customHeight="false" outlineLevel="0" collapsed="false">
      <c r="A345" s="66" t="n">
        <v>41249</v>
      </c>
      <c r="B345" s="67" t="n">
        <v>128.928392</v>
      </c>
      <c r="C345" s="72" t="n">
        <v>0</v>
      </c>
      <c r="D345" s="69" t="n">
        <f aca="false">B345*C345/$F$3</f>
        <v>0</v>
      </c>
      <c r="E345" s="69" t="n">
        <f aca="false">B345*$E$3/$F$3</f>
        <v>0.00141291388493151</v>
      </c>
      <c r="F345" s="70" t="n">
        <v>232071116.2</v>
      </c>
    </row>
    <row r="346" customFormat="false" ht="12.75" hidden="false" customHeight="false" outlineLevel="0" collapsed="false">
      <c r="A346" s="66" t="n">
        <v>41250</v>
      </c>
      <c r="B346" s="67" t="n">
        <v>128.343303</v>
      </c>
      <c r="C346" s="72" t="n">
        <v>1.1E-007</v>
      </c>
      <c r="D346" s="69" t="n">
        <f aca="false">B346*C346/$F$3</f>
        <v>3.86788036438356E-008</v>
      </c>
      <c r="E346" s="69" t="n">
        <f aca="false">B346*$E$3/$F$3</f>
        <v>0.00140650195068493</v>
      </c>
      <c r="F346" s="70" t="n">
        <v>231017945.9</v>
      </c>
    </row>
    <row r="347" customFormat="false" ht="12.75" hidden="false" customHeight="false" outlineLevel="0" collapsed="false">
      <c r="A347" s="66" t="n">
        <v>41251</v>
      </c>
      <c r="B347" s="67" t="n">
        <v>128.343303</v>
      </c>
      <c r="C347" s="72" t="n">
        <v>1.1E-007</v>
      </c>
      <c r="D347" s="69" t="n">
        <f aca="false">B347*C347/$F$3</f>
        <v>3.86788036438356E-008</v>
      </c>
      <c r="E347" s="69" t="n">
        <f aca="false">B347*$E$3/$F$3</f>
        <v>0.00140650195068493</v>
      </c>
      <c r="F347" s="70" t="n">
        <v>231017945.9</v>
      </c>
    </row>
    <row r="348" customFormat="false" ht="12.75" hidden="false" customHeight="false" outlineLevel="0" collapsed="false">
      <c r="A348" s="66" t="n">
        <v>41252</v>
      </c>
      <c r="B348" s="67" t="n">
        <v>128.343303</v>
      </c>
      <c r="C348" s="72" t="n">
        <v>1.1E-007</v>
      </c>
      <c r="D348" s="69" t="n">
        <f aca="false">B348*C348/$F$3</f>
        <v>3.86788036438356E-008</v>
      </c>
      <c r="E348" s="69" t="n">
        <f aca="false">B348*$E$3/$F$3</f>
        <v>0.00140650195068493</v>
      </c>
      <c r="F348" s="70" t="n">
        <v>231017945.9</v>
      </c>
    </row>
    <row r="349" customFormat="false" ht="12.75" hidden="false" customHeight="false" outlineLevel="0" collapsed="false">
      <c r="A349" s="66" t="n">
        <v>41253</v>
      </c>
      <c r="B349" s="67" t="n">
        <v>128.321987</v>
      </c>
      <c r="C349" s="72" t="n">
        <v>1.1E-007</v>
      </c>
      <c r="D349" s="69" t="n">
        <f aca="false">B349*C349/$F$3</f>
        <v>3.86723796438356E-008</v>
      </c>
      <c r="E349" s="69" t="n">
        <f aca="false">B349*$E$3/$F$3</f>
        <v>0.00140626835068493</v>
      </c>
      <c r="F349" s="70" t="n">
        <v>230979581</v>
      </c>
    </row>
    <row r="350" customFormat="false" ht="12.75" hidden="false" customHeight="false" outlineLevel="0" collapsed="false">
      <c r="A350" s="66" t="n">
        <v>41254</v>
      </c>
      <c r="B350" s="67" t="n">
        <v>129.045341</v>
      </c>
      <c r="C350" s="72" t="n">
        <v>0</v>
      </c>
      <c r="D350" s="69" t="n">
        <f aca="false">B350*C350/$F$3</f>
        <v>0</v>
      </c>
      <c r="E350" s="69" t="n">
        <f aca="false">B350*$E$3/$F$3</f>
        <v>0.00141419551780822</v>
      </c>
      <c r="F350" s="70" t="n">
        <v>232281623.1</v>
      </c>
    </row>
    <row r="351" customFormat="false" ht="12.75" hidden="false" customHeight="false" outlineLevel="0" collapsed="false">
      <c r="A351" s="66" t="n">
        <v>41255</v>
      </c>
      <c r="B351" s="67" t="n">
        <v>129.45099</v>
      </c>
      <c r="C351" s="72" t="n">
        <v>0</v>
      </c>
      <c r="D351" s="69" t="n">
        <f aca="false">B351*C351/$F$3</f>
        <v>0</v>
      </c>
      <c r="E351" s="69" t="n">
        <f aca="false">B351*$E$3/$F$3</f>
        <v>0.00141864098630137</v>
      </c>
      <c r="F351" s="70" t="n">
        <v>213594125.6</v>
      </c>
    </row>
    <row r="352" customFormat="false" ht="12.75" hidden="false" customHeight="false" outlineLevel="0" collapsed="false">
      <c r="A352" s="66" t="n">
        <v>41256</v>
      </c>
      <c r="B352" s="67" t="n">
        <v>129.921056</v>
      </c>
      <c r="C352" s="72" t="n">
        <v>1.1E-007</v>
      </c>
      <c r="D352" s="69" t="n">
        <f aca="false">B352*C352/$F$3</f>
        <v>3.91542908493151E-008</v>
      </c>
      <c r="E352" s="69" t="n">
        <f aca="false">B352*$E$3/$F$3</f>
        <v>0.00142379239452055</v>
      </c>
      <c r="F352" s="70" t="n">
        <v>227361845</v>
      </c>
    </row>
    <row r="353" customFormat="false" ht="12.75" hidden="false" customHeight="false" outlineLevel="0" collapsed="false">
      <c r="A353" s="66" t="n">
        <v>41257</v>
      </c>
      <c r="B353" s="67" t="n">
        <v>130.130172</v>
      </c>
      <c r="C353" s="72" t="n">
        <v>0</v>
      </c>
      <c r="D353" s="69" t="n">
        <f aca="false">B353*C353/$F$3</f>
        <v>0</v>
      </c>
      <c r="E353" s="69" t="n">
        <f aca="false">B353*$E$3/$F$3</f>
        <v>0.00142608407671233</v>
      </c>
      <c r="F353" s="70" t="n">
        <v>247247339.3</v>
      </c>
    </row>
    <row r="354" customFormat="false" ht="12.75" hidden="false" customHeight="false" outlineLevel="0" collapsed="false">
      <c r="A354" s="66" t="n">
        <v>41258</v>
      </c>
      <c r="B354" s="67" t="n">
        <v>130.130172</v>
      </c>
      <c r="C354" s="72" t="n">
        <v>0</v>
      </c>
      <c r="D354" s="69" t="n">
        <f aca="false">B354*C354/$F$3</f>
        <v>0</v>
      </c>
      <c r="E354" s="69" t="n">
        <f aca="false">B354*$E$3/$F$3</f>
        <v>0.00142608407671233</v>
      </c>
      <c r="F354" s="70" t="n">
        <v>247247339.3</v>
      </c>
    </row>
    <row r="355" customFormat="false" ht="12.75" hidden="false" customHeight="false" outlineLevel="0" collapsed="false">
      <c r="A355" s="66" t="n">
        <v>41259</v>
      </c>
      <c r="B355" s="67" t="n">
        <v>130.130172</v>
      </c>
      <c r="C355" s="72" t="n">
        <v>0</v>
      </c>
      <c r="D355" s="69" t="n">
        <f aca="false">B355*C355/$F$3</f>
        <v>0</v>
      </c>
      <c r="E355" s="69" t="n">
        <f aca="false">B355*$E$3/$F$3</f>
        <v>0.00142608407671233</v>
      </c>
      <c r="F355" s="70" t="n">
        <v>247247339.3</v>
      </c>
    </row>
    <row r="356" customFormat="false" ht="12.75" hidden="false" customHeight="false" outlineLevel="0" collapsed="false">
      <c r="A356" s="66" t="n">
        <v>41260</v>
      </c>
      <c r="B356" s="67" t="n">
        <v>130.649928</v>
      </c>
      <c r="C356" s="72" t="n">
        <v>0</v>
      </c>
      <c r="D356" s="69" t="n">
        <f aca="false">B356*C356/$F$3</f>
        <v>0</v>
      </c>
      <c r="E356" s="69" t="n">
        <f aca="false">B356*$E$3/$F$3</f>
        <v>0.00143178003287671</v>
      </c>
      <c r="F356" s="70" t="n">
        <v>248234855.2</v>
      </c>
    </row>
    <row r="357" customFormat="false" ht="12.75" hidden="false" customHeight="false" outlineLevel="0" collapsed="false">
      <c r="A357" s="66" t="n">
        <v>41261</v>
      </c>
      <c r="B357" s="67" t="n">
        <v>131.159811</v>
      </c>
      <c r="C357" s="72" t="n">
        <v>0</v>
      </c>
      <c r="D357" s="69" t="n">
        <f aca="false">B357*C357/$F$3</f>
        <v>0</v>
      </c>
      <c r="E357" s="69" t="n">
        <f aca="false">B357*$E$3/$F$3</f>
        <v>0.00143736779178082</v>
      </c>
      <c r="F357" s="70" t="n">
        <v>249203639.1</v>
      </c>
    </row>
    <row r="358" customFormat="false" ht="12.75" hidden="false" customHeight="false" outlineLevel="0" collapsed="false">
      <c r="A358" s="66" t="n">
        <v>41262</v>
      </c>
      <c r="B358" s="67" t="n">
        <v>131.619927</v>
      </c>
      <c r="C358" s="72" t="n">
        <v>0</v>
      </c>
      <c r="D358" s="69" t="n">
        <f aca="false">B358*C358/$F$3</f>
        <v>0</v>
      </c>
      <c r="E358" s="69" t="n">
        <f aca="false">B358*$E$3/$F$3</f>
        <v>0.00144241015890411</v>
      </c>
      <c r="F358" s="70" t="n">
        <v>223753878.2</v>
      </c>
    </row>
    <row r="359" customFormat="false" ht="12.75" hidden="false" customHeight="false" outlineLevel="0" collapsed="false">
      <c r="A359" s="66" t="n">
        <v>41263</v>
      </c>
      <c r="B359" s="67" t="n">
        <v>131.395127</v>
      </c>
      <c r="C359" s="72" t="n">
        <v>0</v>
      </c>
      <c r="D359" s="69" t="n">
        <f aca="false">B359*C359/$F$3</f>
        <v>0</v>
      </c>
      <c r="E359" s="69" t="n">
        <f aca="false">B359*$E$3/$F$3</f>
        <v>0.00143994659726027</v>
      </c>
      <c r="F359" s="70" t="n">
        <v>223371723.6</v>
      </c>
    </row>
    <row r="360" customFormat="false" ht="12.75" hidden="false" customHeight="false" outlineLevel="0" collapsed="false">
      <c r="A360" s="66" t="n">
        <v>41264</v>
      </c>
      <c r="B360" s="67" t="n">
        <v>130.770419</v>
      </c>
      <c r="C360" s="72" t="n">
        <v>0</v>
      </c>
      <c r="D360" s="69" t="n">
        <f aca="false">B360*C360/$F$3</f>
        <v>0</v>
      </c>
      <c r="E360" s="69" t="n">
        <f aca="false">B360*$E$3/$F$3</f>
        <v>0.00143310048219178</v>
      </c>
      <c r="F360" s="70" t="n">
        <v>222309711</v>
      </c>
    </row>
    <row r="361" customFormat="false" ht="12.75" hidden="false" customHeight="false" outlineLevel="0" collapsed="false">
      <c r="A361" s="66" t="n">
        <v>41265</v>
      </c>
      <c r="B361" s="67" t="n">
        <v>130.770419</v>
      </c>
      <c r="C361" s="72" t="n">
        <v>0</v>
      </c>
      <c r="D361" s="69" t="n">
        <f aca="false">B361*C361/$F$3</f>
        <v>0</v>
      </c>
      <c r="E361" s="69" t="n">
        <f aca="false">B361*$E$3/$F$3</f>
        <v>0.00143310048219178</v>
      </c>
      <c r="F361" s="70" t="n">
        <v>222309711</v>
      </c>
    </row>
    <row r="362" customFormat="false" ht="12.75" hidden="false" customHeight="false" outlineLevel="0" collapsed="false">
      <c r="A362" s="66" t="n">
        <v>41266</v>
      </c>
      <c r="B362" s="67" t="n">
        <v>130.770419</v>
      </c>
      <c r="C362" s="72" t="n">
        <v>0</v>
      </c>
      <c r="D362" s="69" t="n">
        <f aca="false">B362*C362/$F$3</f>
        <v>0</v>
      </c>
      <c r="E362" s="69" t="n">
        <f aca="false">B362*$E$3/$F$3</f>
        <v>0.00143310048219178</v>
      </c>
      <c r="F362" s="70" t="n">
        <v>222309711</v>
      </c>
    </row>
    <row r="363" customFormat="false" ht="12.75" hidden="false" customHeight="false" outlineLevel="0" collapsed="false">
      <c r="A363" s="66" t="n">
        <v>41267</v>
      </c>
      <c r="B363" s="67" t="n">
        <v>130.97098</v>
      </c>
      <c r="C363" s="72" t="n">
        <v>0</v>
      </c>
      <c r="D363" s="69" t="n">
        <f aca="false">B363*C363/$F$3</f>
        <v>0</v>
      </c>
      <c r="E363" s="69" t="n">
        <f aca="false">B363*$E$3/$F$3</f>
        <v>0.0014352984109589</v>
      </c>
      <c r="F363" s="70" t="n">
        <v>222650676</v>
      </c>
    </row>
    <row r="364" customFormat="false" ht="12.75" hidden="false" customHeight="false" outlineLevel="0" collapsed="false">
      <c r="A364" s="66" t="n">
        <v>41268</v>
      </c>
      <c r="B364" s="67" t="n">
        <v>130.97098</v>
      </c>
      <c r="C364" s="72" t="n">
        <v>0</v>
      </c>
      <c r="D364" s="69" t="n">
        <f aca="false">B364*C364/$F$3</f>
        <v>0</v>
      </c>
      <c r="E364" s="69" t="n">
        <f aca="false">B364*$E$3/$F$3</f>
        <v>0.0014352984109589</v>
      </c>
      <c r="F364" s="70" t="n">
        <v>222650676</v>
      </c>
    </row>
    <row r="365" customFormat="false" ht="12.75" hidden="false" customHeight="false" outlineLevel="0" collapsed="false">
      <c r="A365" s="66" t="n">
        <v>41269</v>
      </c>
      <c r="B365" s="67" t="n">
        <v>131.237619</v>
      </c>
      <c r="C365" s="72" t="n">
        <v>0</v>
      </c>
      <c r="D365" s="69" t="n">
        <f aca="false">B365*C365/$F$3</f>
        <v>0</v>
      </c>
      <c r="E365" s="69" t="n">
        <f aca="false">B365*$E$3/$F$3</f>
        <v>0.00143822048219178</v>
      </c>
      <c r="F365" s="70" t="n">
        <v>223103944.8</v>
      </c>
    </row>
    <row r="366" customFormat="false" ht="12.75" hidden="false" customHeight="false" outlineLevel="0" collapsed="false">
      <c r="A366" s="66" t="n">
        <v>41270</v>
      </c>
      <c r="B366" s="67" t="n">
        <v>131.241037</v>
      </c>
      <c r="C366" s="72" t="n">
        <v>0</v>
      </c>
      <c r="D366" s="69" t="n">
        <f aca="false">B366*C366/$F$3</f>
        <v>0</v>
      </c>
      <c r="E366" s="69" t="n">
        <f aca="false">B366*$E$3/$F$3</f>
        <v>0.00143825793972603</v>
      </c>
      <c r="F366" s="70" t="n">
        <v>223109759.7</v>
      </c>
    </row>
    <row r="367" customFormat="false" ht="12.75" hidden="false" customHeight="false" outlineLevel="0" collapsed="false">
      <c r="A367" s="66" t="n">
        <v>41271</v>
      </c>
      <c r="B367" s="67" t="n">
        <v>131.221978</v>
      </c>
      <c r="C367" s="72" t="n">
        <v>0</v>
      </c>
      <c r="D367" s="69" t="n">
        <f aca="false">B367*C367/$F$3</f>
        <v>0</v>
      </c>
      <c r="E367" s="69" t="n">
        <f aca="false">B367*$E$3/$F$3</f>
        <v>0.0014380490739726</v>
      </c>
      <c r="F367" s="70" t="n">
        <v>223077352.7</v>
      </c>
    </row>
    <row r="368" customFormat="false" ht="12.75" hidden="false" customHeight="false" outlineLevel="0" collapsed="false">
      <c r="A368" s="66" t="n">
        <v>41272</v>
      </c>
      <c r="B368" s="67" t="n">
        <v>131.221978</v>
      </c>
      <c r="C368" s="72" t="n">
        <v>0</v>
      </c>
      <c r="D368" s="69" t="n">
        <f aca="false">B368*C368/$F$3</f>
        <v>0</v>
      </c>
      <c r="E368" s="69" t="n">
        <f aca="false">B368*$E$3/$F$3</f>
        <v>0.0014380490739726</v>
      </c>
      <c r="F368" s="70" t="n">
        <v>223077352.7</v>
      </c>
    </row>
    <row r="369" customFormat="false" ht="12.75" hidden="false" customHeight="false" outlineLevel="0" collapsed="false">
      <c r="A369" s="66" t="n">
        <v>41273</v>
      </c>
      <c r="B369" s="67" t="n">
        <v>131.221978</v>
      </c>
      <c r="C369" s="72" t="n">
        <v>0</v>
      </c>
      <c r="D369" s="69" t="n">
        <f aca="false">B369*C369/$F$3</f>
        <v>0</v>
      </c>
      <c r="E369" s="69" t="n">
        <f aca="false">B369*$E$3/$F$3</f>
        <v>0.0014380490739726</v>
      </c>
      <c r="F369" s="70" t="n">
        <v>223077352.7</v>
      </c>
    </row>
    <row r="370" customFormat="false" ht="12.75" hidden="false" customHeight="false" outlineLevel="0" collapsed="false">
      <c r="A370" s="66" t="n">
        <v>41274</v>
      </c>
      <c r="B370" s="67" t="n">
        <v>130.851818</v>
      </c>
      <c r="C370" s="72" t="n">
        <v>0</v>
      </c>
      <c r="D370" s="69" t="n">
        <f aca="false">B370*C370/$F$3</f>
        <v>0</v>
      </c>
      <c r="E370" s="69" t="n">
        <f aca="false">B370*$E$3/$F$3</f>
        <v>0.0014339925260274</v>
      </c>
      <c r="F370" s="70" t="n">
        <v>222448091.6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34</v>
      </c>
      <c r="F2" s="59" t="n">
        <v>366</v>
      </c>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40544</v>
      </c>
      <c r="B5" s="67" t="n">
        <v>133.627956</v>
      </c>
      <c r="C5" s="68" t="n">
        <v>0.00546998</v>
      </c>
      <c r="D5" s="69" t="n">
        <f aca="false">B5*C5/$F$3</f>
        <v>0.00200258149797501</v>
      </c>
      <c r="E5" s="69" t="n">
        <f aca="false">B5*$E$3/$F$3</f>
        <v>0.00146441595616438</v>
      </c>
      <c r="F5" s="70" t="n">
        <v>354114088</v>
      </c>
      <c r="K5" s="71"/>
      <c r="L5" s="65"/>
      <c r="N5" s="65"/>
    </row>
    <row r="6" customFormat="false" ht="12.75" hidden="false" customHeight="false" outlineLevel="0" collapsed="false">
      <c r="A6" s="66" t="n">
        <v>40545</v>
      </c>
      <c r="B6" s="67" t="n">
        <v>133.627956</v>
      </c>
      <c r="C6" s="68" t="n">
        <v>0.00546998</v>
      </c>
      <c r="D6" s="69" t="n">
        <f aca="false">B6*C6/$F$3</f>
        <v>0.00200258149797501</v>
      </c>
      <c r="E6" s="69" t="n">
        <f aca="false">B6*$E$3/$F$3</f>
        <v>0.00146441595616438</v>
      </c>
      <c r="F6" s="70" t="n">
        <v>354114088</v>
      </c>
      <c r="K6" s="71"/>
      <c r="L6" s="65"/>
      <c r="N6" s="65"/>
    </row>
    <row r="7" customFormat="false" ht="12.75" hidden="false" customHeight="false" outlineLevel="0" collapsed="false">
      <c r="A7" s="66" t="n">
        <v>40546</v>
      </c>
      <c r="B7" s="67" t="n">
        <v>133.094131</v>
      </c>
      <c r="C7" s="68" t="n">
        <v>0.00150998</v>
      </c>
      <c r="D7" s="69" t="n">
        <f aca="false">B7*C7/$F$3</f>
        <v>0.00055060130391063</v>
      </c>
      <c r="E7" s="69" t="n">
        <f aca="false">B7*$E$3/$F$3</f>
        <v>0.00145856581917808</v>
      </c>
      <c r="F7" s="70" t="n">
        <v>352699437.5</v>
      </c>
      <c r="K7" s="71"/>
      <c r="L7" s="65"/>
      <c r="N7" s="65"/>
    </row>
    <row r="8" customFormat="false" ht="12.75" hidden="false" customHeight="false" outlineLevel="0" collapsed="false">
      <c r="A8" s="66" t="n">
        <v>40547</v>
      </c>
      <c r="B8" s="67" t="n">
        <v>132.649968</v>
      </c>
      <c r="C8" s="68" t="n">
        <v>0.00151999</v>
      </c>
      <c r="D8" s="69" t="n">
        <f aca="false">B8*C8/$F$3</f>
        <v>0.000552401711946082</v>
      </c>
      <c r="E8" s="69" t="n">
        <f aca="false">B8*$E$3/$F$3</f>
        <v>0.00145369827945205</v>
      </c>
      <c r="F8" s="70" t="n">
        <v>351522415.5</v>
      </c>
      <c r="K8" s="71"/>
      <c r="L8" s="65"/>
      <c r="N8" s="65"/>
    </row>
    <row r="9" customFormat="false" ht="12.75" hidden="false" customHeight="false" outlineLevel="0" collapsed="false">
      <c r="A9" s="66" t="n">
        <v>40548</v>
      </c>
      <c r="B9" s="67" t="n">
        <v>130.925952</v>
      </c>
      <c r="C9" s="68" t="n">
        <v>0.00127001</v>
      </c>
      <c r="D9" s="69" t="n">
        <f aca="false">B9*C9/$F$3</f>
        <v>0.000455554159724712</v>
      </c>
      <c r="E9" s="69" t="n">
        <f aca="false">B9*$E$3/$F$3</f>
        <v>0.00143480495342466</v>
      </c>
      <c r="F9" s="70" t="n">
        <v>346953770.9</v>
      </c>
      <c r="K9" s="71"/>
      <c r="L9" s="65"/>
      <c r="N9" s="65"/>
    </row>
    <row r="10" customFormat="false" ht="12.75" hidden="false" customHeight="false" outlineLevel="0" collapsed="false">
      <c r="A10" s="66" t="n">
        <v>40549</v>
      </c>
      <c r="B10" s="67" t="n">
        <v>129.839129</v>
      </c>
      <c r="C10" s="68" t="n">
        <v>0.00109001</v>
      </c>
      <c r="D10" s="69" t="n">
        <f aca="false">B10*C10/$F$3</f>
        <v>0.000387742326030932</v>
      </c>
      <c r="E10" s="69" t="n">
        <f aca="false">B10*$E$3/$F$3</f>
        <v>0.00142289456438356</v>
      </c>
      <c r="F10" s="70" t="n">
        <v>363549560.2</v>
      </c>
      <c r="K10" s="71"/>
      <c r="L10" s="65"/>
      <c r="N10" s="65"/>
    </row>
    <row r="11" customFormat="false" ht="12.75" hidden="false" customHeight="false" outlineLevel="0" collapsed="false">
      <c r="A11" s="66" t="n">
        <v>40550</v>
      </c>
      <c r="B11" s="67" t="n">
        <v>129.308059</v>
      </c>
      <c r="C11" s="68" t="n">
        <v>0.00110002</v>
      </c>
      <c r="D11" s="69" t="n">
        <f aca="false">B11*C11/$F$3</f>
        <v>0.000389702605647068</v>
      </c>
      <c r="E11" s="69" t="n">
        <f aca="false">B11*$E$3/$F$3</f>
        <v>0.00141707461917808</v>
      </c>
      <c r="F11" s="70" t="n">
        <v>362062562.5</v>
      </c>
      <c r="K11" s="71"/>
      <c r="L11" s="65"/>
      <c r="N11" s="65"/>
    </row>
    <row r="12" customFormat="false" ht="12.75" hidden="false" customHeight="false" outlineLevel="0" collapsed="false">
      <c r="A12" s="66" t="n">
        <v>40551</v>
      </c>
      <c r="B12" s="67" t="n">
        <v>129.308059</v>
      </c>
      <c r="C12" s="68" t="n">
        <v>0.00110002</v>
      </c>
      <c r="D12" s="69" t="n">
        <f aca="false">B12*C12/$F$3</f>
        <v>0.000389702605647068</v>
      </c>
      <c r="E12" s="69" t="n">
        <f aca="false">B12*$E$3/$F$3</f>
        <v>0.00141707461917808</v>
      </c>
      <c r="F12" s="70" t="n">
        <v>362062562.5</v>
      </c>
      <c r="K12" s="71"/>
      <c r="L12" s="65"/>
      <c r="N12" s="65"/>
    </row>
    <row r="13" customFormat="false" ht="12.75" hidden="false" customHeight="false" outlineLevel="0" collapsed="false">
      <c r="A13" s="66" t="n">
        <v>40552</v>
      </c>
      <c r="B13" s="67" t="n">
        <v>129.308059</v>
      </c>
      <c r="C13" s="68" t="n">
        <v>0.00110002</v>
      </c>
      <c r="D13" s="69" t="n">
        <f aca="false">B13*C13/$F$3</f>
        <v>0.000389702605647068</v>
      </c>
      <c r="E13" s="69" t="n">
        <f aca="false">B13*$E$3/$F$3</f>
        <v>0.00141707461917808</v>
      </c>
      <c r="F13" s="70" t="n">
        <v>362062562.5</v>
      </c>
      <c r="K13" s="71"/>
      <c r="L13" s="65"/>
      <c r="N13" s="65"/>
    </row>
    <row r="14" customFormat="false" ht="12.75" hidden="false" customHeight="false" outlineLevel="0" collapsed="false">
      <c r="A14" s="66" t="n">
        <v>40553</v>
      </c>
      <c r="B14" s="67" t="n">
        <v>128.878882</v>
      </c>
      <c r="C14" s="68" t="n">
        <v>0.00119002</v>
      </c>
      <c r="D14" s="69" t="n">
        <f aca="false">B14*C14/$F$3</f>
        <v>0.000420187526459288</v>
      </c>
      <c r="E14" s="69" t="n">
        <f aca="false">B14*$E$3/$F$3</f>
        <v>0.00141237130958904</v>
      </c>
      <c r="F14" s="70" t="n">
        <v>399524532.9</v>
      </c>
      <c r="K14" s="71"/>
      <c r="L14" s="65"/>
      <c r="N14" s="65"/>
    </row>
    <row r="15" customFormat="false" ht="12.75" hidden="false" customHeight="false" outlineLevel="0" collapsed="false">
      <c r="A15" s="66" t="n">
        <v>40554</v>
      </c>
      <c r="B15" s="67" t="n">
        <v>128.812971</v>
      </c>
      <c r="C15" s="68" t="n">
        <v>0.00105998</v>
      </c>
      <c r="D15" s="69" t="n">
        <f aca="false">B15*C15/$F$3</f>
        <v>0.000374079926028986</v>
      </c>
      <c r="E15" s="69" t="n">
        <f aca="false">B15*$E$3/$F$3</f>
        <v>0.00141164899726027</v>
      </c>
      <c r="F15" s="70" t="n">
        <v>444404760.9</v>
      </c>
      <c r="K15" s="71"/>
      <c r="L15" s="65"/>
      <c r="N15" s="65"/>
    </row>
    <row r="16" customFormat="false" ht="12.75" hidden="false" customHeight="false" outlineLevel="0" collapsed="false">
      <c r="A16" s="66" t="n">
        <v>40555</v>
      </c>
      <c r="B16" s="67" t="n">
        <v>130.091757</v>
      </c>
      <c r="C16" s="68" t="n">
        <v>0.00105998</v>
      </c>
      <c r="D16" s="69" t="n">
        <f aca="false">B16*C16/$F$3</f>
        <v>0.000377793590643452</v>
      </c>
      <c r="E16" s="69" t="n">
        <f aca="false">B16*$E$3/$F$3</f>
        <v>0.00142566309041096</v>
      </c>
      <c r="F16" s="70" t="n">
        <v>448816544.4</v>
      </c>
      <c r="K16" s="71"/>
      <c r="L16" s="65"/>
      <c r="N16" s="65"/>
    </row>
    <row r="17" customFormat="false" ht="12.75" hidden="false" customHeight="false" outlineLevel="0" collapsed="false">
      <c r="A17" s="66" t="n">
        <v>40556</v>
      </c>
      <c r="B17" s="67" t="n">
        <v>132.809847</v>
      </c>
      <c r="C17" s="68" t="n">
        <v>0.00105001</v>
      </c>
      <c r="D17" s="69" t="n">
        <f aca="false">B17*C17/$F$3</f>
        <v>0.000382059362872521</v>
      </c>
      <c r="E17" s="69" t="n">
        <f aca="false">B17*$E$3/$F$3</f>
        <v>0.00145545037808219</v>
      </c>
      <c r="F17" s="70" t="n">
        <v>458193950.9</v>
      </c>
      <c r="K17" s="71"/>
      <c r="L17" s="65"/>
      <c r="N17" s="65"/>
    </row>
    <row r="18" customFormat="false" ht="12.75" hidden="false" customHeight="false" outlineLevel="0" collapsed="false">
      <c r="A18" s="66" t="n">
        <v>40557</v>
      </c>
      <c r="B18" s="67" t="n">
        <v>133.079179</v>
      </c>
      <c r="C18" s="68" t="n">
        <v>0.00091001</v>
      </c>
      <c r="D18" s="69" t="n">
        <f aca="false">B18*C18/$F$3</f>
        <v>0.000331790092278877</v>
      </c>
      <c r="E18" s="69" t="n">
        <f aca="false">B18*$E$3/$F$3</f>
        <v>0.00145840196164384</v>
      </c>
      <c r="F18" s="70" t="n">
        <v>459123150.8</v>
      </c>
      <c r="K18" s="71"/>
      <c r="L18" s="65"/>
      <c r="N18" s="65"/>
    </row>
    <row r="19" customFormat="false" ht="12.75" hidden="false" customHeight="false" outlineLevel="0" collapsed="false">
      <c r="A19" s="66" t="n">
        <v>40558</v>
      </c>
      <c r="B19" s="67" t="n">
        <v>133.079179</v>
      </c>
      <c r="C19" s="68" t="n">
        <v>0.00091001</v>
      </c>
      <c r="D19" s="69" t="n">
        <f aca="false">B19*C19/$F$3</f>
        <v>0.000331790092278877</v>
      </c>
      <c r="E19" s="69" t="n">
        <f aca="false">B19*$E$3/$F$3</f>
        <v>0.00145840196164384</v>
      </c>
      <c r="F19" s="70" t="n">
        <v>459123150.8</v>
      </c>
      <c r="K19" s="71"/>
      <c r="L19" s="65"/>
      <c r="N19" s="65"/>
    </row>
    <row r="20" customFormat="false" ht="12.75" hidden="false" customHeight="false" outlineLevel="0" collapsed="false">
      <c r="A20" s="66" t="n">
        <v>40559</v>
      </c>
      <c r="B20" s="67" t="n">
        <v>133.079179</v>
      </c>
      <c r="C20" s="68" t="n">
        <v>0.00091001</v>
      </c>
      <c r="D20" s="69" t="n">
        <f aca="false">B20*C20/$F$3</f>
        <v>0.000331790092278877</v>
      </c>
      <c r="E20" s="69" t="n">
        <f aca="false">B20*$E$3/$F$3</f>
        <v>0.00145840196164384</v>
      </c>
      <c r="F20" s="70" t="n">
        <v>459123150.8</v>
      </c>
      <c r="K20" s="71"/>
      <c r="L20" s="65"/>
      <c r="N20" s="65"/>
    </row>
    <row r="21" customFormat="false" ht="12.75" hidden="false" customHeight="false" outlineLevel="0" collapsed="false">
      <c r="A21" s="66" t="n">
        <v>40560</v>
      </c>
      <c r="B21" s="67" t="n">
        <v>133.079179</v>
      </c>
      <c r="C21" s="68" t="n">
        <v>0.00091001</v>
      </c>
      <c r="D21" s="69" t="n">
        <f aca="false">B21*C21/$F$3</f>
        <v>0.000331790092278877</v>
      </c>
      <c r="E21" s="69" t="n">
        <f aca="false">B21*$E$3/$F$3</f>
        <v>0.00145840196164384</v>
      </c>
      <c r="F21" s="70" t="n">
        <v>459123150.8</v>
      </c>
      <c r="K21" s="71"/>
      <c r="L21" s="65"/>
      <c r="N21" s="65"/>
    </row>
    <row r="22" customFormat="false" ht="12.75" hidden="false" customHeight="false" outlineLevel="0" collapsed="false">
      <c r="A22" s="66" t="n">
        <v>40561</v>
      </c>
      <c r="B22" s="67" t="n">
        <v>133.368628</v>
      </c>
      <c r="C22" s="68" t="n">
        <v>0.00544</v>
      </c>
      <c r="D22" s="69" t="n">
        <f aca="false">B22*C22/$F$3</f>
        <v>0.00198774064745206</v>
      </c>
      <c r="E22" s="69" t="n">
        <f aca="false">B22*$E$3/$F$3</f>
        <v>0.00146157400547945</v>
      </c>
      <c r="F22" s="70" t="n">
        <v>373432144.3</v>
      </c>
      <c r="K22" s="71"/>
      <c r="L22" s="65"/>
      <c r="N22" s="65"/>
    </row>
    <row r="23" customFormat="false" ht="12.75" hidden="false" customHeight="false" outlineLevel="0" collapsed="false">
      <c r="A23" s="66" t="n">
        <v>40562</v>
      </c>
      <c r="B23" s="67" t="n">
        <v>134.384996</v>
      </c>
      <c r="C23" s="68" t="n">
        <v>0.00434999</v>
      </c>
      <c r="D23" s="69" t="n">
        <f aca="false">B23*C23/$F$3</f>
        <v>0.0016015709280823</v>
      </c>
      <c r="E23" s="69" t="n">
        <f aca="false">B23*$E$3/$F$3</f>
        <v>0.00147271228493151</v>
      </c>
      <c r="F23" s="70" t="n">
        <v>409874229.7</v>
      </c>
      <c r="K23" s="71"/>
      <c r="L23" s="65"/>
      <c r="N23" s="65"/>
    </row>
    <row r="24" customFormat="false" ht="12.75" hidden="false" customHeight="false" outlineLevel="0" collapsed="false">
      <c r="A24" s="66" t="n">
        <v>40563</v>
      </c>
      <c r="B24" s="67" t="n">
        <v>133.578563</v>
      </c>
      <c r="C24" s="68" t="n">
        <v>0.00443002</v>
      </c>
      <c r="D24" s="69" t="n">
        <f aca="false">B24*C24/$F$3</f>
        <v>0.00162124850866099</v>
      </c>
      <c r="E24" s="69" t="n">
        <f aca="false">B24*$E$3/$F$3</f>
        <v>0.0014638746630137</v>
      </c>
      <c r="F24" s="70" t="n">
        <v>407414628.4</v>
      </c>
      <c r="K24" s="71"/>
      <c r="L24" s="65"/>
      <c r="N24" s="65"/>
    </row>
    <row r="25" customFormat="false" ht="12.75" hidden="false" customHeight="false" outlineLevel="0" collapsed="false">
      <c r="A25" s="66" t="n">
        <v>40564</v>
      </c>
      <c r="B25" s="67" t="n">
        <v>135.298431</v>
      </c>
      <c r="C25" s="68" t="n">
        <v>0.00554</v>
      </c>
      <c r="D25" s="69" t="n">
        <f aca="false">B25*C25/$F$3</f>
        <v>0.00205357070613699</v>
      </c>
      <c r="E25" s="69" t="n">
        <f aca="false">B25*$E$3/$F$3</f>
        <v>0.00148272253150685</v>
      </c>
      <c r="F25" s="70" t="n">
        <v>412660202.1</v>
      </c>
      <c r="K25" s="71"/>
      <c r="L25" s="65"/>
      <c r="N25" s="65"/>
    </row>
    <row r="26" customFormat="false" ht="12.75" hidden="false" customHeight="false" outlineLevel="0" collapsed="false">
      <c r="A26" s="66" t="n">
        <v>40565</v>
      </c>
      <c r="B26" s="67" t="n">
        <v>135.298431</v>
      </c>
      <c r="C26" s="68" t="n">
        <v>0.00554</v>
      </c>
      <c r="D26" s="69" t="n">
        <f aca="false">B26*C26/$F$3</f>
        <v>0.00205357070613699</v>
      </c>
      <c r="E26" s="69" t="n">
        <f aca="false">B26*$E$3/$F$3</f>
        <v>0.00148272253150685</v>
      </c>
      <c r="F26" s="70" t="n">
        <v>412660202.1</v>
      </c>
      <c r="K26" s="71"/>
      <c r="L26" s="65"/>
      <c r="N26" s="65"/>
    </row>
    <row r="27" customFormat="false" ht="12.75" hidden="false" customHeight="false" outlineLevel="0" collapsed="false">
      <c r="A27" s="66" t="n">
        <v>40566</v>
      </c>
      <c r="B27" s="67" t="n">
        <v>135.298431</v>
      </c>
      <c r="C27" s="68" t="n">
        <v>0.00554</v>
      </c>
      <c r="D27" s="69" t="n">
        <f aca="false">B27*C27/$F$3</f>
        <v>0.00205357070613699</v>
      </c>
      <c r="E27" s="69" t="n">
        <f aca="false">B27*$E$3/$F$3</f>
        <v>0.00148272253150685</v>
      </c>
      <c r="F27" s="70" t="n">
        <v>412660202.1</v>
      </c>
      <c r="K27" s="71"/>
      <c r="L27" s="65"/>
      <c r="N27" s="65"/>
    </row>
    <row r="28" customFormat="false" ht="12.75" hidden="false" customHeight="false" outlineLevel="0" collapsed="false">
      <c r="A28" s="66" t="n">
        <v>40567</v>
      </c>
      <c r="B28" s="67" t="n">
        <v>136.200796</v>
      </c>
      <c r="C28" s="68" t="n">
        <v>0.00645998</v>
      </c>
      <c r="D28" s="69" t="n">
        <f aca="false">B28*C28/$F$3</f>
        <v>0.00241056004970981</v>
      </c>
      <c r="E28" s="69" t="n">
        <f aca="false">B28*$E$3/$F$3</f>
        <v>0.0014926114630137</v>
      </c>
      <c r="F28" s="70" t="n">
        <v>340502000.4</v>
      </c>
      <c r="K28" s="71"/>
      <c r="L28" s="65"/>
      <c r="N28" s="65"/>
    </row>
    <row r="29" customFormat="false" ht="12.75" hidden="false" customHeight="false" outlineLevel="0" collapsed="false">
      <c r="A29" s="66" t="n">
        <v>40568</v>
      </c>
      <c r="B29" s="67" t="n">
        <v>136.182907</v>
      </c>
      <c r="C29" s="68" t="n">
        <v>0.00765</v>
      </c>
      <c r="D29" s="69" t="n">
        <f aca="false">B29*C29/$F$3</f>
        <v>0.00285424448917808</v>
      </c>
      <c r="E29" s="69" t="n">
        <f aca="false">B29*$E$3/$F$3</f>
        <v>0.00149241541917808</v>
      </c>
      <c r="F29" s="70" t="n">
        <v>374503008.4</v>
      </c>
      <c r="K29" s="71"/>
      <c r="L29" s="65"/>
      <c r="N29" s="65"/>
    </row>
    <row r="30" customFormat="false" ht="12.75" hidden="false" customHeight="false" outlineLevel="0" collapsed="false">
      <c r="A30" s="66" t="n">
        <v>40569</v>
      </c>
      <c r="B30" s="67" t="n">
        <v>136.373904</v>
      </c>
      <c r="C30" s="68" t="n">
        <v>0.00902002</v>
      </c>
      <c r="D30" s="69" t="n">
        <f aca="false">B30*C30/$F$3</f>
        <v>0.0033701242234468</v>
      </c>
      <c r="E30" s="69" t="n">
        <f aca="false">B30*$E$3/$F$3</f>
        <v>0.0014945085369863</v>
      </c>
      <c r="F30" s="70" t="n">
        <v>395484330.8</v>
      </c>
      <c r="K30" s="71"/>
      <c r="L30" s="65"/>
      <c r="N30" s="65"/>
    </row>
    <row r="31" customFormat="false" ht="12.75" hidden="false" customHeight="false" outlineLevel="0" collapsed="false">
      <c r="A31" s="66" t="n">
        <v>40570</v>
      </c>
      <c r="B31" s="67" t="n">
        <v>136.768252</v>
      </c>
      <c r="C31" s="68" t="n">
        <v>0.00793001</v>
      </c>
      <c r="D31" s="69" t="n">
        <f aca="false">B31*C31/$F$3</f>
        <v>0.00297143453710279</v>
      </c>
      <c r="E31" s="69" t="n">
        <f aca="false">B31*$E$3/$F$3</f>
        <v>0.00149883015890411</v>
      </c>
      <c r="F31" s="70" t="n">
        <v>396627938.6</v>
      </c>
      <c r="K31" s="71"/>
      <c r="L31" s="65"/>
      <c r="N31" s="65"/>
    </row>
    <row r="32" customFormat="false" ht="12.75" hidden="false" customHeight="false" outlineLevel="0" collapsed="false">
      <c r="A32" s="66" t="n">
        <v>40571</v>
      </c>
      <c r="B32" s="67" t="n">
        <v>135.711818</v>
      </c>
      <c r="C32" s="68" t="n">
        <v>0.0077</v>
      </c>
      <c r="D32" s="69" t="n">
        <f aca="false">B32*C32/$F$3</f>
        <v>0.00286296164</v>
      </c>
      <c r="E32" s="69" t="n">
        <f aca="false">B32*$E$3/$F$3</f>
        <v>0.0014872528</v>
      </c>
      <c r="F32" s="70" t="n">
        <v>393564265</v>
      </c>
      <c r="K32" s="71"/>
      <c r="L32" s="65"/>
      <c r="N32" s="65"/>
    </row>
    <row r="33" customFormat="false" ht="12.75" hidden="false" customHeight="false" outlineLevel="0" collapsed="false">
      <c r="A33" s="66" t="n">
        <v>40572</v>
      </c>
      <c r="B33" s="67" t="n">
        <v>135.711818</v>
      </c>
      <c r="C33" s="68" t="n">
        <v>0.0077</v>
      </c>
      <c r="D33" s="69" t="n">
        <f aca="false">B33*C33/$F$3</f>
        <v>0.00286296164</v>
      </c>
      <c r="E33" s="69" t="n">
        <f aca="false">B33*$E$3/$F$3</f>
        <v>0.0014872528</v>
      </c>
      <c r="F33" s="70" t="n">
        <v>393564265</v>
      </c>
      <c r="K33" s="71"/>
      <c r="L33" s="65"/>
      <c r="N33" s="65"/>
    </row>
    <row r="34" customFormat="false" ht="12.75" hidden="false" customHeight="false" outlineLevel="0" collapsed="false">
      <c r="A34" s="66" t="n">
        <v>40573</v>
      </c>
      <c r="B34" s="67" t="n">
        <v>135.711818</v>
      </c>
      <c r="C34" s="68" t="n">
        <v>0.0077</v>
      </c>
      <c r="D34" s="69" t="n">
        <f aca="false">B34*C34/$F$3</f>
        <v>0.00286296164</v>
      </c>
      <c r="E34" s="69" t="n">
        <f aca="false">B34*$E$3/$F$3</f>
        <v>0.0014872528</v>
      </c>
      <c r="F34" s="70" t="n">
        <v>393564265</v>
      </c>
      <c r="K34" s="71"/>
      <c r="L34" s="65"/>
      <c r="N34" s="65"/>
    </row>
    <row r="35" customFormat="false" ht="12.75" hidden="false" customHeight="false" outlineLevel="0" collapsed="false">
      <c r="A35" s="66" t="n">
        <v>40574</v>
      </c>
      <c r="B35" s="67" t="n">
        <v>136.560848</v>
      </c>
      <c r="C35" s="68" t="n">
        <v>0.01042999</v>
      </c>
      <c r="D35" s="69" t="n">
        <f aca="false">B35*C35/$F$3</f>
        <v>0.0039022692576206</v>
      </c>
      <c r="E35" s="69" t="n">
        <f aca="false">B35*$E$3/$F$3</f>
        <v>0.00149655723835616</v>
      </c>
      <c r="F35" s="70" t="n">
        <v>375542343.6</v>
      </c>
      <c r="K35" s="71"/>
      <c r="L35" s="65"/>
      <c r="N35" s="65"/>
    </row>
    <row r="36" customFormat="false" ht="12.75" hidden="false" customHeight="false" outlineLevel="0" collapsed="false">
      <c r="A36" s="66" t="n">
        <v>40575</v>
      </c>
      <c r="B36" s="67" t="n">
        <v>137.380416</v>
      </c>
      <c r="C36" s="68" t="n">
        <v>0.01048</v>
      </c>
      <c r="D36" s="69" t="n">
        <f aca="false">B36*C36/$F$3</f>
        <v>0.00394451167035616</v>
      </c>
      <c r="E36" s="69" t="n">
        <f aca="false">B36*$E$3/$F$3</f>
        <v>0.00150553880547945</v>
      </c>
      <c r="F36" s="70" t="n">
        <v>377796141.5</v>
      </c>
      <c r="K36" s="71"/>
      <c r="L36" s="65"/>
      <c r="N36" s="65"/>
    </row>
    <row r="37" customFormat="false" ht="12.75" hidden="false" customHeight="false" outlineLevel="0" collapsed="false">
      <c r="A37" s="66" t="n">
        <v>40576</v>
      </c>
      <c r="B37" s="67" t="n">
        <v>137.55031</v>
      </c>
      <c r="C37" s="68" t="n">
        <v>0.00522</v>
      </c>
      <c r="D37" s="69" t="n">
        <f aca="false">B37*C37/$F$3</f>
        <v>0.00196715785808219</v>
      </c>
      <c r="E37" s="69" t="n">
        <f aca="false">B37*$E$3/$F$3</f>
        <v>0.00150740065753425</v>
      </c>
      <c r="F37" s="70" t="n">
        <v>378263358</v>
      </c>
      <c r="K37" s="71"/>
      <c r="L37" s="65"/>
      <c r="N37" s="65"/>
    </row>
    <row r="38" customFormat="false" ht="12.75" hidden="false" customHeight="false" outlineLevel="0" collapsed="false">
      <c r="A38" s="66" t="n">
        <v>40577</v>
      </c>
      <c r="B38" s="67" t="n">
        <v>135.776653</v>
      </c>
      <c r="C38" s="68" t="n">
        <v>0.00256</v>
      </c>
      <c r="D38" s="69" t="n">
        <f aca="false">B38*C38/$F$3</f>
        <v>0.000952296525150685</v>
      </c>
      <c r="E38" s="69" t="n">
        <f aca="false">B38*$E$3/$F$3</f>
        <v>0.00148796332054795</v>
      </c>
      <c r="F38" s="70" t="n">
        <v>373385790.7</v>
      </c>
      <c r="K38" s="71"/>
      <c r="L38" s="65"/>
      <c r="N38" s="65"/>
    </row>
    <row r="39" customFormat="false" ht="12.75" hidden="false" customHeight="false" outlineLevel="0" collapsed="false">
      <c r="A39" s="66" t="n">
        <v>40578</v>
      </c>
      <c r="B39" s="67" t="n">
        <v>135.006235</v>
      </c>
      <c r="C39" s="68" t="n">
        <v>0.00095</v>
      </c>
      <c r="D39" s="69" t="n">
        <f aca="false">B39*C39/$F$3</f>
        <v>0.00035138609109589</v>
      </c>
      <c r="E39" s="69" t="n">
        <f aca="false">B39*$E$3/$F$3</f>
        <v>0.00147952038356164</v>
      </c>
      <c r="F39" s="70" t="n">
        <v>371267153.3</v>
      </c>
      <c r="K39" s="71"/>
      <c r="L39" s="65"/>
      <c r="N39" s="65"/>
    </row>
    <row r="40" customFormat="false" ht="12.75" hidden="false" customHeight="false" outlineLevel="0" collapsed="false">
      <c r="A40" s="66" t="n">
        <v>40579</v>
      </c>
      <c r="B40" s="67" t="n">
        <v>135.006235</v>
      </c>
      <c r="C40" s="68" t="n">
        <v>0.00095</v>
      </c>
      <c r="D40" s="69" t="n">
        <f aca="false">B40*C40/$F$3</f>
        <v>0.00035138609109589</v>
      </c>
      <c r="E40" s="69" t="n">
        <f aca="false">B40*$E$3/$F$3</f>
        <v>0.00147952038356164</v>
      </c>
      <c r="F40" s="70" t="n">
        <v>371267153.3</v>
      </c>
      <c r="K40" s="71"/>
      <c r="L40" s="65"/>
      <c r="N40" s="65"/>
    </row>
    <row r="41" customFormat="false" ht="12.75" hidden="false" customHeight="false" outlineLevel="0" collapsed="false">
      <c r="A41" s="66" t="n">
        <v>40580</v>
      </c>
      <c r="B41" s="67" t="n">
        <v>135.006235</v>
      </c>
      <c r="C41" s="68" t="n">
        <v>0.00095</v>
      </c>
      <c r="D41" s="69" t="n">
        <f aca="false">B41*C41/$F$3</f>
        <v>0.00035138609109589</v>
      </c>
      <c r="E41" s="69" t="n">
        <f aca="false">B41*$E$3/$F$3</f>
        <v>0.00147952038356164</v>
      </c>
      <c r="F41" s="70" t="n">
        <v>371267153.3</v>
      </c>
      <c r="K41" s="71"/>
      <c r="L41" s="65"/>
      <c r="N41" s="65"/>
    </row>
    <row r="42" customFormat="false" ht="12.75" hidden="false" customHeight="false" outlineLevel="0" collapsed="false">
      <c r="A42" s="66" t="n">
        <v>40581</v>
      </c>
      <c r="B42" s="67" t="n">
        <v>134.895522</v>
      </c>
      <c r="C42" s="68" t="n">
        <v>0.00077</v>
      </c>
      <c r="D42" s="69" t="n">
        <f aca="false">B42*C42/$F$3</f>
        <v>0.00028457411490411</v>
      </c>
      <c r="E42" s="69" t="n">
        <f aca="false">B42*$E$3/$F$3</f>
        <v>0.00147830709041096</v>
      </c>
      <c r="F42" s="70" t="n">
        <v>370962700</v>
      </c>
      <c r="K42" s="71"/>
      <c r="L42" s="65"/>
      <c r="N42" s="65"/>
    </row>
    <row r="43" customFormat="false" ht="12.75" hidden="false" customHeight="false" outlineLevel="0" collapsed="false">
      <c r="A43" s="66" t="n">
        <v>40582</v>
      </c>
      <c r="B43" s="67" t="n">
        <v>136.180495</v>
      </c>
      <c r="C43" s="68" t="n">
        <v>0.00407002</v>
      </c>
      <c r="D43" s="69" t="n">
        <f aca="false">B43*C43/$F$3</f>
        <v>0.00151851325550658</v>
      </c>
      <c r="E43" s="69" t="n">
        <f aca="false">B43*$E$3/$F$3</f>
        <v>0.00149238898630137</v>
      </c>
      <c r="F43" s="70" t="n">
        <v>374496353.7</v>
      </c>
      <c r="K43" s="71"/>
      <c r="L43" s="65"/>
      <c r="N43" s="65"/>
    </row>
    <row r="44" customFormat="false" ht="12.75" hidden="false" customHeight="false" outlineLevel="0" collapsed="false">
      <c r="A44" s="66" t="n">
        <v>40583</v>
      </c>
      <c r="B44" s="67" t="n">
        <v>136.530798</v>
      </c>
      <c r="C44" s="68" t="n">
        <v>0.00823</v>
      </c>
      <c r="D44" s="69" t="n">
        <f aca="false">B44*C44/$F$3</f>
        <v>0.00307848895216438</v>
      </c>
      <c r="E44" s="69" t="n">
        <f aca="false">B44*$E$3/$F$3</f>
        <v>0.00149622792328767</v>
      </c>
      <c r="F44" s="70" t="n">
        <v>423245490.1</v>
      </c>
      <c r="K44" s="71"/>
      <c r="L44" s="65"/>
      <c r="N44" s="65"/>
    </row>
    <row r="45" customFormat="false" ht="12.75" hidden="false" customHeight="false" outlineLevel="0" collapsed="false">
      <c r="A45" s="66" t="n">
        <v>40584</v>
      </c>
      <c r="B45" s="67" t="n">
        <v>135.475967</v>
      </c>
      <c r="C45" s="68" t="n">
        <v>0.00753001</v>
      </c>
      <c r="D45" s="69" t="n">
        <f aca="false">B45*C45/$F$3</f>
        <v>0.00279489146923197</v>
      </c>
      <c r="E45" s="69" t="n">
        <f aca="false">B45*$E$3/$F$3</f>
        <v>0.00148466813150685</v>
      </c>
      <c r="F45" s="70" t="n">
        <v>419975498.9</v>
      </c>
      <c r="K45" s="71"/>
      <c r="L45" s="65"/>
      <c r="N45" s="65"/>
    </row>
    <row r="46" customFormat="false" ht="12.75" hidden="false" customHeight="false" outlineLevel="0" collapsed="false">
      <c r="A46" s="66" t="n">
        <v>40585</v>
      </c>
      <c r="B46" s="67" t="n">
        <v>134.979992</v>
      </c>
      <c r="C46" s="68" t="n">
        <v>0.00654001</v>
      </c>
      <c r="D46" s="69" t="n">
        <f aca="false">B46*C46/$F$3</f>
        <v>0.00241854930816417</v>
      </c>
      <c r="E46" s="69" t="n">
        <f aca="false">B46*$E$3/$F$3</f>
        <v>0.0014792327890411</v>
      </c>
      <c r="F46" s="70" t="n">
        <v>431935979</v>
      </c>
      <c r="K46" s="71"/>
      <c r="L46" s="65"/>
      <c r="N46" s="65"/>
    </row>
    <row r="47" customFormat="false" ht="12.75" hidden="false" customHeight="false" outlineLevel="0" collapsed="false">
      <c r="A47" s="66" t="n">
        <v>40586</v>
      </c>
      <c r="B47" s="67" t="n">
        <v>134.979992</v>
      </c>
      <c r="C47" s="68" t="n">
        <v>0.00654001</v>
      </c>
      <c r="D47" s="69" t="n">
        <f aca="false">B47*C47/$F$3</f>
        <v>0.00241854930816417</v>
      </c>
      <c r="E47" s="69" t="n">
        <f aca="false">B47*$E$3/$F$3</f>
        <v>0.0014792327890411</v>
      </c>
      <c r="F47" s="70" t="n">
        <v>431935979</v>
      </c>
      <c r="K47" s="71"/>
      <c r="L47" s="65"/>
      <c r="N47" s="65"/>
    </row>
    <row r="48" customFormat="false" ht="12.75" hidden="false" customHeight="false" outlineLevel="0" collapsed="false">
      <c r="A48" s="66" t="n">
        <v>40587</v>
      </c>
      <c r="B48" s="67" t="n">
        <v>134.979992</v>
      </c>
      <c r="C48" s="68" t="n">
        <v>0.00654001</v>
      </c>
      <c r="D48" s="69" t="n">
        <f aca="false">B48*C48/$F$3</f>
        <v>0.00241854930816417</v>
      </c>
      <c r="E48" s="69" t="n">
        <f aca="false">B48*$E$3/$F$3</f>
        <v>0.0014792327890411</v>
      </c>
      <c r="F48" s="70" t="n">
        <v>431935979</v>
      </c>
      <c r="K48" s="71"/>
      <c r="L48" s="65"/>
      <c r="N48" s="65"/>
    </row>
    <row r="49" customFormat="false" ht="12.75" hidden="false" customHeight="false" outlineLevel="0" collapsed="false">
      <c r="A49" s="66" t="n">
        <v>40588</v>
      </c>
      <c r="B49" s="67" t="n">
        <v>134.084107</v>
      </c>
      <c r="C49" s="68" t="n">
        <v>0.00556999</v>
      </c>
      <c r="D49" s="69" t="n">
        <f aca="false">B49*C49/$F$3</f>
        <v>0.0020461565346546</v>
      </c>
      <c r="E49" s="69" t="n">
        <f aca="false">B49*$E$3/$F$3</f>
        <v>0.00146941487123288</v>
      </c>
      <c r="F49" s="70" t="n">
        <v>429069145.3</v>
      </c>
      <c r="K49" s="71"/>
      <c r="L49" s="65"/>
      <c r="N49" s="65"/>
    </row>
    <row r="50" customFormat="false" ht="12.75" hidden="false" customHeight="false" outlineLevel="0" collapsed="false">
      <c r="A50" s="66" t="n">
        <v>40589</v>
      </c>
      <c r="B50" s="67" t="n">
        <v>134.607345</v>
      </c>
      <c r="C50" s="68" t="n">
        <v>0.00479002</v>
      </c>
      <c r="D50" s="69" t="n">
        <f aca="false">B50*C50/$F$3</f>
        <v>0.00176649828684082</v>
      </c>
      <c r="E50" s="69" t="n">
        <f aca="false">B50*$E$3/$F$3</f>
        <v>0.00147514898630137</v>
      </c>
      <c r="F50" s="70" t="n">
        <v>430743523.3</v>
      </c>
      <c r="K50" s="71"/>
      <c r="L50" s="65"/>
      <c r="N50" s="65"/>
    </row>
    <row r="51" customFormat="false" ht="12.75" hidden="false" customHeight="false" outlineLevel="0" collapsed="false">
      <c r="A51" s="66" t="n">
        <v>40590</v>
      </c>
      <c r="B51" s="67" t="n">
        <v>134.647328</v>
      </c>
      <c r="C51" s="68" t="n">
        <v>0.00429998</v>
      </c>
      <c r="D51" s="69" t="n">
        <f aca="false">B51*C51/$F$3</f>
        <v>0.00158624881494093</v>
      </c>
      <c r="E51" s="69" t="n">
        <f aca="false">B51*$E$3/$F$3</f>
        <v>0.00147558715616438</v>
      </c>
      <c r="F51" s="70" t="n">
        <v>430871462.1</v>
      </c>
      <c r="K51" s="71"/>
      <c r="L51" s="65"/>
      <c r="N51" s="65"/>
    </row>
    <row r="52" customFormat="false" ht="12.75" hidden="false" customHeight="false" outlineLevel="0" collapsed="false">
      <c r="A52" s="66" t="n">
        <v>40591</v>
      </c>
      <c r="B52" s="67" t="n">
        <v>135.259868</v>
      </c>
      <c r="C52" s="68" t="n">
        <v>0.00355</v>
      </c>
      <c r="D52" s="69" t="n">
        <f aca="false">B52*C52/$F$3</f>
        <v>0.00131554118191781</v>
      </c>
      <c r="E52" s="69" t="n">
        <f aca="false">B52*$E$3/$F$3</f>
        <v>0.00148229992328767</v>
      </c>
      <c r="F52" s="70" t="n">
        <v>432831591.7</v>
      </c>
      <c r="K52" s="71"/>
      <c r="L52" s="65"/>
      <c r="N52" s="65"/>
    </row>
    <row r="53" customFormat="false" ht="12.75" hidden="false" customHeight="false" outlineLevel="0" collapsed="false">
      <c r="A53" s="66" t="n">
        <v>40592</v>
      </c>
      <c r="B53" s="67" t="n">
        <v>135.835164</v>
      </c>
      <c r="C53" s="68" t="n">
        <v>0.00234</v>
      </c>
      <c r="D53" s="69" t="n">
        <f aca="false">B53*C53/$F$3</f>
        <v>0.000870833654136986</v>
      </c>
      <c r="E53" s="69" t="n">
        <f aca="false">B53*$E$3/$F$3</f>
        <v>0.0014886045369863</v>
      </c>
      <c r="F53" s="70" t="n">
        <v>434672509.3</v>
      </c>
      <c r="K53" s="71"/>
      <c r="L53" s="65"/>
      <c r="N53" s="65"/>
    </row>
    <row r="54" customFormat="false" ht="12.75" hidden="false" customHeight="false" outlineLevel="0" collapsed="false">
      <c r="A54" s="66" t="n">
        <v>40593</v>
      </c>
      <c r="B54" s="67" t="n">
        <v>135.835164</v>
      </c>
      <c r="C54" s="68" t="n">
        <v>0.00234</v>
      </c>
      <c r="D54" s="69" t="n">
        <f aca="false">B54*C54/$F$3</f>
        <v>0.000870833654136986</v>
      </c>
      <c r="E54" s="69" t="n">
        <f aca="false">B54*$E$3/$F$3</f>
        <v>0.0014886045369863</v>
      </c>
      <c r="F54" s="70" t="n">
        <v>434672509.3</v>
      </c>
      <c r="K54" s="71"/>
      <c r="L54" s="65"/>
      <c r="N54" s="65"/>
    </row>
    <row r="55" customFormat="false" ht="12.75" hidden="false" customHeight="false" outlineLevel="0" collapsed="false">
      <c r="A55" s="66" t="n">
        <v>40594</v>
      </c>
      <c r="B55" s="67" t="n">
        <v>135.835164</v>
      </c>
      <c r="C55" s="68" t="n">
        <v>0.00234</v>
      </c>
      <c r="D55" s="69" t="n">
        <f aca="false">B55*C55/$F$3</f>
        <v>0.000870833654136986</v>
      </c>
      <c r="E55" s="69" t="n">
        <f aca="false">B55*$E$3/$F$3</f>
        <v>0.0014886045369863</v>
      </c>
      <c r="F55" s="70" t="n">
        <v>434672509.3</v>
      </c>
      <c r="K55" s="71"/>
      <c r="L55" s="65"/>
      <c r="N55" s="65"/>
    </row>
    <row r="56" customFormat="false" ht="12.75" hidden="false" customHeight="false" outlineLevel="0" collapsed="false">
      <c r="A56" s="66" t="n">
        <v>40595</v>
      </c>
      <c r="B56" s="67" t="n">
        <v>135.835164</v>
      </c>
      <c r="C56" s="68" t="n">
        <v>0.00234</v>
      </c>
      <c r="D56" s="69" t="n">
        <f aca="false">B56*C56/$F$3</f>
        <v>0.000870833654136986</v>
      </c>
      <c r="E56" s="69" t="n">
        <f aca="false">B56*$E$3/$F$3</f>
        <v>0.0014886045369863</v>
      </c>
      <c r="F56" s="70" t="n">
        <v>434672509.3</v>
      </c>
      <c r="K56" s="71"/>
      <c r="L56" s="65"/>
      <c r="N56" s="65"/>
    </row>
    <row r="57" customFormat="false" ht="12.75" hidden="false" customHeight="false" outlineLevel="0" collapsed="false">
      <c r="A57" s="66" t="n">
        <v>40596</v>
      </c>
      <c r="B57" s="67" t="n">
        <v>136.407411</v>
      </c>
      <c r="C57" s="68" t="n">
        <v>0.00261</v>
      </c>
      <c r="D57" s="69" t="n">
        <f aca="false">B57*C57/$F$3</f>
        <v>0.000975406418383562</v>
      </c>
      <c r="E57" s="69" t="n">
        <f aca="false">B57*$E$3/$F$3</f>
        <v>0.0014948757369863</v>
      </c>
      <c r="F57" s="70" t="n">
        <v>416042591.8</v>
      </c>
      <c r="K57" s="71"/>
      <c r="L57" s="65"/>
      <c r="N57" s="65"/>
    </row>
    <row r="58" customFormat="false" ht="12.75" hidden="false" customHeight="false" outlineLevel="0" collapsed="false">
      <c r="A58" s="66" t="n">
        <v>40597</v>
      </c>
      <c r="B58" s="67" t="n">
        <v>137.079609</v>
      </c>
      <c r="C58" s="68" t="n">
        <v>0.00391</v>
      </c>
      <c r="D58" s="69" t="n">
        <f aca="false">B58*C58/$F$3</f>
        <v>0.00146844183887671</v>
      </c>
      <c r="E58" s="69" t="n">
        <f aca="false">B58*$E$3/$F$3</f>
        <v>0.00150224229041096</v>
      </c>
      <c r="F58" s="70" t="n">
        <v>418092793.9</v>
      </c>
      <c r="K58" s="71"/>
      <c r="L58" s="65"/>
      <c r="N58" s="65"/>
    </row>
    <row r="59" customFormat="false" ht="12.75" hidden="false" customHeight="false" outlineLevel="0" collapsed="false">
      <c r="A59" s="66" t="n">
        <v>40598</v>
      </c>
      <c r="B59" s="67" t="n">
        <v>137.363547</v>
      </c>
      <c r="C59" s="68" t="n">
        <v>0.00396</v>
      </c>
      <c r="D59" s="69" t="n">
        <f aca="false">B59*C59/$F$3</f>
        <v>0.00149030040032877</v>
      </c>
      <c r="E59" s="69" t="n">
        <f aca="false">B59*$E$3/$F$3</f>
        <v>0.00150535393972603</v>
      </c>
      <c r="F59" s="70" t="n">
        <v>377749755.5</v>
      </c>
      <c r="K59" s="71"/>
      <c r="L59" s="65"/>
      <c r="N59" s="65"/>
    </row>
    <row r="60" customFormat="false" ht="12.75" hidden="false" customHeight="false" outlineLevel="0" collapsed="false">
      <c r="A60" s="66" t="n">
        <v>40599</v>
      </c>
      <c r="B60" s="67" t="n">
        <v>136.934844</v>
      </c>
      <c r="C60" s="68" t="n">
        <v>0.00357998</v>
      </c>
      <c r="D60" s="69" t="n">
        <f aca="false">B60*C60/$F$3</f>
        <v>0.00134307945978937</v>
      </c>
      <c r="E60" s="69" t="n">
        <f aca="false">B60*$E$3/$F$3</f>
        <v>0.00150065582465753</v>
      </c>
      <c r="F60" s="70" t="n">
        <v>376570811.1</v>
      </c>
      <c r="K60" s="71"/>
      <c r="L60" s="65"/>
      <c r="N60" s="65"/>
    </row>
    <row r="61" customFormat="false" ht="12.75" hidden="false" customHeight="false" outlineLevel="0" collapsed="false">
      <c r="A61" s="66" t="n">
        <v>40600</v>
      </c>
      <c r="B61" s="67" t="n">
        <v>136.934844</v>
      </c>
      <c r="C61" s="68" t="n">
        <v>0.00357998</v>
      </c>
      <c r="D61" s="69" t="n">
        <f aca="false">B61*C61/$F$3</f>
        <v>0.00134307945978937</v>
      </c>
      <c r="E61" s="69" t="n">
        <f aca="false">B61*$E$3/$F$3</f>
        <v>0.00150065582465753</v>
      </c>
      <c r="F61" s="70" t="n">
        <v>376570811.1</v>
      </c>
      <c r="K61" s="71"/>
      <c r="L61" s="65"/>
      <c r="N61" s="65"/>
    </row>
    <row r="62" customFormat="false" ht="12.75" hidden="false" customHeight="false" outlineLevel="0" collapsed="false">
      <c r="A62" s="66" t="n">
        <v>40601</v>
      </c>
      <c r="B62" s="67" t="n">
        <v>136.934844</v>
      </c>
      <c r="C62" s="68" t="n">
        <v>0.00357998</v>
      </c>
      <c r="D62" s="69" t="n">
        <f aca="false">B62*C62/$F$3</f>
        <v>0.00134307945978937</v>
      </c>
      <c r="E62" s="69" t="n">
        <f aca="false">B62*$E$3/$F$3</f>
        <v>0.00150065582465753</v>
      </c>
      <c r="F62" s="70" t="n">
        <v>376570811.1</v>
      </c>
      <c r="K62" s="71"/>
      <c r="L62" s="65"/>
      <c r="N62" s="65"/>
    </row>
    <row r="63" customFormat="false" ht="12.75" hidden="false" customHeight="false" outlineLevel="0" collapsed="false">
      <c r="A63" s="66" t="n">
        <v>40602</v>
      </c>
      <c r="B63" s="67" t="n">
        <v>137.57743</v>
      </c>
      <c r="C63" s="68" t="n">
        <v>0.00419</v>
      </c>
      <c r="D63" s="69" t="n">
        <f aca="false">B63*C63/$F$3</f>
        <v>0.00157931351150685</v>
      </c>
      <c r="E63" s="69" t="n">
        <f aca="false">B63*$E$3/$F$3</f>
        <v>0.0015076978630137</v>
      </c>
      <c r="F63" s="70" t="n">
        <v>378337914.8</v>
      </c>
      <c r="K63" s="71"/>
      <c r="L63" s="65"/>
      <c r="N63" s="65"/>
    </row>
    <row r="64" customFormat="false" ht="12.75" hidden="false" customHeight="false" outlineLevel="0" collapsed="false">
      <c r="A64" s="66" t="n">
        <v>40603</v>
      </c>
      <c r="B64" s="67" t="n">
        <v>137.745997</v>
      </c>
      <c r="C64" s="68" t="n">
        <v>0.00331999</v>
      </c>
      <c r="D64" s="69" t="n">
        <f aca="false">B64*C64/$F$3</f>
        <v>0.00125291871939734</v>
      </c>
      <c r="E64" s="69" t="n">
        <f aca="false">B64*$E$3/$F$3</f>
        <v>0.00150954517260274</v>
      </c>
      <c r="F64" s="70" t="n">
        <v>378801477.1</v>
      </c>
      <c r="K64" s="71"/>
      <c r="L64" s="65"/>
      <c r="N64" s="65"/>
    </row>
    <row r="65" customFormat="false" ht="12.75" hidden="false" customHeight="false" outlineLevel="0" collapsed="false">
      <c r="A65" s="66" t="n">
        <v>40604</v>
      </c>
      <c r="B65" s="67" t="n">
        <v>138.253243</v>
      </c>
      <c r="C65" s="68" t="n">
        <v>0.00202</v>
      </c>
      <c r="D65" s="69" t="n">
        <f aca="false">B65*C65/$F$3</f>
        <v>0.00076512753660274</v>
      </c>
      <c r="E65" s="69" t="n">
        <f aca="false">B65*$E$3/$F$3</f>
        <v>0.00151510403287671</v>
      </c>
      <c r="F65" s="70" t="n">
        <v>380196432.1</v>
      </c>
      <c r="K65" s="71"/>
      <c r="L65" s="65"/>
      <c r="N65" s="65"/>
    </row>
    <row r="66" customFormat="false" ht="12.75" hidden="false" customHeight="false" outlineLevel="0" collapsed="false">
      <c r="A66" s="66" t="n">
        <v>40605</v>
      </c>
      <c r="B66" s="67" t="n">
        <v>138.84475</v>
      </c>
      <c r="C66" s="68" t="n">
        <v>0.00105998</v>
      </c>
      <c r="D66" s="69" t="n">
        <f aca="false">B66*C66/$F$3</f>
        <v>0.000403212761931507</v>
      </c>
      <c r="E66" s="69" t="n">
        <f aca="false">B66*$E$3/$F$3</f>
        <v>0.00152158630136986</v>
      </c>
      <c r="F66" s="70" t="n">
        <v>381823044.2</v>
      </c>
      <c r="K66" s="71"/>
      <c r="L66" s="65"/>
      <c r="N66" s="65"/>
    </row>
    <row r="67" customFormat="false" ht="12.75" hidden="false" customHeight="false" outlineLevel="0" collapsed="false">
      <c r="A67" s="66" t="n">
        <v>40606</v>
      </c>
      <c r="B67" s="67" t="n">
        <v>139.34454</v>
      </c>
      <c r="C67" s="68" t="n">
        <v>0.00110999</v>
      </c>
      <c r="D67" s="69" t="n">
        <f aca="false">B67*C67/$F$3</f>
        <v>0.000423756290286575</v>
      </c>
      <c r="E67" s="69" t="n">
        <f aca="false">B67*$E$3/$F$3</f>
        <v>0.00152706345205479</v>
      </c>
      <c r="F67" s="70" t="n">
        <v>383197492.2</v>
      </c>
      <c r="K67" s="71"/>
      <c r="L67" s="65"/>
      <c r="N67" s="65"/>
    </row>
    <row r="68" customFormat="false" ht="12.75" hidden="false" customHeight="false" outlineLevel="0" collapsed="false">
      <c r="A68" s="66" t="n">
        <v>40607</v>
      </c>
      <c r="B68" s="67" t="n">
        <v>139.34454</v>
      </c>
      <c r="C68" s="68" t="n">
        <v>0.00110999</v>
      </c>
      <c r="D68" s="69" t="n">
        <f aca="false">B68*C68/$F$3</f>
        <v>0.000423756290286575</v>
      </c>
      <c r="E68" s="69" t="n">
        <f aca="false">B68*$E$3/$F$3</f>
        <v>0.00152706345205479</v>
      </c>
      <c r="F68" s="70" t="n">
        <v>383197492.2</v>
      </c>
      <c r="K68" s="71"/>
      <c r="L68" s="65"/>
      <c r="N68" s="65"/>
    </row>
    <row r="69" customFormat="false" ht="12.75" hidden="false" customHeight="false" outlineLevel="0" collapsed="false">
      <c r="A69" s="66" t="n">
        <v>40608</v>
      </c>
      <c r="B69" s="67" t="n">
        <v>139.34454</v>
      </c>
      <c r="C69" s="68" t="n">
        <v>0.00110999</v>
      </c>
      <c r="D69" s="69" t="n">
        <f aca="false">B69*C69/$F$3</f>
        <v>0.000423756290286575</v>
      </c>
      <c r="E69" s="69" t="n">
        <f aca="false">B69*$E$3/$F$3</f>
        <v>0.00152706345205479</v>
      </c>
      <c r="F69" s="70" t="n">
        <v>383197492.2</v>
      </c>
      <c r="K69" s="71"/>
      <c r="L69" s="65"/>
      <c r="N69" s="65"/>
    </row>
    <row r="70" customFormat="false" ht="12.75" hidden="false" customHeight="false" outlineLevel="0" collapsed="false">
      <c r="A70" s="66" t="n">
        <v>40609</v>
      </c>
      <c r="B70" s="67" t="n">
        <v>139.582719</v>
      </c>
      <c r="C70" s="68" t="n">
        <v>0.00177001</v>
      </c>
      <c r="D70" s="69" t="n">
        <f aca="false">B70*C70/$F$3</f>
        <v>0.000676884406732027</v>
      </c>
      <c r="E70" s="69" t="n">
        <f aca="false">B70*$E$3/$F$3</f>
        <v>0.00152967363287671</v>
      </c>
      <c r="F70" s="70" t="n">
        <v>383852476.9</v>
      </c>
      <c r="K70" s="71"/>
      <c r="L70" s="65"/>
      <c r="N70" s="65"/>
    </row>
    <row r="71" customFormat="false" ht="12.75" hidden="false" customHeight="false" outlineLevel="0" collapsed="false">
      <c r="A71" s="66" t="n">
        <v>40610</v>
      </c>
      <c r="B71" s="67" t="n">
        <v>138.437849</v>
      </c>
      <c r="C71" s="68" t="n">
        <v>0.00537001</v>
      </c>
      <c r="D71" s="69" t="n">
        <f aca="false">B71*C71/$F$3</f>
        <v>0.00203674694111915</v>
      </c>
      <c r="E71" s="69" t="n">
        <f aca="false">B71*$E$3/$F$3</f>
        <v>0.00151712711232877</v>
      </c>
      <c r="F71" s="70" t="n">
        <v>380704101.1</v>
      </c>
      <c r="K71" s="71"/>
      <c r="L71" s="65"/>
      <c r="N71" s="65"/>
    </row>
    <row r="72" customFormat="false" ht="12.75" hidden="false" customHeight="false" outlineLevel="0" collapsed="false">
      <c r="A72" s="66" t="n">
        <v>40611</v>
      </c>
      <c r="B72" s="67" t="n">
        <v>138.657653</v>
      </c>
      <c r="C72" s="68" t="n">
        <v>0.00569999</v>
      </c>
      <c r="D72" s="69" t="n">
        <f aca="false">B72*C72/$F$3</f>
        <v>0.00216533489184512</v>
      </c>
      <c r="E72" s="69" t="n">
        <f aca="false">B72*$E$3/$F$3</f>
        <v>0.00151953592328767</v>
      </c>
      <c r="F72" s="70" t="n">
        <v>381308545.3</v>
      </c>
      <c r="K72" s="71"/>
      <c r="L72" s="65"/>
      <c r="N72" s="65"/>
    </row>
    <row r="73" customFormat="false" ht="12.75" hidden="false" customHeight="false" outlineLevel="0" collapsed="false">
      <c r="A73" s="66" t="n">
        <v>40612</v>
      </c>
      <c r="B73" s="67" t="n">
        <v>137.443003</v>
      </c>
      <c r="C73" s="68" t="n">
        <v>0.00528998</v>
      </c>
      <c r="D73" s="69" t="n">
        <f aca="false">B73*C73/$F$3</f>
        <v>0.00199197462194504</v>
      </c>
      <c r="E73" s="69" t="n">
        <f aca="false">B73*$E$3/$F$3</f>
        <v>0.00150622469041096</v>
      </c>
      <c r="F73" s="70" t="n">
        <v>364223965.3</v>
      </c>
      <c r="K73" s="71"/>
      <c r="L73" s="65"/>
      <c r="N73" s="65"/>
    </row>
    <row r="74" customFormat="false" ht="12.75" hidden="false" customHeight="false" outlineLevel="0" collapsed="false">
      <c r="A74" s="66" t="n">
        <v>40613</v>
      </c>
      <c r="B74" s="67" t="n">
        <v>137.84761</v>
      </c>
      <c r="C74" s="68" t="n">
        <v>0.00477</v>
      </c>
      <c r="D74" s="69" t="n">
        <f aca="false">B74*C74/$F$3</f>
        <v>0.00180146054712329</v>
      </c>
      <c r="E74" s="69" t="n">
        <f aca="false">B74*$E$3/$F$3</f>
        <v>0.00151065873972603</v>
      </c>
      <c r="F74" s="70" t="n">
        <v>337726631.8</v>
      </c>
      <c r="K74" s="71"/>
      <c r="L74" s="65"/>
      <c r="N74" s="65"/>
    </row>
    <row r="75" customFormat="false" ht="12.75" hidden="false" customHeight="false" outlineLevel="0" collapsed="false">
      <c r="A75" s="66" t="n">
        <v>40614</v>
      </c>
      <c r="B75" s="67" t="n">
        <v>137.84761</v>
      </c>
      <c r="C75" s="68" t="n">
        <v>0.00477</v>
      </c>
      <c r="D75" s="69" t="n">
        <f aca="false">B75*C75/$F$3</f>
        <v>0.00180146054712329</v>
      </c>
      <c r="E75" s="69" t="n">
        <f aca="false">B75*$E$3/$F$3</f>
        <v>0.00151065873972603</v>
      </c>
      <c r="F75" s="70" t="n">
        <v>337726631.8</v>
      </c>
      <c r="K75" s="71"/>
      <c r="L75" s="65"/>
      <c r="N75" s="65"/>
    </row>
    <row r="76" customFormat="false" ht="12.75" hidden="false" customHeight="false" outlineLevel="0" collapsed="false">
      <c r="A76" s="66" t="n">
        <v>40615</v>
      </c>
      <c r="B76" s="67" t="n">
        <v>137.84761</v>
      </c>
      <c r="C76" s="68" t="n">
        <v>0.00477</v>
      </c>
      <c r="D76" s="69" t="n">
        <f aca="false">B76*C76/$F$3</f>
        <v>0.00180146054712329</v>
      </c>
      <c r="E76" s="69" t="n">
        <f aca="false">B76*$E$3/$F$3</f>
        <v>0.00151065873972603</v>
      </c>
      <c r="F76" s="70" t="n">
        <v>337726631.8</v>
      </c>
      <c r="K76" s="71"/>
      <c r="L76" s="65"/>
      <c r="N76" s="65"/>
    </row>
    <row r="77" customFormat="false" ht="12.75" hidden="false" customHeight="false" outlineLevel="0" collapsed="false">
      <c r="A77" s="66" t="n">
        <v>40616</v>
      </c>
      <c r="B77" s="67" t="n">
        <v>139.197528</v>
      </c>
      <c r="C77" s="68" t="n">
        <v>0.00460001</v>
      </c>
      <c r="D77" s="69" t="n">
        <f aca="false">B77*C77/$F$3</f>
        <v>0.00175427402952132</v>
      </c>
      <c r="E77" s="69" t="n">
        <f aca="false">B77*$E$3/$F$3</f>
        <v>0.00152545236164384</v>
      </c>
      <c r="F77" s="70" t="n">
        <v>341033954.2</v>
      </c>
      <c r="K77" s="71"/>
      <c r="L77" s="65"/>
      <c r="N77" s="65"/>
    </row>
    <row r="78" customFormat="false" ht="12.75" hidden="false" customHeight="false" outlineLevel="0" collapsed="false">
      <c r="A78" s="66" t="n">
        <v>40617</v>
      </c>
      <c r="B78" s="67" t="n">
        <v>139.128271</v>
      </c>
      <c r="C78" s="68" t="n">
        <v>0.00447998</v>
      </c>
      <c r="D78" s="69" t="n">
        <f aca="false">B78*C78/$F$3</f>
        <v>0.00170764896305364</v>
      </c>
      <c r="E78" s="69" t="n">
        <f aca="false">B78*$E$3/$F$3</f>
        <v>0.00152469338082192</v>
      </c>
      <c r="F78" s="70" t="n">
        <v>340864271.3</v>
      </c>
      <c r="K78" s="71"/>
      <c r="L78" s="65"/>
      <c r="N78" s="65"/>
    </row>
    <row r="79" customFormat="false" ht="12.75" hidden="false" customHeight="false" outlineLevel="0" collapsed="false">
      <c r="A79" s="66" t="n">
        <v>40618</v>
      </c>
      <c r="B79" s="67" t="n">
        <v>138.660312</v>
      </c>
      <c r="C79" s="68" t="n">
        <v>0.00436</v>
      </c>
      <c r="D79" s="69" t="n">
        <f aca="false">B79*C79/$F$3</f>
        <v>0.00165632591868493</v>
      </c>
      <c r="E79" s="69" t="n">
        <f aca="false">B79*$E$3/$F$3</f>
        <v>0.0015195650630137</v>
      </c>
      <c r="F79" s="70" t="n">
        <v>339717754.2</v>
      </c>
      <c r="K79" s="71"/>
      <c r="L79" s="65"/>
      <c r="N79" s="65"/>
    </row>
    <row r="80" customFormat="false" ht="12.75" hidden="false" customHeight="false" outlineLevel="0" collapsed="false">
      <c r="A80" s="66" t="n">
        <v>40619</v>
      </c>
      <c r="B80" s="67" t="n">
        <v>139.65643</v>
      </c>
      <c r="C80" s="68" t="n">
        <v>0.00429998</v>
      </c>
      <c r="D80" s="69" t="n">
        <f aca="false">B80*C80/$F$3</f>
        <v>0.00164525987909973</v>
      </c>
      <c r="E80" s="69" t="n">
        <f aca="false">B80*$E$3/$F$3</f>
        <v>0.00153048142465753</v>
      </c>
      <c r="F80" s="70" t="n">
        <v>370089556.5</v>
      </c>
      <c r="K80" s="71"/>
      <c r="L80" s="65"/>
      <c r="N80" s="65"/>
    </row>
    <row r="81" customFormat="false" ht="12.75" hidden="false" customHeight="false" outlineLevel="0" collapsed="false">
      <c r="A81" s="66" t="n">
        <v>40620</v>
      </c>
      <c r="B81" s="67" t="n">
        <v>140.821912</v>
      </c>
      <c r="C81" s="68" t="n">
        <v>0.00439999</v>
      </c>
      <c r="D81" s="69" t="n">
        <f aca="false">B81*C81/$F$3</f>
        <v>0.00169757535501611</v>
      </c>
      <c r="E81" s="69" t="n">
        <f aca="false">B81*$E$3/$F$3</f>
        <v>0.00154325383013699</v>
      </c>
      <c r="F81" s="70" t="n">
        <v>366136959.9</v>
      </c>
      <c r="K81" s="71"/>
      <c r="L81" s="65"/>
      <c r="N81" s="65"/>
    </row>
    <row r="82" customFormat="false" ht="12.75" hidden="false" customHeight="false" outlineLevel="0" collapsed="false">
      <c r="A82" s="66" t="n">
        <v>40621</v>
      </c>
      <c r="B82" s="67" t="n">
        <v>140.821912</v>
      </c>
      <c r="C82" s="68" t="n">
        <v>0.00439999</v>
      </c>
      <c r="D82" s="69" t="n">
        <f aca="false">B82*C82/$F$3</f>
        <v>0.00169757535501611</v>
      </c>
      <c r="E82" s="69" t="n">
        <f aca="false">B82*$E$3/$F$3</f>
        <v>0.00154325383013699</v>
      </c>
      <c r="F82" s="70" t="n">
        <v>366136959.9</v>
      </c>
      <c r="K82" s="71"/>
      <c r="L82" s="65"/>
      <c r="N82" s="65"/>
    </row>
    <row r="83" customFormat="false" ht="12.75" hidden="false" customHeight="false" outlineLevel="0" collapsed="false">
      <c r="A83" s="66" t="n">
        <v>40622</v>
      </c>
      <c r="B83" s="67" t="n">
        <v>140.821912</v>
      </c>
      <c r="C83" s="68" t="n">
        <v>0.00439999</v>
      </c>
      <c r="D83" s="69" t="n">
        <f aca="false">B83*C83/$F$3</f>
        <v>0.00169757535501611</v>
      </c>
      <c r="E83" s="69" t="n">
        <f aca="false">B83*$E$3/$F$3</f>
        <v>0.00154325383013699</v>
      </c>
      <c r="F83" s="70" t="n">
        <v>366136959.9</v>
      </c>
      <c r="K83" s="71"/>
      <c r="L83" s="65"/>
      <c r="N83" s="65"/>
    </row>
    <row r="84" customFormat="false" ht="12.75" hidden="false" customHeight="false" outlineLevel="0" collapsed="false">
      <c r="A84" s="66" t="n">
        <v>40623</v>
      </c>
      <c r="B84" s="67" t="n">
        <v>141.285144</v>
      </c>
      <c r="C84" s="68" t="n">
        <v>0.00425002</v>
      </c>
      <c r="D84" s="69" t="n">
        <f aca="false">B84*C84/$F$3</f>
        <v>0.00164510873343255</v>
      </c>
      <c r="E84" s="69" t="n">
        <f aca="false">B84*$E$3/$F$3</f>
        <v>0.00154833034520548</v>
      </c>
      <c r="F84" s="70" t="n">
        <v>360277128.7</v>
      </c>
      <c r="K84" s="71"/>
      <c r="L84" s="65"/>
      <c r="N84" s="65"/>
    </row>
    <row r="85" customFormat="false" ht="12.75" hidden="false" customHeight="false" outlineLevel="0" collapsed="false">
      <c r="A85" s="66" t="n">
        <v>40624</v>
      </c>
      <c r="B85" s="67" t="n">
        <v>141.55437</v>
      </c>
      <c r="C85" s="68" t="n">
        <v>0.00421999</v>
      </c>
      <c r="D85" s="69" t="n">
        <f aca="false">B85*C85/$F$3</f>
        <v>0.00163659733111315</v>
      </c>
      <c r="E85" s="69" t="n">
        <f aca="false">B85*$E$3/$F$3</f>
        <v>0.00155128076712329</v>
      </c>
      <c r="F85" s="70" t="n">
        <v>254797877.5</v>
      </c>
      <c r="K85" s="71"/>
      <c r="L85" s="65"/>
      <c r="N85" s="65"/>
    </row>
    <row r="86" customFormat="false" ht="12.75" hidden="false" customHeight="false" outlineLevel="0" collapsed="false">
      <c r="A86" s="66" t="n">
        <v>40625</v>
      </c>
      <c r="B86" s="67" t="n">
        <v>140.678747</v>
      </c>
      <c r="C86" s="68" t="n">
        <v>0.00425002</v>
      </c>
      <c r="D86" s="69" t="n">
        <f aca="false">B86*C86/$F$3</f>
        <v>0.00163804791321901</v>
      </c>
      <c r="E86" s="69" t="n">
        <f aca="false">B86*$E$3/$F$3</f>
        <v>0.00154168489863014</v>
      </c>
      <c r="F86" s="70" t="n">
        <v>372798690.5</v>
      </c>
      <c r="K86" s="71"/>
      <c r="L86" s="65"/>
      <c r="N86" s="65"/>
    </row>
    <row r="87" customFormat="false" ht="12.75" hidden="false" customHeight="false" outlineLevel="0" collapsed="false">
      <c r="A87" s="66" t="n">
        <v>40626</v>
      </c>
      <c r="B87" s="67" t="n">
        <v>141.440818</v>
      </c>
      <c r="C87" s="68" t="n">
        <v>0.00402001</v>
      </c>
      <c r="D87" s="69" t="n">
        <f aca="false">B87*C87/$F$3</f>
        <v>0.00155779041854296</v>
      </c>
      <c r="E87" s="69" t="n">
        <f aca="false">B87*$E$3/$F$3</f>
        <v>0.00155003636164384</v>
      </c>
      <c r="F87" s="70" t="n">
        <v>417250420</v>
      </c>
      <c r="K87" s="71"/>
      <c r="L87" s="65"/>
      <c r="N87" s="65"/>
    </row>
    <row r="88" customFormat="false" ht="12.75" hidden="false" customHeight="false" outlineLevel="0" collapsed="false">
      <c r="A88" s="66" t="n">
        <v>40627</v>
      </c>
      <c r="B88" s="67" t="n">
        <v>140.88209</v>
      </c>
      <c r="C88" s="68" t="n">
        <v>0.00365</v>
      </c>
      <c r="D88" s="69" t="n">
        <f aca="false">B88*C88/$F$3</f>
        <v>0.0014088209</v>
      </c>
      <c r="E88" s="69" t="n">
        <f aca="false">B88*$E$3/$F$3</f>
        <v>0.00154391331506849</v>
      </c>
      <c r="F88" s="70" t="n">
        <v>415602159.4</v>
      </c>
      <c r="K88" s="71"/>
      <c r="L88" s="65"/>
      <c r="N88" s="65"/>
    </row>
    <row r="89" customFormat="false" ht="12.75" hidden="false" customHeight="false" outlineLevel="0" collapsed="false">
      <c r="A89" s="66" t="n">
        <v>40628</v>
      </c>
      <c r="B89" s="67" t="n">
        <v>140.88209</v>
      </c>
      <c r="C89" s="68" t="n">
        <v>0.00365</v>
      </c>
      <c r="D89" s="69" t="n">
        <f aca="false">B89*C89/$F$3</f>
        <v>0.0014088209</v>
      </c>
      <c r="E89" s="69" t="n">
        <f aca="false">B89*$E$3/$F$3</f>
        <v>0.00154391331506849</v>
      </c>
      <c r="F89" s="70" t="n">
        <v>415602159.4</v>
      </c>
      <c r="K89" s="71"/>
      <c r="L89" s="65"/>
      <c r="N89" s="65"/>
    </row>
    <row r="90" customFormat="false" ht="12.75" hidden="false" customHeight="false" outlineLevel="0" collapsed="false">
      <c r="A90" s="66" t="n">
        <v>40629</v>
      </c>
      <c r="B90" s="67" t="n">
        <v>140.88209</v>
      </c>
      <c r="C90" s="68" t="n">
        <v>0.00365</v>
      </c>
      <c r="D90" s="69" t="n">
        <f aca="false">B90*C90/$F$3</f>
        <v>0.0014088209</v>
      </c>
      <c r="E90" s="69" t="n">
        <f aca="false">B90*$E$3/$F$3</f>
        <v>0.00154391331506849</v>
      </c>
      <c r="F90" s="70" t="n">
        <v>415602159.4</v>
      </c>
      <c r="K90" s="71"/>
      <c r="L90" s="65"/>
      <c r="N90" s="65"/>
    </row>
    <row r="91" customFormat="false" ht="12.75" hidden="false" customHeight="false" outlineLevel="0" collapsed="false">
      <c r="A91" s="66" t="n">
        <v>40630</v>
      </c>
      <c r="B91" s="67" t="n">
        <v>140.504487</v>
      </c>
      <c r="C91" s="68" t="n">
        <v>0.00352001</v>
      </c>
      <c r="D91" s="69" t="n">
        <f aca="false">B91*C91/$F$3</f>
        <v>0.001355006025438</v>
      </c>
      <c r="E91" s="69" t="n">
        <f aca="false">B91*$E$3/$F$3</f>
        <v>0.0015397752</v>
      </c>
      <c r="F91" s="70" t="n">
        <v>442589143.7</v>
      </c>
      <c r="K91" s="71"/>
      <c r="L91" s="65"/>
      <c r="N91" s="65"/>
    </row>
    <row r="92" customFormat="false" ht="12.75" hidden="false" customHeight="false" outlineLevel="0" collapsed="false">
      <c r="A92" s="66" t="n">
        <v>40631</v>
      </c>
      <c r="B92" s="67" t="n">
        <v>140.131287</v>
      </c>
      <c r="C92" s="68" t="n">
        <v>0.00342</v>
      </c>
      <c r="D92" s="69" t="n">
        <f aca="false">B92*C92/$F$3</f>
        <v>0.00131301096312329</v>
      </c>
      <c r="E92" s="69" t="n">
        <f aca="false">B92*$E$3/$F$3</f>
        <v>0.0015356853369863</v>
      </c>
      <c r="F92" s="70" t="n">
        <v>462433234.4</v>
      </c>
      <c r="K92" s="71"/>
      <c r="L92" s="65"/>
      <c r="N92" s="65"/>
    </row>
    <row r="93" customFormat="false" ht="12.75" hidden="false" customHeight="false" outlineLevel="0" collapsed="false">
      <c r="A93" s="66" t="n">
        <v>40632</v>
      </c>
      <c r="B93" s="67" t="n">
        <v>140.395435</v>
      </c>
      <c r="C93" s="68" t="n">
        <v>0.0032</v>
      </c>
      <c r="D93" s="69" t="n">
        <f aca="false">B93*C93/$F$3</f>
        <v>0.00123086408767123</v>
      </c>
      <c r="E93" s="69" t="n">
        <f aca="false">B93*$E$3/$F$3</f>
        <v>0.00153858010958904</v>
      </c>
      <c r="F93" s="70" t="n">
        <v>428206060.1</v>
      </c>
      <c r="K93" s="71"/>
      <c r="L93" s="65"/>
      <c r="N93" s="65"/>
    </row>
    <row r="94" customFormat="false" ht="12.75" hidden="false" customHeight="false" outlineLevel="0" collapsed="false">
      <c r="A94" s="66" t="n">
        <v>40633</v>
      </c>
      <c r="B94" s="67" t="n">
        <v>141.352573</v>
      </c>
      <c r="C94" s="68" t="n">
        <v>0.00632002</v>
      </c>
      <c r="D94" s="69" t="n">
        <f aca="false">B94*C94/$F$3</f>
        <v>0.00244753722852455</v>
      </c>
      <c r="E94" s="69" t="n">
        <f aca="false">B94*$E$3/$F$3</f>
        <v>0.00154906929315069</v>
      </c>
      <c r="F94" s="70" t="n">
        <v>431125347</v>
      </c>
      <c r="K94" s="71"/>
      <c r="L94" s="65"/>
      <c r="N94" s="65"/>
    </row>
    <row r="95" customFormat="false" ht="12.75" hidden="false" customHeight="false" outlineLevel="0" collapsed="false">
      <c r="A95" s="66" t="n">
        <v>40634</v>
      </c>
      <c r="B95" s="67" t="n">
        <v>140.903165</v>
      </c>
      <c r="C95" s="68" t="n">
        <v>0.00317999</v>
      </c>
      <c r="D95" s="69" t="n">
        <f aca="false">B95*C95/$F$3</f>
        <v>0.00122759083744753</v>
      </c>
      <c r="E95" s="69" t="n">
        <f aca="false">B95*$E$3/$F$3</f>
        <v>0.0015441442739726</v>
      </c>
      <c r="F95" s="70" t="n">
        <v>366348218</v>
      </c>
      <c r="K95" s="71"/>
      <c r="L95" s="65"/>
      <c r="N95" s="65"/>
    </row>
    <row r="96" customFormat="false" ht="12.75" hidden="false" customHeight="false" outlineLevel="0" collapsed="false">
      <c r="A96" s="66" t="n">
        <v>40635</v>
      </c>
      <c r="B96" s="67" t="n">
        <v>140.903165</v>
      </c>
      <c r="C96" s="68" t="n">
        <v>0.00317999</v>
      </c>
      <c r="D96" s="69" t="n">
        <f aca="false">B96*C96/$F$3</f>
        <v>0.00122759083744753</v>
      </c>
      <c r="E96" s="69" t="n">
        <f aca="false">B96*$E$3/$F$3</f>
        <v>0.0015441442739726</v>
      </c>
      <c r="F96" s="70" t="n">
        <v>366348218</v>
      </c>
      <c r="K96" s="71"/>
      <c r="L96" s="65"/>
      <c r="N96" s="65"/>
    </row>
    <row r="97" customFormat="false" ht="12.75" hidden="false" customHeight="false" outlineLevel="0" collapsed="false">
      <c r="A97" s="66" t="n">
        <v>40636</v>
      </c>
      <c r="B97" s="67" t="n">
        <v>140.903165</v>
      </c>
      <c r="C97" s="68" t="n">
        <v>0.00317999</v>
      </c>
      <c r="D97" s="69" t="n">
        <f aca="false">B97*C97/$F$3</f>
        <v>0.00122759083744753</v>
      </c>
      <c r="E97" s="69" t="n">
        <f aca="false">B97*$E$3/$F$3</f>
        <v>0.0015441442739726</v>
      </c>
      <c r="F97" s="70" t="n">
        <v>366348218</v>
      </c>
      <c r="K97" s="71"/>
      <c r="L97" s="65"/>
      <c r="N97" s="65"/>
    </row>
    <row r="98" customFormat="false" ht="12.75" hidden="false" customHeight="false" outlineLevel="0" collapsed="false">
      <c r="A98" s="66" t="n">
        <v>40637</v>
      </c>
      <c r="B98" s="67" t="n">
        <v>141.784535</v>
      </c>
      <c r="C98" s="68" t="n">
        <v>0.0031</v>
      </c>
      <c r="D98" s="69" t="n">
        <f aca="false">B98*C98/$F$3</f>
        <v>0.00120419742054795</v>
      </c>
      <c r="E98" s="69" t="n">
        <f aca="false">B98*$E$3/$F$3</f>
        <v>0.00155380312328767</v>
      </c>
      <c r="F98" s="70" t="n">
        <v>368639797.4</v>
      </c>
      <c r="K98" s="71"/>
      <c r="L98" s="65"/>
      <c r="N98" s="65"/>
    </row>
    <row r="99" customFormat="false" ht="12.75" hidden="false" customHeight="false" outlineLevel="0" collapsed="false">
      <c r="A99" s="66" t="n">
        <v>40638</v>
      </c>
      <c r="B99" s="67" t="n">
        <v>141.500636</v>
      </c>
      <c r="C99" s="68" t="n">
        <v>0.00312998</v>
      </c>
      <c r="D99" s="69" t="n">
        <f aca="false">B99*C99/$F$3</f>
        <v>0.00121340865936241</v>
      </c>
      <c r="E99" s="69" t="n">
        <f aca="false">B99*$E$3/$F$3</f>
        <v>0.00155069190136986</v>
      </c>
      <c r="F99" s="70" t="n">
        <v>367901639.2</v>
      </c>
      <c r="K99" s="71"/>
      <c r="L99" s="65"/>
      <c r="N99" s="65"/>
    </row>
    <row r="100" customFormat="false" ht="12.75" hidden="false" customHeight="false" outlineLevel="0" collapsed="false">
      <c r="A100" s="66" t="n">
        <v>40639</v>
      </c>
      <c r="B100" s="67" t="n">
        <v>142.904636</v>
      </c>
      <c r="C100" s="68" t="n">
        <v>0.00289001</v>
      </c>
      <c r="D100" s="69" t="n">
        <f aca="false">B100*C100/$F$3</f>
        <v>0.00113149541667496</v>
      </c>
      <c r="E100" s="69" t="n">
        <f aca="false">B100*$E$3/$F$3</f>
        <v>0.00156607820273973</v>
      </c>
      <c r="F100" s="70" t="n">
        <v>371552066.7</v>
      </c>
      <c r="K100" s="71"/>
      <c r="L100" s="65"/>
      <c r="N100" s="65"/>
    </row>
    <row r="101" customFormat="false" ht="12.75" hidden="false" customHeight="false" outlineLevel="0" collapsed="false">
      <c r="A101" s="66" t="n">
        <v>40640</v>
      </c>
      <c r="B101" s="67" t="n">
        <v>142.341383</v>
      </c>
      <c r="C101" s="68" t="n">
        <v>0.00284</v>
      </c>
      <c r="D101" s="69" t="n">
        <f aca="false">B101*C101/$F$3</f>
        <v>0.00110753295265753</v>
      </c>
      <c r="E101" s="69" t="n">
        <f aca="false">B101*$E$3/$F$3</f>
        <v>0.00155990556712329</v>
      </c>
      <c r="F101" s="70" t="n">
        <v>455492416.1</v>
      </c>
      <c r="K101" s="71"/>
      <c r="L101" s="65"/>
      <c r="N101" s="65"/>
    </row>
    <row r="102" customFormat="false" ht="12.75" hidden="false" customHeight="false" outlineLevel="0" collapsed="false">
      <c r="A102" s="66" t="n">
        <v>40641</v>
      </c>
      <c r="B102" s="67" t="n">
        <v>143.77859</v>
      </c>
      <c r="C102" s="68" t="n">
        <v>0.0027</v>
      </c>
      <c r="D102" s="69" t="n">
        <f aca="false">B102*C102/$F$3</f>
        <v>0.00106356765205479</v>
      </c>
      <c r="E102" s="69" t="n">
        <f aca="false">B102*$E$3/$F$3</f>
        <v>0.00157565578082192</v>
      </c>
      <c r="F102" s="70" t="n">
        <v>323501840</v>
      </c>
      <c r="K102" s="71"/>
      <c r="L102" s="65"/>
      <c r="N102" s="65"/>
    </row>
    <row r="103" customFormat="false" ht="12.75" hidden="false" customHeight="false" outlineLevel="0" collapsed="false">
      <c r="A103" s="66" t="n">
        <v>40642</v>
      </c>
      <c r="B103" s="67" t="n">
        <v>143.77859</v>
      </c>
      <c r="C103" s="68" t="n">
        <v>0.0027</v>
      </c>
      <c r="D103" s="69" t="n">
        <f aca="false">B103*C103/$F$3</f>
        <v>0.00106356765205479</v>
      </c>
      <c r="E103" s="69" t="n">
        <f aca="false">B103*$E$3/$F$3</f>
        <v>0.00157565578082192</v>
      </c>
      <c r="F103" s="70" t="n">
        <v>323501840</v>
      </c>
      <c r="K103" s="71"/>
      <c r="L103" s="65"/>
      <c r="N103" s="65"/>
    </row>
    <row r="104" customFormat="false" ht="12.75" hidden="false" customHeight="false" outlineLevel="0" collapsed="false">
      <c r="A104" s="66" t="n">
        <v>40643</v>
      </c>
      <c r="B104" s="67" t="n">
        <v>143.77859</v>
      </c>
      <c r="C104" s="68" t="n">
        <v>0.0027</v>
      </c>
      <c r="D104" s="69" t="n">
        <f aca="false">B104*C104/$F$3</f>
        <v>0.00106356765205479</v>
      </c>
      <c r="E104" s="69" t="n">
        <f aca="false">B104*$E$3/$F$3</f>
        <v>0.00157565578082192</v>
      </c>
      <c r="F104" s="70" t="n">
        <v>323501840</v>
      </c>
      <c r="K104" s="71"/>
      <c r="L104" s="65"/>
      <c r="N104" s="65"/>
    </row>
    <row r="105" customFormat="false" ht="12.75" hidden="false" customHeight="false" outlineLevel="0" collapsed="false">
      <c r="A105" s="66" t="n">
        <v>40644</v>
      </c>
      <c r="B105" s="67" t="n">
        <v>143.952541</v>
      </c>
      <c r="C105" s="68" t="n">
        <v>0.00261</v>
      </c>
      <c r="D105" s="69" t="n">
        <f aca="false">B105*C105/$F$3</f>
        <v>0.00102935926578082</v>
      </c>
      <c r="E105" s="69" t="n">
        <f aca="false">B105*$E$3/$F$3</f>
        <v>0.00157756209315068</v>
      </c>
      <c r="F105" s="70" t="n">
        <v>323893218.7</v>
      </c>
      <c r="K105" s="71"/>
      <c r="L105" s="65"/>
      <c r="N105" s="65"/>
    </row>
    <row r="106" customFormat="false" ht="12.75" hidden="false" customHeight="false" outlineLevel="0" collapsed="false">
      <c r="A106" s="66" t="n">
        <v>40645</v>
      </c>
      <c r="B106" s="67" t="n">
        <v>144.376795</v>
      </c>
      <c r="C106" s="68" t="n">
        <v>0.00532001</v>
      </c>
      <c r="D106" s="69" t="n">
        <f aca="false">B106*C106/$F$3</f>
        <v>0.00210434518676151</v>
      </c>
      <c r="E106" s="69" t="n">
        <f aca="false">B106*$E$3/$F$3</f>
        <v>0.00158221145205479</v>
      </c>
      <c r="F106" s="70" t="n">
        <v>324847787.6</v>
      </c>
      <c r="K106" s="71"/>
      <c r="L106" s="65"/>
      <c r="N106" s="65"/>
    </row>
    <row r="107" customFormat="false" ht="12.75" hidden="false" customHeight="false" outlineLevel="0" collapsed="false">
      <c r="A107" s="66" t="n">
        <v>40646</v>
      </c>
      <c r="B107" s="67" t="n">
        <v>144.459742</v>
      </c>
      <c r="C107" s="68" t="n">
        <v>0.00869</v>
      </c>
      <c r="D107" s="69" t="n">
        <f aca="false">B107*C107/$F$3</f>
        <v>0.00343932919994521</v>
      </c>
      <c r="E107" s="69" t="n">
        <f aca="false">B107*$E$3/$F$3</f>
        <v>0.00158312046027397</v>
      </c>
      <c r="F107" s="70" t="n">
        <v>353926360.7</v>
      </c>
      <c r="K107" s="71"/>
      <c r="L107" s="65"/>
      <c r="N107" s="65"/>
    </row>
    <row r="108" customFormat="false" ht="12.75" hidden="false" customHeight="false" outlineLevel="0" collapsed="false">
      <c r="A108" s="66" t="n">
        <v>40647</v>
      </c>
      <c r="B108" s="67" t="n">
        <v>144.028155</v>
      </c>
      <c r="C108" s="68" t="n">
        <v>0.00875999</v>
      </c>
      <c r="D108" s="69" t="n">
        <f aca="false">B108*C108/$F$3</f>
        <v>0.00345667177402315</v>
      </c>
      <c r="E108" s="69" t="n">
        <f aca="false">B108*$E$3/$F$3</f>
        <v>0.00157839073972603</v>
      </c>
      <c r="F108" s="70" t="n">
        <v>352868989.5</v>
      </c>
      <c r="K108" s="71"/>
      <c r="L108" s="65"/>
      <c r="N108" s="65"/>
    </row>
    <row r="109" customFormat="false" ht="12.75" hidden="false" customHeight="false" outlineLevel="0" collapsed="false">
      <c r="A109" s="66" t="n">
        <v>40648</v>
      </c>
      <c r="B109" s="67" t="n">
        <v>143.620607</v>
      </c>
      <c r="C109" s="68" t="n">
        <v>0.00870001</v>
      </c>
      <c r="D109" s="69" t="n">
        <f aca="false">B109*C109/$F$3</f>
        <v>0.00342328963590704</v>
      </c>
      <c r="E109" s="69" t="n">
        <f aca="false">B109*$E$3/$F$3</f>
        <v>0.00157392446027397</v>
      </c>
      <c r="F109" s="70" t="n">
        <v>359051517.9</v>
      </c>
      <c r="K109" s="71"/>
      <c r="L109" s="65"/>
      <c r="N109" s="65"/>
    </row>
    <row r="110" customFormat="false" ht="12.75" hidden="false" customHeight="false" outlineLevel="0" collapsed="false">
      <c r="A110" s="66" t="n">
        <v>40649</v>
      </c>
      <c r="B110" s="67" t="n">
        <v>143.620607</v>
      </c>
      <c r="C110" s="68" t="n">
        <v>0.00870001</v>
      </c>
      <c r="D110" s="69" t="n">
        <f aca="false">B110*C110/$F$3</f>
        <v>0.00342328963590704</v>
      </c>
      <c r="E110" s="69" t="n">
        <f aca="false">B110*$E$3/$F$3</f>
        <v>0.00157392446027397</v>
      </c>
      <c r="F110" s="70" t="n">
        <v>359051517.9</v>
      </c>
      <c r="K110" s="71"/>
      <c r="L110" s="65"/>
      <c r="N110" s="65"/>
    </row>
    <row r="111" customFormat="false" ht="12.75" hidden="false" customHeight="false" outlineLevel="0" collapsed="false">
      <c r="A111" s="66" t="n">
        <v>40650</v>
      </c>
      <c r="B111" s="67" t="n">
        <v>143.620607</v>
      </c>
      <c r="C111" s="68" t="n">
        <v>0.00870001</v>
      </c>
      <c r="D111" s="69" t="n">
        <f aca="false">B111*C111/$F$3</f>
        <v>0.00342328963590704</v>
      </c>
      <c r="E111" s="69" t="n">
        <f aca="false">B111*$E$3/$F$3</f>
        <v>0.00157392446027397</v>
      </c>
      <c r="F111" s="70" t="n">
        <v>359051517.9</v>
      </c>
      <c r="K111" s="71"/>
      <c r="L111" s="65"/>
      <c r="N111" s="65"/>
    </row>
    <row r="112" customFormat="false" ht="12.75" hidden="false" customHeight="false" outlineLevel="0" collapsed="false">
      <c r="A112" s="66" t="n">
        <v>40651</v>
      </c>
      <c r="B112" s="67" t="n">
        <v>141.500702</v>
      </c>
      <c r="C112" s="68" t="n">
        <v>0.00859</v>
      </c>
      <c r="D112" s="69" t="n">
        <f aca="false">B112*C112/$F$3</f>
        <v>0.00333011241145206</v>
      </c>
      <c r="E112" s="69" t="n">
        <f aca="false">B112*$E$3/$F$3</f>
        <v>0.00155069262465753</v>
      </c>
      <c r="F112" s="70" t="n">
        <v>353751738.5</v>
      </c>
      <c r="K112" s="71"/>
      <c r="L112" s="65"/>
      <c r="N112" s="65"/>
    </row>
    <row r="113" customFormat="false" ht="12.75" hidden="false" customHeight="false" outlineLevel="0" collapsed="false">
      <c r="A113" s="66" t="n">
        <v>40652</v>
      </c>
      <c r="B113" s="67" t="n">
        <v>142.583287</v>
      </c>
      <c r="C113" s="68" t="n">
        <v>0.00861001</v>
      </c>
      <c r="D113" s="69" t="n">
        <f aca="false">B113*C113/$F$3</f>
        <v>0.00336340692302156</v>
      </c>
      <c r="E113" s="69" t="n">
        <f aca="false">B113*$E$3/$F$3</f>
        <v>0.00156255656986301</v>
      </c>
      <c r="F113" s="70" t="n">
        <v>356458201.6</v>
      </c>
      <c r="K113" s="71"/>
      <c r="L113" s="65"/>
      <c r="N113" s="65"/>
    </row>
    <row r="114" customFormat="false" ht="12.75" hidden="false" customHeight="false" outlineLevel="0" collapsed="false">
      <c r="A114" s="66" t="n">
        <v>40653</v>
      </c>
      <c r="B114" s="67" t="n">
        <v>144.547896</v>
      </c>
      <c r="C114" s="68" t="n">
        <v>0.00945</v>
      </c>
      <c r="D114" s="69" t="n">
        <f aca="false">B114*C114/$F$3</f>
        <v>0.00374240443068493</v>
      </c>
      <c r="E114" s="69" t="n">
        <f aca="false">B114*$E$3/$F$3</f>
        <v>0.00158408653150685</v>
      </c>
      <c r="F114" s="70" t="n">
        <v>361369736.3</v>
      </c>
      <c r="K114" s="71"/>
      <c r="L114" s="65"/>
      <c r="N114" s="65"/>
    </row>
    <row r="115" customFormat="false" ht="12.75" hidden="false" customHeight="false" outlineLevel="0" collapsed="false">
      <c r="A115" s="66" t="n">
        <v>40654</v>
      </c>
      <c r="B115" s="67" t="n">
        <v>145.158017</v>
      </c>
      <c r="C115" s="68" t="n">
        <v>0.01163999</v>
      </c>
      <c r="D115" s="69" t="n">
        <f aca="false">B115*C115/$F$3</f>
        <v>0.00462914483917762</v>
      </c>
      <c r="E115" s="69" t="n">
        <f aca="false">B115*$E$3/$F$3</f>
        <v>0.0015907727890411</v>
      </c>
      <c r="F115" s="70" t="n">
        <v>362895058.6</v>
      </c>
      <c r="K115" s="71"/>
      <c r="L115" s="65"/>
      <c r="N115" s="65"/>
    </row>
    <row r="116" customFormat="false" ht="12.75" hidden="false" customHeight="false" outlineLevel="0" collapsed="false">
      <c r="A116" s="66" t="n">
        <v>40655</v>
      </c>
      <c r="B116" s="67" t="n">
        <v>145.158017</v>
      </c>
      <c r="C116" s="68" t="n">
        <v>0.01163999</v>
      </c>
      <c r="D116" s="69" t="n">
        <f aca="false">B116*C116/$F$3</f>
        <v>0.00462914483917762</v>
      </c>
      <c r="E116" s="69" t="n">
        <f aca="false">B116*$E$3/$F$3</f>
        <v>0.0015907727890411</v>
      </c>
      <c r="F116" s="70" t="n">
        <v>362895058.6</v>
      </c>
      <c r="K116" s="71"/>
      <c r="L116" s="65"/>
      <c r="N116" s="65"/>
    </row>
    <row r="117" customFormat="false" ht="12.75" hidden="false" customHeight="false" outlineLevel="0" collapsed="false">
      <c r="A117" s="66" t="n">
        <v>40656</v>
      </c>
      <c r="B117" s="67" t="n">
        <v>145.158017</v>
      </c>
      <c r="C117" s="68" t="n">
        <v>0.01163999</v>
      </c>
      <c r="D117" s="69" t="n">
        <f aca="false">B117*C117/$F$3</f>
        <v>0.00462914483917762</v>
      </c>
      <c r="E117" s="69" t="n">
        <f aca="false">B117*$E$3/$F$3</f>
        <v>0.0015907727890411</v>
      </c>
      <c r="F117" s="70" t="n">
        <v>362895058.6</v>
      </c>
      <c r="K117" s="71"/>
      <c r="L117" s="65"/>
      <c r="N117" s="65"/>
    </row>
    <row r="118" customFormat="false" ht="12.75" hidden="false" customHeight="false" outlineLevel="0" collapsed="false">
      <c r="A118" s="66" t="n">
        <v>40657</v>
      </c>
      <c r="B118" s="67" t="n">
        <v>145.158017</v>
      </c>
      <c r="C118" s="68" t="n">
        <v>0.01163999</v>
      </c>
      <c r="D118" s="69" t="n">
        <f aca="false">B118*C118/$F$3</f>
        <v>0.00462914483917762</v>
      </c>
      <c r="E118" s="69" t="n">
        <f aca="false">B118*$E$3/$F$3</f>
        <v>0.0015907727890411</v>
      </c>
      <c r="F118" s="70" t="n">
        <v>362895058.6</v>
      </c>
      <c r="K118" s="71"/>
      <c r="L118" s="65"/>
      <c r="N118" s="65"/>
    </row>
    <row r="119" customFormat="false" ht="12.75" hidden="false" customHeight="false" outlineLevel="0" collapsed="false">
      <c r="A119" s="66" t="n">
        <v>40658</v>
      </c>
      <c r="B119" s="67" t="n">
        <v>145.0565</v>
      </c>
      <c r="C119" s="68" t="n">
        <v>0.01163999</v>
      </c>
      <c r="D119" s="69" t="n">
        <f aca="false">B119*C119/$F$3</f>
        <v>0.00462590742310959</v>
      </c>
      <c r="E119" s="69" t="n">
        <f aca="false">B119*$E$3/$F$3</f>
        <v>0.0015896602739726</v>
      </c>
      <c r="F119" s="70" t="n">
        <v>362641263.3</v>
      </c>
      <c r="K119" s="71"/>
      <c r="L119" s="65"/>
      <c r="N119" s="65"/>
    </row>
    <row r="120" customFormat="false" ht="12.75" hidden="false" customHeight="false" outlineLevel="0" collapsed="false">
      <c r="A120" s="66" t="n">
        <v>40659</v>
      </c>
      <c r="B120" s="67" t="n">
        <v>145.716542</v>
      </c>
      <c r="C120" s="68" t="n">
        <v>0.01027001</v>
      </c>
      <c r="D120" s="69" t="n">
        <f aca="false">B120*C120/$F$3</f>
        <v>0.00410002833837102</v>
      </c>
      <c r="E120" s="69" t="n">
        <f aca="false">B120*$E$3/$F$3</f>
        <v>0.0015968936109589</v>
      </c>
      <c r="F120" s="70" t="n">
        <v>327862231.3</v>
      </c>
      <c r="K120" s="71"/>
      <c r="L120" s="65"/>
      <c r="N120" s="65"/>
    </row>
    <row r="121" customFormat="false" ht="12.75" hidden="false" customHeight="false" outlineLevel="0" collapsed="false">
      <c r="A121" s="66" t="n">
        <v>40660</v>
      </c>
      <c r="B121" s="67" t="n">
        <v>145.878439</v>
      </c>
      <c r="C121" s="68" t="n">
        <v>0.01015999</v>
      </c>
      <c r="D121" s="69" t="n">
        <f aca="false">B121*C121/$F$3</f>
        <v>0.00406061227796058</v>
      </c>
      <c r="E121" s="69" t="n">
        <f aca="false">B121*$E$3/$F$3</f>
        <v>0.00159866782465753</v>
      </c>
      <c r="F121" s="70" t="n">
        <v>328226494.6</v>
      </c>
      <c r="K121" s="71"/>
      <c r="L121" s="65"/>
      <c r="N121" s="65"/>
    </row>
    <row r="122" customFormat="false" ht="12.75" hidden="false" customHeight="false" outlineLevel="0" collapsed="false">
      <c r="A122" s="66" t="n">
        <v>40661</v>
      </c>
      <c r="B122" s="67" t="n">
        <v>147.68438</v>
      </c>
      <c r="C122" s="68" t="n">
        <v>0.01012</v>
      </c>
      <c r="D122" s="69" t="n">
        <f aca="false">B122*C122/$F$3</f>
        <v>0.0040947011660274</v>
      </c>
      <c r="E122" s="69" t="n">
        <f aca="false">B122*$E$3/$F$3</f>
        <v>0.00161845895890411</v>
      </c>
      <c r="F122" s="70" t="n">
        <v>383979384.5</v>
      </c>
      <c r="K122" s="71"/>
      <c r="L122" s="65"/>
      <c r="N122" s="65"/>
    </row>
    <row r="123" customFormat="false" ht="12.75" hidden="false" customHeight="false" outlineLevel="0" collapsed="false">
      <c r="A123" s="66" t="n">
        <v>40662</v>
      </c>
      <c r="B123" s="67" t="n">
        <v>147.823173</v>
      </c>
      <c r="C123" s="68" t="n">
        <v>0.01149998</v>
      </c>
      <c r="D123" s="69" t="n">
        <f aca="false">B123*C123/$F$3</f>
        <v>0.00465743433708641</v>
      </c>
      <c r="E123" s="69" t="n">
        <f aca="false">B123*$E$3/$F$3</f>
        <v>0.00161997997808219</v>
      </c>
      <c r="F123" s="70" t="n">
        <v>384340249.9</v>
      </c>
      <c r="K123" s="71"/>
      <c r="L123" s="65"/>
      <c r="N123" s="65"/>
    </row>
    <row r="124" customFormat="false" ht="12.75" hidden="false" customHeight="false" outlineLevel="0" collapsed="false">
      <c r="A124" s="66" t="n">
        <v>40663</v>
      </c>
      <c r="B124" s="67" t="n">
        <v>147.823173</v>
      </c>
      <c r="C124" s="68" t="n">
        <v>0.01149998</v>
      </c>
      <c r="D124" s="69" t="n">
        <f aca="false">B124*C124/$F$3</f>
        <v>0.00465743433708641</v>
      </c>
      <c r="E124" s="69" t="n">
        <f aca="false">B124*$E$3/$F$3</f>
        <v>0.00161997997808219</v>
      </c>
      <c r="F124" s="70" t="n">
        <v>384340249.9</v>
      </c>
      <c r="K124" s="71"/>
      <c r="L124" s="65"/>
      <c r="N124" s="65"/>
    </row>
    <row r="125" customFormat="false" ht="12.75" hidden="false" customHeight="false" outlineLevel="0" collapsed="false">
      <c r="A125" s="66" t="n">
        <v>40664</v>
      </c>
      <c r="B125" s="67" t="n">
        <v>147.823173</v>
      </c>
      <c r="C125" s="68" t="n">
        <v>0.01149998</v>
      </c>
      <c r="D125" s="69" t="n">
        <f aca="false">B125*C125/$F$3</f>
        <v>0.00465743433708641</v>
      </c>
      <c r="E125" s="69" t="n">
        <f aca="false">B125*$E$3/$F$3</f>
        <v>0.00161997997808219</v>
      </c>
      <c r="F125" s="70" t="n">
        <v>384340249.9</v>
      </c>
      <c r="K125" s="71"/>
      <c r="L125" s="65"/>
      <c r="N125" s="65"/>
    </row>
    <row r="126" customFormat="false" ht="12.75" hidden="false" customHeight="false" outlineLevel="0" collapsed="false">
      <c r="A126" s="66" t="n">
        <v>40665</v>
      </c>
      <c r="B126" s="67" t="n">
        <v>148.33796</v>
      </c>
      <c r="C126" s="68" t="n">
        <v>0.01019002</v>
      </c>
      <c r="D126" s="69" t="n">
        <f aca="false">B126*C126/$F$3</f>
        <v>0.00414127884701151</v>
      </c>
      <c r="E126" s="69" t="n">
        <f aca="false">B126*$E$3/$F$3</f>
        <v>0.00162562147945206</v>
      </c>
      <c r="F126" s="70" t="n">
        <v>385678703.8</v>
      </c>
      <c r="K126" s="71"/>
      <c r="L126" s="65"/>
      <c r="N126" s="65"/>
    </row>
    <row r="127" customFormat="false" ht="12.75" hidden="false" customHeight="false" outlineLevel="0" collapsed="false">
      <c r="A127" s="66" t="n">
        <v>40666</v>
      </c>
      <c r="B127" s="67" t="n">
        <v>147.837369</v>
      </c>
      <c r="C127" s="68" t="n">
        <v>0.0099</v>
      </c>
      <c r="D127" s="69" t="n">
        <f aca="false">B127*C127/$F$3</f>
        <v>0.00400983548794521</v>
      </c>
      <c r="E127" s="69" t="n">
        <f aca="false">B127*$E$3/$F$3</f>
        <v>0.00162013555068493</v>
      </c>
      <c r="F127" s="70" t="n">
        <v>384377157.1</v>
      </c>
      <c r="K127" s="71"/>
      <c r="L127" s="65"/>
      <c r="N127" s="65"/>
    </row>
    <row r="128" customFormat="false" ht="12.75" hidden="false" customHeight="false" outlineLevel="0" collapsed="false">
      <c r="A128" s="66" t="n">
        <v>40667</v>
      </c>
      <c r="B128" s="67" t="n">
        <v>148.252348</v>
      </c>
      <c r="C128" s="68" t="n">
        <v>0.00775001</v>
      </c>
      <c r="D128" s="69" t="n">
        <f aca="false">B128*C128/$F$3</f>
        <v>0.00314782788910543</v>
      </c>
      <c r="E128" s="69" t="n">
        <f aca="false">B128*$E$3/$F$3</f>
        <v>0.00162468326575342</v>
      </c>
      <c r="F128" s="70" t="n">
        <v>385456111.2</v>
      </c>
      <c r="K128" s="71"/>
      <c r="L128" s="65"/>
      <c r="N128" s="65"/>
    </row>
    <row r="129" customFormat="false" ht="12.75" hidden="false" customHeight="false" outlineLevel="0" collapsed="false">
      <c r="A129" s="66" t="n">
        <v>40668</v>
      </c>
      <c r="B129" s="67" t="n">
        <v>145.563399</v>
      </c>
      <c r="C129" s="68" t="n">
        <v>0.00583999</v>
      </c>
      <c r="D129" s="69" t="n">
        <f aca="false">B129*C129/$F$3</f>
        <v>0.00232901039596167</v>
      </c>
      <c r="E129" s="69" t="n">
        <f aca="false">B129*$E$3/$F$3</f>
        <v>0.00159521533150685</v>
      </c>
      <c r="F129" s="70" t="n">
        <v>378464822.8</v>
      </c>
      <c r="K129" s="71"/>
      <c r="L129" s="65"/>
      <c r="N129" s="65"/>
    </row>
    <row r="130" customFormat="false" ht="12.75" hidden="false" customHeight="false" outlineLevel="0" collapsed="false">
      <c r="A130" s="66" t="n">
        <v>40669</v>
      </c>
      <c r="B130" s="67" t="n">
        <v>144.506692</v>
      </c>
      <c r="C130" s="68" t="n">
        <v>0.0032</v>
      </c>
      <c r="D130" s="69" t="n">
        <f aca="false">B130*C130/$F$3</f>
        <v>0.00126690798465753</v>
      </c>
      <c r="E130" s="69" t="n">
        <f aca="false">B130*$E$3/$F$3</f>
        <v>0.00158363498082192</v>
      </c>
      <c r="F130" s="70" t="n">
        <v>332365381.3</v>
      </c>
      <c r="K130" s="71"/>
      <c r="L130" s="65"/>
      <c r="N130" s="65"/>
    </row>
    <row r="131" customFormat="false" ht="12.75" hidden="false" customHeight="false" outlineLevel="0" collapsed="false">
      <c r="A131" s="66" t="n">
        <v>40670</v>
      </c>
      <c r="B131" s="67" t="n">
        <v>144.506692</v>
      </c>
      <c r="C131" s="68" t="n">
        <v>0.0032</v>
      </c>
      <c r="D131" s="69" t="n">
        <f aca="false">B131*C131/$F$3</f>
        <v>0.00126690798465753</v>
      </c>
      <c r="E131" s="69" t="n">
        <f aca="false">B131*$E$3/$F$3</f>
        <v>0.00158363498082192</v>
      </c>
      <c r="F131" s="70" t="n">
        <v>332365381.3</v>
      </c>
      <c r="K131" s="71"/>
      <c r="L131" s="65"/>
      <c r="N131" s="65"/>
    </row>
    <row r="132" customFormat="false" ht="12.75" hidden="false" customHeight="false" outlineLevel="0" collapsed="false">
      <c r="A132" s="66" t="n">
        <v>40671</v>
      </c>
      <c r="B132" s="67" t="n">
        <v>144.506692</v>
      </c>
      <c r="C132" s="68" t="n">
        <v>0.0032</v>
      </c>
      <c r="D132" s="69" t="n">
        <f aca="false">B132*C132/$F$3</f>
        <v>0.00126690798465753</v>
      </c>
      <c r="E132" s="69" t="n">
        <f aca="false">B132*$E$3/$F$3</f>
        <v>0.00158363498082192</v>
      </c>
      <c r="F132" s="70" t="n">
        <v>332365381.3</v>
      </c>
      <c r="K132" s="71"/>
      <c r="L132" s="65"/>
      <c r="N132" s="65"/>
    </row>
    <row r="133" customFormat="false" ht="12.75" hidden="false" customHeight="false" outlineLevel="0" collapsed="false">
      <c r="A133" s="66" t="n">
        <v>40672</v>
      </c>
      <c r="B133" s="67" t="n">
        <v>142.110699</v>
      </c>
      <c r="C133" s="68" t="n">
        <v>0.00325001</v>
      </c>
      <c r="D133" s="69" t="n">
        <f aca="false">B133*C133/$F$3</f>
        <v>0.00126537313111504</v>
      </c>
      <c r="E133" s="69" t="n">
        <f aca="false">B133*$E$3/$F$3</f>
        <v>0.00155737752328767</v>
      </c>
      <c r="F133" s="70" t="n">
        <v>326854621.9</v>
      </c>
      <c r="K133" s="71"/>
      <c r="L133" s="65"/>
      <c r="N133" s="65"/>
    </row>
    <row r="134" customFormat="false" ht="12.75" hidden="false" customHeight="false" outlineLevel="0" collapsed="false">
      <c r="A134" s="66" t="n">
        <v>40673</v>
      </c>
      <c r="B134" s="67" t="n">
        <v>143.008184</v>
      </c>
      <c r="C134" s="68" t="n">
        <v>0.00657</v>
      </c>
      <c r="D134" s="69" t="n">
        <f aca="false">B134*C134/$F$3</f>
        <v>0.002574147312</v>
      </c>
      <c r="E134" s="69" t="n">
        <f aca="false">B134*$E$3/$F$3</f>
        <v>0.00156721297534247</v>
      </c>
      <c r="F134" s="70" t="n">
        <v>328918825.4</v>
      </c>
      <c r="K134" s="71"/>
      <c r="L134" s="65"/>
      <c r="N134" s="65"/>
    </row>
    <row r="135" customFormat="false" ht="12.75" hidden="false" customHeight="false" outlineLevel="0" collapsed="false">
      <c r="A135" s="66" t="n">
        <v>40674</v>
      </c>
      <c r="B135" s="67" t="n">
        <v>142.412122</v>
      </c>
      <c r="C135" s="68" t="n">
        <v>0.00780998</v>
      </c>
      <c r="D135" s="69" t="n">
        <f aca="false">B135*C135/$F$3</f>
        <v>0.00304722143719879</v>
      </c>
      <c r="E135" s="69" t="n">
        <f aca="false">B135*$E$3/$F$3</f>
        <v>0.0015606807890411</v>
      </c>
      <c r="F135" s="70" t="n">
        <v>356030303.2</v>
      </c>
      <c r="K135" s="71"/>
      <c r="L135" s="65"/>
      <c r="N135" s="65"/>
    </row>
    <row r="136" customFormat="false" ht="12.75" hidden="false" customHeight="false" outlineLevel="0" collapsed="false">
      <c r="A136" s="66" t="n">
        <v>40675</v>
      </c>
      <c r="B136" s="67" t="n">
        <v>141.412381</v>
      </c>
      <c r="C136" s="68" t="n">
        <v>0.00790999</v>
      </c>
      <c r="D136" s="69" t="n">
        <f aca="false">B136*C136/$F$3</f>
        <v>0.00306457676598956</v>
      </c>
      <c r="E136" s="69" t="n">
        <f aca="false">B136*$E$3/$F$3</f>
        <v>0.00154972472328767</v>
      </c>
      <c r="F136" s="70" t="n">
        <v>332319081.9</v>
      </c>
      <c r="K136" s="71"/>
      <c r="L136" s="65"/>
      <c r="N136" s="65"/>
    </row>
    <row r="137" customFormat="false" ht="12.75" hidden="false" customHeight="false" outlineLevel="0" collapsed="false">
      <c r="A137" s="66" t="n">
        <v>40676</v>
      </c>
      <c r="B137" s="67" t="n">
        <v>141.512436</v>
      </c>
      <c r="C137" s="68" t="n">
        <v>0.00839999</v>
      </c>
      <c r="D137" s="69" t="n">
        <f aca="false">B137*C137/$F$3</f>
        <v>0.00325672067746751</v>
      </c>
      <c r="E137" s="69" t="n">
        <f aca="false">B137*$E$3/$F$3</f>
        <v>0.00155082121643836</v>
      </c>
      <c r="F137" s="70" t="n">
        <v>332554233.1</v>
      </c>
      <c r="K137" s="71"/>
      <c r="L137" s="65"/>
      <c r="N137" s="65"/>
    </row>
    <row r="138" customFormat="false" ht="12.75" hidden="false" customHeight="false" outlineLevel="0" collapsed="false">
      <c r="A138" s="66" t="n">
        <v>40677</v>
      </c>
      <c r="B138" s="67" t="n">
        <v>141.512436</v>
      </c>
      <c r="C138" s="68" t="n">
        <v>0.00839999</v>
      </c>
      <c r="D138" s="69" t="n">
        <f aca="false">B138*C138/$F$3</f>
        <v>0.00325672067746751</v>
      </c>
      <c r="E138" s="69" t="n">
        <f aca="false">B138*$E$3/$F$3</f>
        <v>0.00155082121643836</v>
      </c>
      <c r="F138" s="70" t="n">
        <v>332554233.1</v>
      </c>
      <c r="K138" s="71"/>
      <c r="L138" s="65"/>
      <c r="N138" s="65"/>
    </row>
    <row r="139" customFormat="false" ht="12.75" hidden="false" customHeight="false" outlineLevel="0" collapsed="false">
      <c r="A139" s="66" t="n">
        <v>40678</v>
      </c>
      <c r="B139" s="67" t="n">
        <v>141.512436</v>
      </c>
      <c r="C139" s="68" t="n">
        <v>0.00839999</v>
      </c>
      <c r="D139" s="69" t="n">
        <f aca="false">B139*C139/$F$3</f>
        <v>0.00325672067746751</v>
      </c>
      <c r="E139" s="69" t="n">
        <f aca="false">B139*$E$3/$F$3</f>
        <v>0.00155082121643836</v>
      </c>
      <c r="F139" s="70" t="n">
        <v>332554233.1</v>
      </c>
      <c r="K139" s="71"/>
      <c r="L139" s="65"/>
      <c r="N139" s="65"/>
    </row>
    <row r="140" customFormat="false" ht="12.75" hidden="false" customHeight="false" outlineLevel="0" collapsed="false">
      <c r="A140" s="66" t="n">
        <v>40679</v>
      </c>
      <c r="B140" s="67" t="n">
        <v>141.822904</v>
      </c>
      <c r="C140" s="68" t="n">
        <v>0.00859</v>
      </c>
      <c r="D140" s="69" t="n">
        <f aca="false">B140*C140/$F$3</f>
        <v>0.00333769519276712</v>
      </c>
      <c r="E140" s="69" t="n">
        <f aca="false">B140*$E$3/$F$3</f>
        <v>0.00155422360547945</v>
      </c>
      <c r="F140" s="70" t="n">
        <v>333283817.3</v>
      </c>
      <c r="K140" s="71"/>
      <c r="L140" s="65"/>
      <c r="N140" s="65"/>
    </row>
    <row r="141" customFormat="false" ht="12.75" hidden="false" customHeight="false" outlineLevel="0" collapsed="false">
      <c r="A141" s="66" t="n">
        <v>40680</v>
      </c>
      <c r="B141" s="67" t="n">
        <v>141.142382</v>
      </c>
      <c r="C141" s="68" t="n">
        <v>0.00862999</v>
      </c>
      <c r="D141" s="69" t="n">
        <f aca="false">B141*C141/$F$3</f>
        <v>0.00333714341160597</v>
      </c>
      <c r="E141" s="69" t="n">
        <f aca="false">B141*$E$3/$F$3</f>
        <v>0.00154676583013699</v>
      </c>
      <c r="F141" s="70" t="n">
        <v>331684609.9</v>
      </c>
      <c r="K141" s="71"/>
      <c r="L141" s="65"/>
      <c r="N141" s="65"/>
    </row>
    <row r="142" customFormat="false" ht="12.75" hidden="false" customHeight="false" outlineLevel="0" collapsed="false">
      <c r="A142" s="66" t="n">
        <v>40681</v>
      </c>
      <c r="B142" s="67" t="n">
        <v>141.971171</v>
      </c>
      <c r="C142" s="68" t="n">
        <v>0.00882</v>
      </c>
      <c r="D142" s="69" t="n">
        <f aca="false">B142*C142/$F$3</f>
        <v>0.00343064583073973</v>
      </c>
      <c r="E142" s="69" t="n">
        <f aca="false">B142*$E$3/$F$3</f>
        <v>0.00155584844931507</v>
      </c>
      <c r="F142" s="70" t="n">
        <v>333632260.2</v>
      </c>
      <c r="K142" s="71"/>
      <c r="L142" s="65"/>
      <c r="N142" s="65"/>
    </row>
    <row r="143" customFormat="false" ht="12.75" hidden="false" customHeight="false" outlineLevel="0" collapsed="false">
      <c r="A143" s="66" t="n">
        <v>40682</v>
      </c>
      <c r="B143" s="67" t="n">
        <v>141.983052</v>
      </c>
      <c r="C143" s="68" t="n">
        <v>0.00891</v>
      </c>
      <c r="D143" s="69" t="n">
        <f aca="false">B143*C143/$F$3</f>
        <v>0.00346594244745205</v>
      </c>
      <c r="E143" s="69" t="n">
        <f aca="false">B143*$E$3/$F$3</f>
        <v>0.00155597865205479</v>
      </c>
      <c r="F143" s="70" t="n">
        <v>376255073.2</v>
      </c>
      <c r="K143" s="71"/>
      <c r="L143" s="65"/>
      <c r="N143" s="65"/>
    </row>
    <row r="144" customFormat="false" ht="12.75" hidden="false" customHeight="false" outlineLevel="0" collapsed="false">
      <c r="A144" s="66" t="n">
        <v>40683</v>
      </c>
      <c r="B144" s="67" t="n">
        <v>141.00262</v>
      </c>
      <c r="C144" s="68" t="n">
        <v>0.00888001</v>
      </c>
      <c r="D144" s="69" t="n">
        <f aca="false">B144*C144/$F$3</f>
        <v>0.0034304237688389</v>
      </c>
      <c r="E144" s="69" t="n">
        <f aca="false">B144*$E$3/$F$3</f>
        <v>0.00154523419178082</v>
      </c>
      <c r="F144" s="70" t="n">
        <v>373656947.6</v>
      </c>
      <c r="K144" s="71"/>
      <c r="L144" s="65"/>
      <c r="N144" s="65"/>
    </row>
    <row r="145" customFormat="false" ht="12.75" hidden="false" customHeight="false" outlineLevel="0" collapsed="false">
      <c r="A145" s="66" t="n">
        <v>40684</v>
      </c>
      <c r="B145" s="67" t="n">
        <v>141.00262</v>
      </c>
      <c r="C145" s="68" t="n">
        <v>0.00888001</v>
      </c>
      <c r="D145" s="69" t="n">
        <f aca="false">B145*C145/$F$3</f>
        <v>0.0034304237688389</v>
      </c>
      <c r="E145" s="69" t="n">
        <f aca="false">B145*$E$3/$F$3</f>
        <v>0.00154523419178082</v>
      </c>
      <c r="F145" s="70" t="n">
        <v>373656947.6</v>
      </c>
      <c r="K145" s="71"/>
      <c r="L145" s="65"/>
      <c r="N145" s="65"/>
    </row>
    <row r="146" customFormat="false" ht="12.75" hidden="false" customHeight="false" outlineLevel="0" collapsed="false">
      <c r="A146" s="66" t="n">
        <v>40685</v>
      </c>
      <c r="B146" s="67" t="n">
        <v>141.00262</v>
      </c>
      <c r="C146" s="68" t="n">
        <v>0.00888001</v>
      </c>
      <c r="D146" s="69" t="n">
        <f aca="false">B146*C146/$F$3</f>
        <v>0.0034304237688389</v>
      </c>
      <c r="E146" s="69" t="n">
        <f aca="false">B146*$E$3/$F$3</f>
        <v>0.00154523419178082</v>
      </c>
      <c r="F146" s="70" t="n">
        <v>373656947.6</v>
      </c>
      <c r="K146" s="71"/>
      <c r="L146" s="65"/>
      <c r="N146" s="65"/>
    </row>
    <row r="147" customFormat="false" ht="12.75" hidden="false" customHeight="false" outlineLevel="0" collapsed="false">
      <c r="A147" s="66" t="n">
        <v>40686</v>
      </c>
      <c r="B147" s="67" t="n">
        <v>139.704374</v>
      </c>
      <c r="C147" s="68" t="n">
        <v>0.00889999</v>
      </c>
      <c r="D147" s="69" t="n">
        <f aca="false">B147*C147/$F$3</f>
        <v>0.00340648638782537</v>
      </c>
      <c r="E147" s="69" t="n">
        <f aca="false">B147*$E$3/$F$3</f>
        <v>0.00153100683835616</v>
      </c>
      <c r="F147" s="70" t="n">
        <v>356246161.4</v>
      </c>
      <c r="K147" s="71"/>
      <c r="L147" s="65"/>
      <c r="N147" s="65"/>
    </row>
    <row r="148" customFormat="false" ht="12.75" hidden="false" customHeight="false" outlineLevel="0" collapsed="false">
      <c r="A148" s="66" t="n">
        <v>40687</v>
      </c>
      <c r="B148" s="67" t="n">
        <v>140.518191</v>
      </c>
      <c r="C148" s="68" t="n">
        <v>0.00868</v>
      </c>
      <c r="D148" s="69" t="n">
        <f aca="false">B148*C148/$F$3</f>
        <v>0.00334163807638356</v>
      </c>
      <c r="E148" s="69" t="n">
        <f aca="false">B148*$E$3/$F$3</f>
        <v>0.00153992538082192</v>
      </c>
      <c r="F148" s="70" t="n">
        <v>358321392</v>
      </c>
      <c r="K148" s="71"/>
      <c r="L148" s="65"/>
      <c r="N148" s="65"/>
    </row>
    <row r="149" customFormat="false" ht="12.75" hidden="false" customHeight="false" outlineLevel="0" collapsed="false">
      <c r="A149" s="66" t="n">
        <v>40688</v>
      </c>
      <c r="B149" s="67" t="n">
        <v>140.186259</v>
      </c>
      <c r="C149" s="68" t="n">
        <v>0.00855</v>
      </c>
      <c r="D149" s="69" t="n">
        <f aca="false">B149*C149/$F$3</f>
        <v>0.00328381510808219</v>
      </c>
      <c r="E149" s="69" t="n">
        <f aca="false">B149*$E$3/$F$3</f>
        <v>0.00153628776986301</v>
      </c>
      <c r="F149" s="70" t="n">
        <v>357474942.3</v>
      </c>
      <c r="K149" s="71"/>
      <c r="L149" s="65"/>
      <c r="N149" s="65"/>
    </row>
    <row r="150" customFormat="false" ht="12.75" hidden="false" customHeight="false" outlineLevel="0" collapsed="false">
      <c r="A150" s="66" t="n">
        <v>40689</v>
      </c>
      <c r="B150" s="67" t="n">
        <v>140.481766</v>
      </c>
      <c r="C150" s="68" t="n">
        <v>0.00805</v>
      </c>
      <c r="D150" s="69" t="n">
        <f aca="false">B150*C150/$F$3</f>
        <v>0.0030982964830137</v>
      </c>
      <c r="E150" s="69" t="n">
        <f aca="false">B150*$E$3/$F$3</f>
        <v>0.00153952620273973</v>
      </c>
      <c r="F150" s="70" t="n">
        <v>358228505</v>
      </c>
      <c r="K150" s="71"/>
      <c r="L150" s="65"/>
      <c r="N150" s="65"/>
    </row>
    <row r="151" customFormat="false" ht="12.75" hidden="false" customHeight="false" outlineLevel="0" collapsed="false">
      <c r="A151" s="66" t="n">
        <v>40690</v>
      </c>
      <c r="B151" s="67" t="n">
        <v>142.085027</v>
      </c>
      <c r="C151" s="68" t="n">
        <v>0.00650999</v>
      </c>
      <c r="D151" s="69" t="n">
        <f aca="false">B151*C151/$F$3</f>
        <v>0.00253417015046501</v>
      </c>
      <c r="E151" s="69" t="n">
        <f aca="false">B151*$E$3/$F$3</f>
        <v>0.00155709618630137</v>
      </c>
      <c r="F151" s="70" t="n">
        <v>362316810</v>
      </c>
      <c r="K151" s="71"/>
      <c r="L151" s="65"/>
      <c r="N151" s="65"/>
    </row>
    <row r="152" customFormat="false" ht="12.75" hidden="false" customHeight="false" outlineLevel="0" collapsed="false">
      <c r="A152" s="66" t="n">
        <v>40691</v>
      </c>
      <c r="B152" s="67" t="n">
        <v>142.085027</v>
      </c>
      <c r="C152" s="68" t="n">
        <v>0.00650999</v>
      </c>
      <c r="D152" s="69" t="n">
        <f aca="false">B152*C152/$F$3</f>
        <v>0.00253417015046501</v>
      </c>
      <c r="E152" s="69" t="n">
        <f aca="false">B152*$E$3/$F$3</f>
        <v>0.00155709618630137</v>
      </c>
      <c r="F152" s="70" t="n">
        <v>362316810</v>
      </c>
      <c r="K152" s="71"/>
      <c r="L152" s="65"/>
      <c r="N152" s="65"/>
    </row>
    <row r="153" customFormat="false" ht="12.75" hidden="false" customHeight="false" outlineLevel="0" collapsed="false">
      <c r="A153" s="66" t="n">
        <v>40692</v>
      </c>
      <c r="B153" s="67" t="n">
        <v>142.085027</v>
      </c>
      <c r="C153" s="68" t="n">
        <v>0.00650999</v>
      </c>
      <c r="D153" s="69" t="n">
        <f aca="false">B153*C153/$F$3</f>
        <v>0.00253417015046501</v>
      </c>
      <c r="E153" s="69" t="n">
        <f aca="false">B153*$E$3/$F$3</f>
        <v>0.00155709618630137</v>
      </c>
      <c r="F153" s="70" t="n">
        <v>362316810</v>
      </c>
      <c r="K153" s="71"/>
      <c r="L153" s="65"/>
      <c r="N153" s="65"/>
    </row>
    <row r="154" customFormat="false" ht="12.75" hidden="false" customHeight="false" outlineLevel="0" collapsed="false">
      <c r="A154" s="66" t="n">
        <v>40693</v>
      </c>
      <c r="B154" s="67" t="n">
        <v>142.085027</v>
      </c>
      <c r="C154" s="68" t="n">
        <v>0.00650999</v>
      </c>
      <c r="D154" s="69" t="n">
        <f aca="false">B154*C154/$F$3</f>
        <v>0.00253417015046501</v>
      </c>
      <c r="E154" s="69" t="n">
        <f aca="false">B154*$E$3/$F$3</f>
        <v>0.00155709618630137</v>
      </c>
      <c r="F154" s="70" t="n">
        <v>362316810</v>
      </c>
      <c r="K154" s="71"/>
      <c r="L154" s="65"/>
      <c r="N154" s="65"/>
    </row>
    <row r="155" customFormat="false" ht="12.75" hidden="false" customHeight="false" outlineLevel="0" collapsed="false">
      <c r="A155" s="66" t="n">
        <v>40694</v>
      </c>
      <c r="B155" s="67" t="n">
        <v>143.241586</v>
      </c>
      <c r="C155" s="68" t="n">
        <v>0.00682999</v>
      </c>
      <c r="D155" s="69" t="n">
        <f aca="false">B155*C155/$F$3</f>
        <v>0.00268037972592915</v>
      </c>
      <c r="E155" s="69" t="n">
        <f aca="false">B155*$E$3/$F$3</f>
        <v>0.00156977080547945</v>
      </c>
      <c r="F155" s="70" t="n">
        <v>365266046.6</v>
      </c>
      <c r="K155" s="71"/>
      <c r="L155" s="65"/>
      <c r="N155" s="65"/>
    </row>
    <row r="156" customFormat="false" ht="12.75" hidden="false" customHeight="false" outlineLevel="0" collapsed="false">
      <c r="A156" s="66" t="n">
        <v>40695</v>
      </c>
      <c r="B156" s="67" t="n">
        <v>143.690114</v>
      </c>
      <c r="C156" s="68" t="n">
        <v>0.00578999</v>
      </c>
      <c r="D156" s="69" t="n">
        <f aca="false">B156*C156/$F$3</f>
        <v>0.00227935431002427</v>
      </c>
      <c r="E156" s="69" t="n">
        <f aca="false">B156*$E$3/$F$3</f>
        <v>0.00157468618082192</v>
      </c>
      <c r="F156" s="70" t="n">
        <v>366409789.6</v>
      </c>
      <c r="K156" s="71"/>
      <c r="L156" s="65"/>
      <c r="N156" s="65"/>
    </row>
    <row r="157" customFormat="false" ht="12.75" hidden="false" customHeight="false" outlineLevel="0" collapsed="false">
      <c r="A157" s="66" t="n">
        <v>40696</v>
      </c>
      <c r="B157" s="67" t="n">
        <v>143.835364</v>
      </c>
      <c r="C157" s="68" t="n">
        <v>0.00605999</v>
      </c>
      <c r="D157" s="69" t="n">
        <f aca="false">B157*C157/$F$3</f>
        <v>0.00238805717119551</v>
      </c>
      <c r="E157" s="69" t="n">
        <f aca="false">B157*$E$3/$F$3</f>
        <v>0.00157627796164384</v>
      </c>
      <c r="F157" s="70" t="n">
        <v>366780194.6</v>
      </c>
      <c r="K157" s="71"/>
      <c r="L157" s="65"/>
      <c r="N157" s="65"/>
    </row>
    <row r="158" customFormat="false" ht="12.75" hidden="false" customHeight="false" outlineLevel="0" collapsed="false">
      <c r="A158" s="66" t="n">
        <v>40697</v>
      </c>
      <c r="B158" s="67" t="n">
        <v>145.098084</v>
      </c>
      <c r="C158" s="68" t="n">
        <v>0.00616</v>
      </c>
      <c r="D158" s="69" t="n">
        <f aca="false">B158*C158/$F$3</f>
        <v>0.00244877862312329</v>
      </c>
      <c r="E158" s="69" t="n">
        <f aca="false">B158*$E$3/$F$3</f>
        <v>0.0015901159890411</v>
      </c>
      <c r="F158" s="70" t="n">
        <v>370000123.4</v>
      </c>
      <c r="K158" s="71"/>
      <c r="L158" s="65"/>
      <c r="N158" s="65"/>
    </row>
    <row r="159" customFormat="false" ht="12.75" hidden="false" customHeight="false" outlineLevel="0" collapsed="false">
      <c r="A159" s="66" t="n">
        <v>40698</v>
      </c>
      <c r="B159" s="67" t="n">
        <v>145.098084</v>
      </c>
      <c r="C159" s="68" t="n">
        <v>0.00616</v>
      </c>
      <c r="D159" s="69" t="n">
        <f aca="false">B159*C159/$F$3</f>
        <v>0.00244877862312329</v>
      </c>
      <c r="E159" s="69" t="n">
        <f aca="false">B159*$E$3/$F$3</f>
        <v>0.0015901159890411</v>
      </c>
      <c r="F159" s="70" t="n">
        <v>370000123.4</v>
      </c>
      <c r="K159" s="71"/>
      <c r="L159" s="65"/>
      <c r="N159" s="65"/>
    </row>
    <row r="160" customFormat="false" ht="12.75" hidden="false" customHeight="false" outlineLevel="0" collapsed="false">
      <c r="A160" s="66" t="n">
        <v>40699</v>
      </c>
      <c r="B160" s="67" t="n">
        <v>145.098084</v>
      </c>
      <c r="C160" s="68" t="n">
        <v>0.00616</v>
      </c>
      <c r="D160" s="69" t="n">
        <f aca="false">B160*C160/$F$3</f>
        <v>0.00244877862312329</v>
      </c>
      <c r="E160" s="69" t="n">
        <f aca="false">B160*$E$3/$F$3</f>
        <v>0.0015901159890411</v>
      </c>
      <c r="F160" s="70" t="n">
        <v>370000123.4</v>
      </c>
      <c r="K160" s="71"/>
      <c r="L160" s="65"/>
      <c r="N160" s="65"/>
    </row>
    <row r="161" customFormat="false" ht="12.75" hidden="false" customHeight="false" outlineLevel="0" collapsed="false">
      <c r="A161" s="66" t="n">
        <v>40700</v>
      </c>
      <c r="B161" s="67" t="n">
        <v>145.462557</v>
      </c>
      <c r="C161" s="68" t="n">
        <v>0.00609998</v>
      </c>
      <c r="D161" s="69" t="n">
        <f aca="false">B161*C161/$F$3</f>
        <v>0.00243101010533934</v>
      </c>
      <c r="E161" s="69" t="n">
        <f aca="false">B161*$E$3/$F$3</f>
        <v>0.00159411021369863</v>
      </c>
      <c r="F161" s="70" t="n">
        <v>370929517.1</v>
      </c>
      <c r="K161" s="71"/>
      <c r="L161" s="65"/>
      <c r="N161" s="65"/>
    </row>
    <row r="162" customFormat="false" ht="12.75" hidden="false" customHeight="false" outlineLevel="0" collapsed="false">
      <c r="A162" s="66" t="n">
        <v>40701</v>
      </c>
      <c r="B162" s="67" t="n">
        <v>146.255434</v>
      </c>
      <c r="C162" s="68" t="n">
        <v>0.00627998</v>
      </c>
      <c r="D162" s="69" t="n">
        <f aca="false">B162*C162/$F$3</f>
        <v>0.00251638685044197</v>
      </c>
      <c r="E162" s="69" t="n">
        <f aca="false">B162*$E$3/$F$3</f>
        <v>0.00160279927671233</v>
      </c>
      <c r="F162" s="70" t="n">
        <v>336387515</v>
      </c>
      <c r="K162" s="71"/>
      <c r="L162" s="65"/>
      <c r="N162" s="65"/>
    </row>
    <row r="163" customFormat="false" ht="12.75" hidden="false" customHeight="false" outlineLevel="0" collapsed="false">
      <c r="A163" s="66" t="n">
        <v>40702</v>
      </c>
      <c r="B163" s="67" t="n">
        <v>145.505059</v>
      </c>
      <c r="C163" s="68" t="n">
        <v>0.00794999</v>
      </c>
      <c r="D163" s="69" t="n">
        <f aca="false">B163*C163/$F$3</f>
        <v>0.00316921579177921</v>
      </c>
      <c r="E163" s="69" t="n">
        <f aca="false">B163*$E$3/$F$3</f>
        <v>0.0015945759890411</v>
      </c>
      <c r="F163" s="70" t="n">
        <v>334661643.6</v>
      </c>
      <c r="K163" s="71"/>
      <c r="L163" s="65"/>
      <c r="N163" s="65"/>
    </row>
    <row r="164" customFormat="false" ht="12.75" hidden="false" customHeight="false" outlineLevel="0" collapsed="false">
      <c r="A164" s="66" t="n">
        <v>40703</v>
      </c>
      <c r="B164" s="67" t="n">
        <v>144.511491</v>
      </c>
      <c r="C164" s="68" t="n">
        <v>0.01026</v>
      </c>
      <c r="D164" s="69" t="n">
        <f aca="false">B164*C164/$F$3</f>
        <v>0.00406215862372603</v>
      </c>
      <c r="E164" s="69" t="n">
        <f aca="false">B164*$E$3/$F$3</f>
        <v>0.00158368757260274</v>
      </c>
      <c r="F164" s="70" t="n">
        <v>346827573.7</v>
      </c>
      <c r="K164" s="71"/>
      <c r="L164" s="65"/>
      <c r="N164" s="65"/>
    </row>
    <row r="165" customFormat="false" ht="12.75" hidden="false" customHeight="false" outlineLevel="0" collapsed="false">
      <c r="A165" s="66" t="n">
        <v>40704</v>
      </c>
      <c r="B165" s="67" t="n">
        <v>143.047713</v>
      </c>
      <c r="C165" s="68" t="n">
        <v>0.01279001</v>
      </c>
      <c r="D165" s="69" t="n">
        <f aca="false">B165*C165/$F$3</f>
        <v>0.00501255254725241</v>
      </c>
      <c r="E165" s="69" t="n">
        <f aca="false">B165*$E$3/$F$3</f>
        <v>0.00156764616986301</v>
      </c>
      <c r="F165" s="70" t="n">
        <v>464905075.3</v>
      </c>
      <c r="K165" s="71"/>
      <c r="L165" s="65"/>
      <c r="N165" s="65"/>
    </row>
    <row r="166" customFormat="false" ht="12.75" hidden="false" customHeight="false" outlineLevel="0" collapsed="false">
      <c r="A166" s="66" t="n">
        <v>40705</v>
      </c>
      <c r="B166" s="67" t="n">
        <v>143.047713</v>
      </c>
      <c r="C166" s="68" t="n">
        <v>0.01279001</v>
      </c>
      <c r="D166" s="69" t="n">
        <f aca="false">B166*C166/$F$3</f>
        <v>0.00501255254725241</v>
      </c>
      <c r="E166" s="69" t="n">
        <f aca="false">B166*$E$3/$F$3</f>
        <v>0.00156764616986301</v>
      </c>
      <c r="F166" s="70" t="n">
        <v>464905075.3</v>
      </c>
      <c r="K166" s="71"/>
      <c r="L166" s="65"/>
      <c r="N166" s="65"/>
    </row>
    <row r="167" customFormat="false" ht="12.75" hidden="false" customHeight="false" outlineLevel="0" collapsed="false">
      <c r="A167" s="66" t="n">
        <v>40706</v>
      </c>
      <c r="B167" s="67" t="n">
        <v>143.047713</v>
      </c>
      <c r="C167" s="68" t="n">
        <v>0.01279001</v>
      </c>
      <c r="D167" s="69" t="n">
        <f aca="false">B167*C167/$F$3</f>
        <v>0.00501255254725241</v>
      </c>
      <c r="E167" s="69" t="n">
        <f aca="false">B167*$E$3/$F$3</f>
        <v>0.00156764616986301</v>
      </c>
      <c r="F167" s="70" t="n">
        <v>464905075.3</v>
      </c>
      <c r="K167" s="71"/>
      <c r="L167" s="65"/>
      <c r="N167" s="65"/>
    </row>
    <row r="168" customFormat="false" ht="12.75" hidden="false" customHeight="false" outlineLevel="0" collapsed="false">
      <c r="A168" s="66" t="n">
        <v>40707</v>
      </c>
      <c r="B168" s="67" t="n">
        <v>143.219907</v>
      </c>
      <c r="C168" s="68" t="n">
        <v>0.01134</v>
      </c>
      <c r="D168" s="69" t="n">
        <f aca="false">B168*C168/$F$3</f>
        <v>0.00444962669967123</v>
      </c>
      <c r="E168" s="69" t="n">
        <f aca="false">B168*$E$3/$F$3</f>
        <v>0.00156953322739726</v>
      </c>
      <c r="F168" s="70" t="n">
        <v>393854742.4</v>
      </c>
      <c r="K168" s="71"/>
      <c r="L168" s="65"/>
      <c r="N168" s="65"/>
    </row>
    <row r="169" customFormat="false" ht="12.75" hidden="false" customHeight="false" outlineLevel="0" collapsed="false">
      <c r="A169" s="66" t="n">
        <v>40708</v>
      </c>
      <c r="B169" s="67" t="n">
        <v>144.238233</v>
      </c>
      <c r="C169" s="68" t="n">
        <v>0.00915001</v>
      </c>
      <c r="D169" s="69" t="n">
        <f aca="false">B169*C169/$F$3</f>
        <v>0.00361583910775981</v>
      </c>
      <c r="E169" s="69" t="n">
        <f aca="false">B169*$E$3/$F$3</f>
        <v>0.00158069296438356</v>
      </c>
      <c r="F169" s="70" t="n">
        <v>425502787.6</v>
      </c>
      <c r="K169" s="71"/>
      <c r="L169" s="65"/>
      <c r="N169" s="65"/>
    </row>
    <row r="170" customFormat="false" ht="12.75" hidden="false" customHeight="false" outlineLevel="0" collapsed="false">
      <c r="A170" s="66" t="n">
        <v>40709</v>
      </c>
      <c r="B170" s="67" t="n">
        <v>142.377608</v>
      </c>
      <c r="C170" s="68" t="n">
        <v>0.00999</v>
      </c>
      <c r="D170" s="69" t="n">
        <f aca="false">B170*C170/$F$3</f>
        <v>0.00389685562717808</v>
      </c>
      <c r="E170" s="69" t="n">
        <f aca="false">B170*$E$3/$F$3</f>
        <v>0.00156030255342466</v>
      </c>
      <c r="F170" s="70" t="n">
        <v>420013952</v>
      </c>
      <c r="K170" s="71"/>
      <c r="L170" s="65"/>
      <c r="N170" s="65"/>
    </row>
    <row r="171" customFormat="false" ht="12.75" hidden="false" customHeight="false" outlineLevel="0" collapsed="false">
      <c r="A171" s="66" t="n">
        <v>40710</v>
      </c>
      <c r="B171" s="67" t="n">
        <v>140.895556</v>
      </c>
      <c r="C171" s="68" t="n">
        <v>0.01032998</v>
      </c>
      <c r="D171" s="69" t="n">
        <f aca="false">B171*C171/$F$3</f>
        <v>0.00398752952210652</v>
      </c>
      <c r="E171" s="69" t="n">
        <f aca="false">B171*$E$3/$F$3</f>
        <v>0.00154406088767123</v>
      </c>
      <c r="F171" s="70" t="n">
        <v>641074771.6</v>
      </c>
      <c r="K171" s="71"/>
      <c r="L171" s="65"/>
      <c r="N171" s="65"/>
    </row>
    <row r="172" customFormat="false" ht="12.75" hidden="false" customHeight="false" outlineLevel="0" collapsed="false">
      <c r="A172" s="66" t="n">
        <v>40711</v>
      </c>
      <c r="B172" s="67" t="n">
        <v>142.552544</v>
      </c>
      <c r="C172" s="68" t="n">
        <v>0.01068001</v>
      </c>
      <c r="D172" s="69" t="n">
        <f aca="false">B172*C172/$F$3</f>
        <v>0.00417113039848066</v>
      </c>
      <c r="E172" s="69" t="n">
        <f aca="false">B172*$E$3/$F$3</f>
        <v>0.00156221966027397</v>
      </c>
      <c r="F172" s="70" t="n">
        <v>591593036.7</v>
      </c>
      <c r="K172" s="71"/>
      <c r="L172" s="65"/>
      <c r="N172" s="65"/>
    </row>
    <row r="173" customFormat="false" ht="12.75" hidden="false" customHeight="false" outlineLevel="0" collapsed="false">
      <c r="A173" s="66" t="n">
        <v>40712</v>
      </c>
      <c r="B173" s="67" t="n">
        <v>142.552544</v>
      </c>
      <c r="C173" s="68" t="n">
        <v>0.01068001</v>
      </c>
      <c r="D173" s="69" t="n">
        <f aca="false">B173*C173/$F$3</f>
        <v>0.00417113039848066</v>
      </c>
      <c r="E173" s="69" t="n">
        <f aca="false">B173*$E$3/$F$3</f>
        <v>0.00156221966027397</v>
      </c>
      <c r="F173" s="70" t="n">
        <v>591593036.7</v>
      </c>
      <c r="K173" s="71"/>
      <c r="L173" s="65"/>
      <c r="N173" s="65"/>
    </row>
    <row r="174" customFormat="false" ht="12.75" hidden="false" customHeight="false" outlineLevel="0" collapsed="false">
      <c r="A174" s="66" t="n">
        <v>40713</v>
      </c>
      <c r="B174" s="67" t="n">
        <v>142.552544</v>
      </c>
      <c r="C174" s="68" t="n">
        <v>0.01068001</v>
      </c>
      <c r="D174" s="69" t="n">
        <f aca="false">B174*C174/$F$3</f>
        <v>0.00417113039848066</v>
      </c>
      <c r="E174" s="69" t="n">
        <f aca="false">B174*$E$3/$F$3</f>
        <v>0.00156221966027397</v>
      </c>
      <c r="F174" s="70" t="n">
        <v>591593036.7</v>
      </c>
      <c r="K174" s="71"/>
      <c r="L174" s="65"/>
      <c r="N174" s="65"/>
    </row>
    <row r="175" customFormat="false" ht="12.75" hidden="false" customHeight="false" outlineLevel="0" collapsed="false">
      <c r="A175" s="66" t="n">
        <v>40714</v>
      </c>
      <c r="B175" s="67" t="n">
        <v>142.600091</v>
      </c>
      <c r="C175" s="68" t="n">
        <v>0.01066</v>
      </c>
      <c r="D175" s="69" t="n">
        <f aca="false">B175*C175/$F$3</f>
        <v>0.00416470402756164</v>
      </c>
      <c r="E175" s="69" t="n">
        <f aca="false">B175*$E$3/$F$3</f>
        <v>0.00156274072328767</v>
      </c>
      <c r="F175" s="70" t="n">
        <v>549010328.3</v>
      </c>
      <c r="K175" s="71"/>
      <c r="L175" s="65"/>
      <c r="N175" s="65"/>
    </row>
    <row r="176" customFormat="false" ht="12.75" hidden="false" customHeight="false" outlineLevel="0" collapsed="false">
      <c r="A176" s="66" t="n">
        <v>40715</v>
      </c>
      <c r="B176" s="67" t="n">
        <v>143.210339</v>
      </c>
      <c r="C176" s="68" t="n">
        <v>0.01037002</v>
      </c>
      <c r="D176" s="69" t="n">
        <f aca="false">B176*C176/$F$3</f>
        <v>0.00406875090311447</v>
      </c>
      <c r="E176" s="69" t="n">
        <f aca="false">B176*$E$3/$F$3</f>
        <v>0.00156942837260274</v>
      </c>
      <c r="F176" s="70" t="n">
        <v>415309989.3</v>
      </c>
      <c r="K176" s="71"/>
      <c r="L176" s="65"/>
      <c r="N176" s="65"/>
    </row>
    <row r="177" customFormat="false" ht="12.75" hidden="false" customHeight="false" outlineLevel="0" collapsed="false">
      <c r="A177" s="66" t="n">
        <v>40716</v>
      </c>
      <c r="B177" s="67" t="n">
        <v>143.819769</v>
      </c>
      <c r="C177" s="68" t="n">
        <v>0.00821002</v>
      </c>
      <c r="D177" s="69" t="n">
        <f aca="false">B177*C177/$F$3</f>
        <v>0.00323496761612433</v>
      </c>
      <c r="E177" s="69" t="n">
        <f aca="false">B177*$E$3/$F$3</f>
        <v>0.00157610705753425</v>
      </c>
      <c r="F177" s="70" t="n">
        <v>424268311.8</v>
      </c>
      <c r="K177" s="71"/>
      <c r="L177" s="65"/>
      <c r="N177" s="65"/>
    </row>
    <row r="178" customFormat="false" ht="12.75" hidden="false" customHeight="false" outlineLevel="0" collapsed="false">
      <c r="A178" s="66" t="n">
        <v>40717</v>
      </c>
      <c r="B178" s="67" t="n">
        <v>140.976175</v>
      </c>
      <c r="C178" s="68" t="n">
        <v>0.00676001</v>
      </c>
      <c r="D178" s="69" t="n">
        <f aca="false">B178*C178/$F$3</f>
        <v>0.00261095987058014</v>
      </c>
      <c r="E178" s="69" t="n">
        <f aca="false">B178*$E$3/$F$3</f>
        <v>0.00154494438356164</v>
      </c>
      <c r="F178" s="70" t="n">
        <v>415879702.9</v>
      </c>
      <c r="K178" s="71"/>
      <c r="L178" s="65"/>
      <c r="N178" s="65"/>
    </row>
    <row r="179" customFormat="false" ht="12.75" hidden="false" customHeight="false" outlineLevel="0" collapsed="false">
      <c r="A179" s="66" t="n">
        <v>40718</v>
      </c>
      <c r="B179" s="67" t="n">
        <v>141.142989</v>
      </c>
      <c r="C179" s="68" t="n">
        <v>0.00587999</v>
      </c>
      <c r="D179" s="69" t="n">
        <f aca="false">B179*C179/$F$3</f>
        <v>0.00227375168189071</v>
      </c>
      <c r="E179" s="69" t="n">
        <f aca="false">B179*$E$3/$F$3</f>
        <v>0.00154677248219178</v>
      </c>
      <c r="F179" s="70" t="n">
        <v>416371820.3</v>
      </c>
      <c r="K179" s="71"/>
      <c r="L179" s="65"/>
      <c r="N179" s="65"/>
    </row>
    <row r="180" customFormat="false" ht="12.75" hidden="false" customHeight="false" outlineLevel="0" collapsed="false">
      <c r="A180" s="66" t="n">
        <v>40719</v>
      </c>
      <c r="B180" s="67" t="n">
        <v>141.142989</v>
      </c>
      <c r="C180" s="68" t="n">
        <v>0.00587999</v>
      </c>
      <c r="D180" s="69" t="n">
        <f aca="false">B180*C180/$F$3</f>
        <v>0.00227375168189071</v>
      </c>
      <c r="E180" s="69" t="n">
        <f aca="false">B180*$E$3/$F$3</f>
        <v>0.00154677248219178</v>
      </c>
      <c r="F180" s="70" t="n">
        <v>416371820.3</v>
      </c>
      <c r="K180" s="71"/>
      <c r="L180" s="65"/>
      <c r="N180" s="65"/>
    </row>
    <row r="181" customFormat="false" ht="12.75" hidden="false" customHeight="false" outlineLevel="0" collapsed="false">
      <c r="A181" s="66" t="n">
        <v>40720</v>
      </c>
      <c r="B181" s="67" t="n">
        <v>141.142989</v>
      </c>
      <c r="C181" s="68" t="n">
        <v>0.00587999</v>
      </c>
      <c r="D181" s="69" t="n">
        <f aca="false">B181*C181/$F$3</f>
        <v>0.00227375168189071</v>
      </c>
      <c r="E181" s="69" t="n">
        <f aca="false">B181*$E$3/$F$3</f>
        <v>0.00154677248219178</v>
      </c>
      <c r="F181" s="70" t="n">
        <v>416371820.3</v>
      </c>
      <c r="K181" s="71"/>
      <c r="L181" s="65"/>
      <c r="N181" s="65"/>
    </row>
    <row r="182" customFormat="false" ht="12.75" hidden="false" customHeight="false" outlineLevel="0" collapsed="false">
      <c r="A182" s="66" t="n">
        <v>40721</v>
      </c>
      <c r="B182" s="67" t="n">
        <v>142.304361</v>
      </c>
      <c r="C182" s="68" t="n">
        <v>0.00576</v>
      </c>
      <c r="D182" s="69" t="n">
        <f aca="false">B182*C182/$F$3</f>
        <v>0.00224567977906849</v>
      </c>
      <c r="E182" s="69" t="n">
        <f aca="false">B182*$E$3/$F$3</f>
        <v>0.00155949984657534</v>
      </c>
      <c r="F182" s="70" t="n">
        <v>469604405.9</v>
      </c>
      <c r="K182" s="71"/>
      <c r="L182" s="65"/>
      <c r="N182" s="65"/>
    </row>
    <row r="183" customFormat="false" ht="12.75" hidden="false" customHeight="false" outlineLevel="0" collapsed="false">
      <c r="A183" s="66" t="n">
        <v>40722</v>
      </c>
      <c r="B183" s="67" t="n">
        <v>143.117319</v>
      </c>
      <c r="C183" s="68" t="n">
        <v>0.00569002</v>
      </c>
      <c r="D183" s="69" t="n">
        <f aca="false">B183*C183/$F$3</f>
        <v>0.00223106960946953</v>
      </c>
      <c r="E183" s="69" t="n">
        <f aca="false">B183*$E$3/$F$3</f>
        <v>0.00156840897534247</v>
      </c>
      <c r="F183" s="70" t="n">
        <v>450819532.1</v>
      </c>
      <c r="K183" s="71"/>
      <c r="L183" s="65"/>
      <c r="N183" s="65"/>
    </row>
    <row r="184" customFormat="false" ht="12.75" hidden="false" customHeight="false" outlineLevel="0" collapsed="false">
      <c r="A184" s="66" t="n">
        <v>40723</v>
      </c>
      <c r="B184" s="67" t="n">
        <v>143.447441</v>
      </c>
      <c r="C184" s="68" t="n">
        <v>0.00722999</v>
      </c>
      <c r="D184" s="69" t="n">
        <f aca="false">B184*C184/$F$3</f>
        <v>0.00284143442179614</v>
      </c>
      <c r="E184" s="69" t="n">
        <f aca="false">B184*$E$3/$F$3</f>
        <v>0.00157202675068493</v>
      </c>
      <c r="F184" s="70" t="n">
        <v>451859455.1</v>
      </c>
      <c r="K184" s="71"/>
      <c r="L184" s="65"/>
      <c r="N184" s="65"/>
    </row>
    <row r="185" customFormat="false" ht="12.75" hidden="false" customHeight="false" outlineLevel="0" collapsed="false">
      <c r="A185" s="66" t="n">
        <v>40724</v>
      </c>
      <c r="B185" s="67" t="n">
        <v>144.472828</v>
      </c>
      <c r="C185" s="68" t="n">
        <v>0.01445</v>
      </c>
      <c r="D185" s="69" t="n">
        <f aca="false">B185*C185/$F$3</f>
        <v>0.00571954072493151</v>
      </c>
      <c r="E185" s="69" t="n">
        <f aca="false">B185*$E$3/$F$3</f>
        <v>0.00158326386849315</v>
      </c>
      <c r="F185" s="70" t="n">
        <v>455089408.4</v>
      </c>
      <c r="K185" s="71"/>
      <c r="L185" s="65"/>
      <c r="N185" s="65"/>
    </row>
    <row r="186" customFormat="false" ht="12.75" hidden="false" customHeight="false" outlineLevel="0" collapsed="false">
      <c r="A186" s="66" t="n">
        <v>40725</v>
      </c>
      <c r="B186" s="67" t="n">
        <v>144.26098</v>
      </c>
      <c r="C186" s="68" t="n">
        <v>0.00639</v>
      </c>
      <c r="D186" s="69" t="n">
        <f aca="false">B186*C186/$F$3</f>
        <v>0.00252555523890411</v>
      </c>
      <c r="E186" s="69" t="n">
        <f aca="false">B186*$E$3/$F$3</f>
        <v>0.00158094224657534</v>
      </c>
      <c r="F186" s="70" t="n">
        <v>432782960.2</v>
      </c>
      <c r="K186" s="71"/>
      <c r="L186" s="65"/>
      <c r="N186" s="65"/>
    </row>
    <row r="187" customFormat="false" ht="12.75" hidden="false" customHeight="false" outlineLevel="0" collapsed="false">
      <c r="A187" s="66" t="n">
        <v>40726</v>
      </c>
      <c r="B187" s="67" t="n">
        <v>144.26098</v>
      </c>
      <c r="C187" s="68" t="n">
        <v>0.00639</v>
      </c>
      <c r="D187" s="69" t="n">
        <f aca="false">B187*C187/$F$3</f>
        <v>0.00252555523890411</v>
      </c>
      <c r="E187" s="69" t="n">
        <f aca="false">B187*$E$3/$F$3</f>
        <v>0.00158094224657534</v>
      </c>
      <c r="F187" s="70" t="n">
        <v>432782960.2</v>
      </c>
      <c r="K187" s="71"/>
      <c r="L187" s="65"/>
      <c r="N187" s="65"/>
    </row>
    <row r="188" customFormat="false" ht="12.75" hidden="false" customHeight="false" outlineLevel="0" collapsed="false">
      <c r="A188" s="66" t="n">
        <v>40727</v>
      </c>
      <c r="B188" s="67" t="n">
        <v>144.26098</v>
      </c>
      <c r="C188" s="68" t="n">
        <v>0.00639</v>
      </c>
      <c r="D188" s="69" t="n">
        <f aca="false">B188*C188/$F$3</f>
        <v>0.00252555523890411</v>
      </c>
      <c r="E188" s="69" t="n">
        <f aca="false">B188*$E$3/$F$3</f>
        <v>0.00158094224657534</v>
      </c>
      <c r="F188" s="70" t="n">
        <v>432782960.2</v>
      </c>
      <c r="K188" s="71"/>
      <c r="L188" s="65"/>
      <c r="N188" s="65"/>
    </row>
    <row r="189" customFormat="false" ht="12.75" hidden="false" customHeight="false" outlineLevel="0" collapsed="false">
      <c r="A189" s="66" t="n">
        <v>40728</v>
      </c>
      <c r="B189" s="67" t="n">
        <v>144.26098</v>
      </c>
      <c r="C189" s="68" t="n">
        <v>0.00639</v>
      </c>
      <c r="D189" s="69" t="n">
        <f aca="false">B189*C189/$F$3</f>
        <v>0.00252555523890411</v>
      </c>
      <c r="E189" s="69" t="n">
        <f aca="false">B189*$E$3/$F$3</f>
        <v>0.00158094224657534</v>
      </c>
      <c r="F189" s="70" t="n">
        <v>432782960.2</v>
      </c>
      <c r="K189" s="71"/>
      <c r="L189" s="65"/>
      <c r="N189" s="65"/>
    </row>
    <row r="190" customFormat="false" ht="12.75" hidden="false" customHeight="false" outlineLevel="0" collapsed="false">
      <c r="A190" s="66" t="n">
        <v>40729</v>
      </c>
      <c r="B190" s="67" t="n">
        <v>144.076532</v>
      </c>
      <c r="C190" s="68" t="n">
        <v>0.00437</v>
      </c>
      <c r="D190" s="69" t="n">
        <f aca="false">B190*C190/$F$3</f>
        <v>0.00172497108175342</v>
      </c>
      <c r="E190" s="69" t="n">
        <f aca="false">B190*$E$3/$F$3</f>
        <v>0.00157892089863014</v>
      </c>
      <c r="F190" s="70" t="n">
        <v>432229601.5</v>
      </c>
      <c r="K190" s="71"/>
      <c r="L190" s="65"/>
      <c r="N190" s="65"/>
    </row>
    <row r="191" customFormat="false" ht="12.75" hidden="false" customHeight="false" outlineLevel="0" collapsed="false">
      <c r="A191" s="66" t="n">
        <v>40730</v>
      </c>
      <c r="B191" s="67" t="n">
        <v>142.502579</v>
      </c>
      <c r="C191" s="68" t="n">
        <v>0.00328</v>
      </c>
      <c r="D191" s="69" t="n">
        <f aca="false">B191*C191/$F$3</f>
        <v>0.00128057112087671</v>
      </c>
      <c r="E191" s="69" t="n">
        <f aca="false">B191*$E$3/$F$3</f>
        <v>0.00156167209863014</v>
      </c>
      <c r="F191" s="70" t="n">
        <v>441757981.8</v>
      </c>
      <c r="K191" s="71"/>
      <c r="L191" s="65"/>
      <c r="N191" s="65"/>
    </row>
    <row r="192" customFormat="false" ht="12.75" hidden="false" customHeight="false" outlineLevel="0" collapsed="false">
      <c r="A192" s="66" t="n">
        <v>40731</v>
      </c>
      <c r="B192" s="67" t="n">
        <v>143.104815</v>
      </c>
      <c r="C192" s="68" t="n">
        <v>0.00326002</v>
      </c>
      <c r="D192" s="69" t="n">
        <f aca="false">B192*C192/$F$3</f>
        <v>0.00127814947670219</v>
      </c>
      <c r="E192" s="69" t="n">
        <f aca="false">B192*$E$3/$F$3</f>
        <v>0.00156827194520548</v>
      </c>
      <c r="F192" s="70" t="n">
        <v>443624916.9</v>
      </c>
      <c r="K192" s="71"/>
      <c r="L192" s="65"/>
      <c r="N192" s="65"/>
    </row>
    <row r="193" customFormat="false" ht="12.75" hidden="false" customHeight="false" outlineLevel="0" collapsed="false">
      <c r="A193" s="66" t="n">
        <v>40732</v>
      </c>
      <c r="B193" s="67" t="n">
        <v>142.028229</v>
      </c>
      <c r="C193" s="68" t="n">
        <v>0.00321998</v>
      </c>
      <c r="D193" s="69" t="n">
        <f aca="false">B193*C193/$F$3</f>
        <v>0.00125295358031622</v>
      </c>
      <c r="E193" s="69" t="n">
        <f aca="false">B193*$E$3/$F$3</f>
        <v>0.00155647374246575</v>
      </c>
      <c r="F193" s="70" t="n">
        <v>426084668.2</v>
      </c>
      <c r="K193" s="71"/>
      <c r="L193" s="65"/>
      <c r="N193" s="65"/>
    </row>
    <row r="194" customFormat="false" ht="12.75" hidden="false" customHeight="false" outlineLevel="0" collapsed="false">
      <c r="A194" s="66" t="n">
        <v>40733</v>
      </c>
      <c r="B194" s="67" t="n">
        <v>142.028229</v>
      </c>
      <c r="C194" s="68" t="n">
        <v>0.00321998</v>
      </c>
      <c r="D194" s="69" t="n">
        <f aca="false">B194*C194/$F$3</f>
        <v>0.00125295358031622</v>
      </c>
      <c r="E194" s="69" t="n">
        <f aca="false">B194*$E$3/$F$3</f>
        <v>0.00155647374246575</v>
      </c>
      <c r="F194" s="70" t="n">
        <v>426084668.2</v>
      </c>
      <c r="K194" s="71"/>
      <c r="L194" s="65"/>
      <c r="N194" s="65"/>
    </row>
    <row r="195" customFormat="false" ht="12.75" hidden="false" customHeight="false" outlineLevel="0" collapsed="false">
      <c r="A195" s="66" t="n">
        <v>40734</v>
      </c>
      <c r="B195" s="67" t="n">
        <v>142.028229</v>
      </c>
      <c r="C195" s="68" t="n">
        <v>0.00321998</v>
      </c>
      <c r="D195" s="69" t="n">
        <f aca="false">B195*C195/$F$3</f>
        <v>0.00125295358031622</v>
      </c>
      <c r="E195" s="69" t="n">
        <f aca="false">B195*$E$3/$F$3</f>
        <v>0.00155647374246575</v>
      </c>
      <c r="F195" s="70" t="n">
        <v>426084668.2</v>
      </c>
      <c r="K195" s="71"/>
      <c r="L195" s="65"/>
      <c r="N195" s="65"/>
    </row>
    <row r="196" customFormat="false" ht="12.75" hidden="false" customHeight="false" outlineLevel="0" collapsed="false">
      <c r="A196" s="66" t="n">
        <v>40735</v>
      </c>
      <c r="B196" s="67" t="n">
        <v>139.353508</v>
      </c>
      <c r="C196" s="68" t="n">
        <v>0.00330001</v>
      </c>
      <c r="D196" s="69" t="n">
        <f aca="false">B196*C196/$F$3</f>
        <v>0.00125991224639748</v>
      </c>
      <c r="E196" s="69" t="n">
        <f aca="false">B196*$E$3/$F$3</f>
        <v>0.00152716173150685</v>
      </c>
      <c r="F196" s="70" t="n">
        <v>418060511.3</v>
      </c>
      <c r="K196" s="71"/>
      <c r="L196" s="65"/>
      <c r="N196" s="65"/>
    </row>
    <row r="197" customFormat="false" ht="12.75" hidden="false" customHeight="false" outlineLevel="0" collapsed="false">
      <c r="A197" s="66" t="n">
        <v>40736</v>
      </c>
      <c r="B197" s="67" t="n">
        <v>139.310039</v>
      </c>
      <c r="C197" s="68" t="n">
        <v>0.00745999</v>
      </c>
      <c r="D197" s="69" t="n">
        <f aca="false">B197*C197/$F$3</f>
        <v>0.00284726437764277</v>
      </c>
      <c r="E197" s="69" t="n">
        <f aca="false">B197*$E$3/$F$3</f>
        <v>0.00152668535890411</v>
      </c>
      <c r="F197" s="70" t="n">
        <v>383102605</v>
      </c>
      <c r="K197" s="71"/>
      <c r="L197" s="65"/>
      <c r="N197" s="65"/>
    </row>
    <row r="198" customFormat="false" ht="12.75" hidden="false" customHeight="false" outlineLevel="0" collapsed="false">
      <c r="A198" s="66" t="n">
        <v>40737</v>
      </c>
      <c r="B198" s="67" t="n">
        <v>141.066276</v>
      </c>
      <c r="C198" s="68" t="n">
        <v>0.01206</v>
      </c>
      <c r="D198" s="69" t="n">
        <f aca="false">B198*C198/$F$3</f>
        <v>0.00466098435221918</v>
      </c>
      <c r="E198" s="69" t="n">
        <f aca="false">B198*$E$3/$F$3</f>
        <v>0.00154593179178082</v>
      </c>
      <c r="F198" s="70" t="n">
        <v>521945241.3</v>
      </c>
      <c r="K198" s="71"/>
      <c r="L198" s="65"/>
      <c r="N198" s="65"/>
    </row>
    <row r="199" customFormat="false" ht="12.75" hidden="false" customHeight="false" outlineLevel="0" collapsed="false">
      <c r="A199" s="66" t="n">
        <v>40738</v>
      </c>
      <c r="B199" s="67" t="n">
        <v>141.009698</v>
      </c>
      <c r="C199" s="68" t="n">
        <v>0.01190999</v>
      </c>
      <c r="D199" s="69" t="n">
        <f aca="false">B199*C199/$F$3</f>
        <v>0.00460116189885759</v>
      </c>
      <c r="E199" s="69" t="n">
        <f aca="false">B199*$E$3/$F$3</f>
        <v>0.00154531175890411</v>
      </c>
      <c r="F199" s="70" t="n">
        <v>521735881.8</v>
      </c>
      <c r="K199" s="71"/>
      <c r="L199" s="65"/>
      <c r="N199" s="65"/>
    </row>
    <row r="200" customFormat="false" ht="12.75" hidden="false" customHeight="false" outlineLevel="0" collapsed="false">
      <c r="A200" s="66" t="n">
        <v>40739</v>
      </c>
      <c r="B200" s="67" t="n">
        <v>140.700455</v>
      </c>
      <c r="C200" s="68" t="n">
        <v>0.01213999</v>
      </c>
      <c r="D200" s="69" t="n">
        <f aca="false">B200*C200/$F$3</f>
        <v>0.00467973182656288</v>
      </c>
      <c r="E200" s="69" t="n">
        <f aca="false">B200*$E$3/$F$3</f>
        <v>0.00154192279452055</v>
      </c>
      <c r="F200" s="70" t="n">
        <v>640187081</v>
      </c>
      <c r="K200" s="71"/>
      <c r="L200" s="65"/>
      <c r="N200" s="65"/>
    </row>
    <row r="201" customFormat="false" ht="12.75" hidden="false" customHeight="false" outlineLevel="0" collapsed="false">
      <c r="A201" s="66" t="n">
        <v>40740</v>
      </c>
      <c r="B201" s="67" t="n">
        <v>140.700455</v>
      </c>
      <c r="C201" s="68" t="n">
        <v>0.01213999</v>
      </c>
      <c r="D201" s="69" t="n">
        <f aca="false">B201*C201/$F$3</f>
        <v>0.00467973182656288</v>
      </c>
      <c r="E201" s="69" t="n">
        <f aca="false">B201*$E$3/$F$3</f>
        <v>0.00154192279452055</v>
      </c>
      <c r="F201" s="70" t="n">
        <v>640187081</v>
      </c>
      <c r="K201" s="71"/>
      <c r="L201" s="65"/>
      <c r="N201" s="65"/>
    </row>
    <row r="202" customFormat="false" ht="12.75" hidden="false" customHeight="false" outlineLevel="0" collapsed="false">
      <c r="A202" s="66" t="n">
        <v>40741</v>
      </c>
      <c r="B202" s="67" t="n">
        <v>140.700455</v>
      </c>
      <c r="C202" s="68" t="n">
        <v>0.01213999</v>
      </c>
      <c r="D202" s="69" t="n">
        <f aca="false">B202*C202/$F$3</f>
        <v>0.00467973182656288</v>
      </c>
      <c r="E202" s="69" t="n">
        <f aca="false">B202*$E$3/$F$3</f>
        <v>0.00154192279452055</v>
      </c>
      <c r="F202" s="70" t="n">
        <v>640187081</v>
      </c>
      <c r="K202" s="71"/>
      <c r="L202" s="65"/>
      <c r="N202" s="65"/>
    </row>
    <row r="203" customFormat="false" ht="12.75" hidden="false" customHeight="false" outlineLevel="0" collapsed="false">
      <c r="A203" s="66" t="n">
        <v>40742</v>
      </c>
      <c r="B203" s="67" t="n">
        <v>139.727414</v>
      </c>
      <c r="C203" s="68" t="n">
        <v>0.01219</v>
      </c>
      <c r="D203" s="69" t="n">
        <f aca="false">B203*C203/$F$3</f>
        <v>0.00466651281276712</v>
      </c>
      <c r="E203" s="69" t="n">
        <f aca="false">B203*$E$3/$F$3</f>
        <v>0.00153125933150685</v>
      </c>
      <c r="F203" s="70" t="n">
        <v>384250405.2</v>
      </c>
      <c r="K203" s="71"/>
      <c r="L203" s="65"/>
      <c r="N203" s="65"/>
    </row>
    <row r="204" customFormat="false" ht="12.75" hidden="false" customHeight="false" outlineLevel="0" collapsed="false">
      <c r="A204" s="66" t="n">
        <v>40743</v>
      </c>
      <c r="B204" s="67" t="n">
        <v>141.374307</v>
      </c>
      <c r="C204" s="68" t="n">
        <v>0.01197</v>
      </c>
      <c r="D204" s="69" t="n">
        <f aca="false">B204*C204/$F$3</f>
        <v>0.00463630261586301</v>
      </c>
      <c r="E204" s="69" t="n">
        <f aca="false">B204*$E$3/$F$3</f>
        <v>0.0015493074739726</v>
      </c>
      <c r="F204" s="70" t="n">
        <v>388779348.4</v>
      </c>
      <c r="K204" s="71"/>
      <c r="L204" s="65"/>
      <c r="N204" s="65"/>
    </row>
    <row r="205" customFormat="false" ht="12.75" hidden="false" customHeight="false" outlineLevel="0" collapsed="false">
      <c r="A205" s="66" t="n">
        <v>40744</v>
      </c>
      <c r="B205" s="67" t="n">
        <v>141.436217</v>
      </c>
      <c r="C205" s="68" t="n">
        <v>0.00929999</v>
      </c>
      <c r="D205" s="69" t="n">
        <f aca="false">B205*C205/$F$3</f>
        <v>0.00360371343489816</v>
      </c>
      <c r="E205" s="69" t="n">
        <f aca="false">B205*$E$3/$F$3</f>
        <v>0.00154998593972603</v>
      </c>
      <c r="F205" s="70" t="n">
        <v>388949591.7</v>
      </c>
      <c r="K205" s="71"/>
      <c r="L205" s="65"/>
      <c r="N205" s="65"/>
    </row>
    <row r="206" customFormat="false" ht="12.75" hidden="false" customHeight="false" outlineLevel="0" collapsed="false">
      <c r="A206" s="66" t="n">
        <v>40745</v>
      </c>
      <c r="B206" s="67" t="n">
        <v>143.261143</v>
      </c>
      <c r="C206" s="68" t="n">
        <v>0.00807998</v>
      </c>
      <c r="D206" s="69" t="n">
        <f aca="false">B206*C206/$F$3</f>
        <v>0.00317136211018395</v>
      </c>
      <c r="E206" s="69" t="n">
        <f aca="false">B206*$E$3/$F$3</f>
        <v>0.00156998512876712</v>
      </c>
      <c r="F206" s="70" t="n">
        <v>322337578.9</v>
      </c>
      <c r="K206" s="71"/>
      <c r="L206" s="65"/>
      <c r="N206" s="65"/>
    </row>
    <row r="207" customFormat="false" ht="12.75" hidden="false" customHeight="false" outlineLevel="0" collapsed="false">
      <c r="A207" s="66" t="n">
        <v>40746</v>
      </c>
      <c r="B207" s="67" t="n">
        <v>143.125244</v>
      </c>
      <c r="C207" s="68" t="n">
        <v>0.00699998</v>
      </c>
      <c r="D207" s="69" t="n">
        <f aca="false">B207*C207/$F$3</f>
        <v>0.00274485985067156</v>
      </c>
      <c r="E207" s="69" t="n">
        <f aca="false">B207*$E$3/$F$3</f>
        <v>0.00156849582465753</v>
      </c>
      <c r="F207" s="70" t="n">
        <v>322031813.5</v>
      </c>
      <c r="K207" s="71"/>
      <c r="L207" s="65"/>
      <c r="N207" s="65"/>
    </row>
    <row r="208" customFormat="false" ht="12.75" hidden="false" customHeight="false" outlineLevel="0" collapsed="false">
      <c r="A208" s="66" t="n">
        <v>40747</v>
      </c>
      <c r="B208" s="67" t="n">
        <v>143.125244</v>
      </c>
      <c r="C208" s="68" t="n">
        <v>0.00699998</v>
      </c>
      <c r="D208" s="69" t="n">
        <f aca="false">B208*C208/$F$3</f>
        <v>0.00274485985067156</v>
      </c>
      <c r="E208" s="69" t="n">
        <f aca="false">B208*$E$3/$F$3</f>
        <v>0.00156849582465753</v>
      </c>
      <c r="F208" s="70" t="n">
        <v>322031813.5</v>
      </c>
      <c r="K208" s="71"/>
      <c r="L208" s="65"/>
      <c r="N208" s="65"/>
    </row>
    <row r="209" customFormat="false" ht="12.75" hidden="false" customHeight="false" outlineLevel="0" collapsed="false">
      <c r="A209" s="66" t="n">
        <v>40748</v>
      </c>
      <c r="B209" s="67" t="n">
        <v>143.125244</v>
      </c>
      <c r="C209" s="68" t="n">
        <v>0.00699998</v>
      </c>
      <c r="D209" s="69" t="n">
        <f aca="false">B209*C209/$F$3</f>
        <v>0.00274485985067156</v>
      </c>
      <c r="E209" s="69" t="n">
        <f aca="false">B209*$E$3/$F$3</f>
        <v>0.00156849582465753</v>
      </c>
      <c r="F209" s="70" t="n">
        <v>322031813.5</v>
      </c>
      <c r="K209" s="71"/>
      <c r="L209" s="65"/>
      <c r="N209" s="65"/>
    </row>
    <row r="210" customFormat="false" ht="12.75" hidden="false" customHeight="false" outlineLevel="0" collapsed="false">
      <c r="A210" s="66" t="n">
        <v>40749</v>
      </c>
      <c r="B210" s="67" t="n">
        <v>142.837567</v>
      </c>
      <c r="C210" s="68" t="n">
        <v>0.00704999</v>
      </c>
      <c r="D210" s="69" t="n">
        <f aca="false">B210*C210/$F$3</f>
        <v>0.002758913476642</v>
      </c>
      <c r="E210" s="69" t="n">
        <f aca="false">B210*$E$3/$F$3</f>
        <v>0.0015653432</v>
      </c>
      <c r="F210" s="70" t="n">
        <v>321384534.1</v>
      </c>
      <c r="K210" s="71"/>
      <c r="L210" s="65"/>
      <c r="N210" s="65"/>
    </row>
    <row r="211" customFormat="false" ht="12.75" hidden="false" customHeight="false" outlineLevel="0" collapsed="false">
      <c r="A211" s="66" t="n">
        <v>40750</v>
      </c>
      <c r="B211" s="67" t="n">
        <v>144.323223</v>
      </c>
      <c r="C211" s="68" t="n">
        <v>0.00721001</v>
      </c>
      <c r="D211" s="69" t="n">
        <f aca="false">B211*C211/$F$3</f>
        <v>0.00285088186592392</v>
      </c>
      <c r="E211" s="69" t="n">
        <f aca="false">B211*$E$3/$F$3</f>
        <v>0.00158162436164384</v>
      </c>
      <c r="F211" s="70" t="n">
        <v>346375752.7</v>
      </c>
      <c r="K211" s="71"/>
      <c r="L211" s="65"/>
      <c r="N211" s="65"/>
    </row>
    <row r="212" customFormat="false" ht="12.75" hidden="false" customHeight="false" outlineLevel="0" collapsed="false">
      <c r="A212" s="66" t="n">
        <v>40751</v>
      </c>
      <c r="B212" s="67" t="n">
        <v>143.308234</v>
      </c>
      <c r="C212" s="68" t="n">
        <v>0.00682999</v>
      </c>
      <c r="D212" s="69" t="n">
        <f aca="false">B212*C212/$F$3</f>
        <v>0.00268162686339085</v>
      </c>
      <c r="E212" s="69" t="n">
        <f aca="false">B212*$E$3/$F$3</f>
        <v>0.00157050119452055</v>
      </c>
      <c r="F212" s="70" t="n">
        <v>343939771.7</v>
      </c>
      <c r="K212" s="71"/>
      <c r="L212" s="65"/>
      <c r="N212" s="65"/>
    </row>
    <row r="213" customFormat="false" ht="12.75" hidden="false" customHeight="false" outlineLevel="0" collapsed="false">
      <c r="A213" s="66" t="n">
        <v>40752</v>
      </c>
      <c r="B213" s="67" t="n">
        <v>142.477145</v>
      </c>
      <c r="C213" s="68" t="n">
        <v>0.00628999</v>
      </c>
      <c r="D213" s="69" t="n">
        <f aca="false">B213*C213/$F$3</f>
        <v>0.00245528717062616</v>
      </c>
      <c r="E213" s="69" t="n">
        <f aca="false">B213*$E$3/$F$3</f>
        <v>0.00156139336986301</v>
      </c>
      <c r="F213" s="70" t="n">
        <v>341945152.8</v>
      </c>
      <c r="K213" s="71"/>
      <c r="L213" s="65"/>
      <c r="N213" s="65"/>
    </row>
    <row r="214" customFormat="false" ht="12.75" hidden="false" customHeight="false" outlineLevel="0" collapsed="false">
      <c r="A214" s="66" t="n">
        <v>40753</v>
      </c>
      <c r="B214" s="67" t="n">
        <v>143.178358</v>
      </c>
      <c r="C214" s="68" t="n">
        <v>0.00702</v>
      </c>
      <c r="D214" s="69" t="n">
        <f aca="false">B214*C214/$F$3</f>
        <v>0.00275373170728767</v>
      </c>
      <c r="E214" s="69" t="n">
        <f aca="false">B214*$E$3/$F$3</f>
        <v>0.00156907789589041</v>
      </c>
      <c r="F214" s="70" t="n">
        <v>343628067.5</v>
      </c>
      <c r="K214" s="71"/>
      <c r="L214" s="65"/>
      <c r="N214" s="65"/>
    </row>
    <row r="215" customFormat="false" ht="12.75" hidden="false" customHeight="false" outlineLevel="0" collapsed="false">
      <c r="A215" s="66" t="n">
        <v>40754</v>
      </c>
      <c r="B215" s="67" t="n">
        <v>143.178358</v>
      </c>
      <c r="C215" s="68" t="n">
        <v>0.00702</v>
      </c>
      <c r="D215" s="69" t="n">
        <f aca="false">B215*C215/$F$3</f>
        <v>0.00275373170728767</v>
      </c>
      <c r="E215" s="69" t="n">
        <f aca="false">B215*$E$3/$F$3</f>
        <v>0.00156907789589041</v>
      </c>
      <c r="F215" s="70" t="n">
        <v>343628067.5</v>
      </c>
      <c r="K215" s="71"/>
      <c r="L215" s="65"/>
      <c r="N215" s="65"/>
    </row>
    <row r="216" customFormat="false" ht="12.75" hidden="false" customHeight="false" outlineLevel="0" collapsed="false">
      <c r="A216" s="66" t="n">
        <v>40755</v>
      </c>
      <c r="B216" s="67" t="n">
        <v>143.178358</v>
      </c>
      <c r="C216" s="68" t="n">
        <v>0.00702</v>
      </c>
      <c r="D216" s="69" t="n">
        <f aca="false">B216*C216/$F$3</f>
        <v>0.00275373170728767</v>
      </c>
      <c r="E216" s="69" t="n">
        <f aca="false">B216*$E$3/$F$3</f>
        <v>0.00156907789589041</v>
      </c>
      <c r="F216" s="70" t="n">
        <v>343628067.5</v>
      </c>
      <c r="K216" s="71"/>
      <c r="L216" s="65"/>
      <c r="N216" s="65"/>
    </row>
    <row r="217" customFormat="false" ht="12.75" hidden="false" customHeight="false" outlineLevel="0" collapsed="false">
      <c r="A217" s="66" t="n">
        <v>40756</v>
      </c>
      <c r="B217" s="67" t="n">
        <v>141.454125</v>
      </c>
      <c r="C217" s="68" t="n">
        <v>0.00641999</v>
      </c>
      <c r="D217" s="69" t="n">
        <f aca="false">B217*C217/$F$3</f>
        <v>0.00248803854235274</v>
      </c>
      <c r="E217" s="69" t="n">
        <f aca="false">B217*$E$3/$F$3</f>
        <v>0.00155018219178082</v>
      </c>
      <c r="F217" s="70" t="n">
        <v>339489913.3</v>
      </c>
      <c r="K217" s="71"/>
      <c r="L217" s="65"/>
      <c r="N217" s="65"/>
    </row>
    <row r="218" customFormat="false" ht="12.75" hidden="false" customHeight="false" outlineLevel="0" collapsed="false">
      <c r="A218" s="66" t="n">
        <v>40757</v>
      </c>
      <c r="B218" s="67" t="n">
        <v>141.624562</v>
      </c>
      <c r="C218" s="68" t="n">
        <v>0.00671</v>
      </c>
      <c r="D218" s="69" t="n">
        <f aca="false">B218*C218/$F$3</f>
        <v>0.00260356386580822</v>
      </c>
      <c r="E218" s="69" t="n">
        <f aca="false">B218*$E$3/$F$3</f>
        <v>0.00155204999452055</v>
      </c>
      <c r="F218" s="70" t="n">
        <v>424873681.5</v>
      </c>
      <c r="K218" s="71"/>
      <c r="L218" s="65"/>
      <c r="N218" s="65"/>
    </row>
    <row r="219" customFormat="false" ht="12.75" hidden="false" customHeight="false" outlineLevel="0" collapsed="false">
      <c r="A219" s="66" t="n">
        <v>40758</v>
      </c>
      <c r="B219" s="67" t="n">
        <v>142.362497</v>
      </c>
      <c r="C219" s="68" t="n">
        <v>0.00587999</v>
      </c>
      <c r="D219" s="69" t="n">
        <f aca="false">B219*C219/$F$3</f>
        <v>0.00229339742119186</v>
      </c>
      <c r="E219" s="69" t="n">
        <f aca="false">B219*$E$3/$F$3</f>
        <v>0.00156013695342466</v>
      </c>
      <c r="F219" s="70" t="n">
        <v>469796259.2</v>
      </c>
      <c r="K219" s="71"/>
      <c r="L219" s="65"/>
      <c r="N219" s="65"/>
    </row>
    <row r="220" customFormat="false" ht="12.75" hidden="false" customHeight="false" outlineLevel="0" collapsed="false">
      <c r="A220" s="66" t="n">
        <v>40759</v>
      </c>
      <c r="B220" s="67" t="n">
        <v>141.013549</v>
      </c>
      <c r="C220" s="68" t="n">
        <v>0.00581</v>
      </c>
      <c r="D220" s="69" t="n">
        <f aca="false">B220*C220/$F$3</f>
        <v>0.00224462662928767</v>
      </c>
      <c r="E220" s="69" t="n">
        <f aca="false">B220*$E$3/$F$3</f>
        <v>0.00154535396164384</v>
      </c>
      <c r="F220" s="70" t="n">
        <v>394837940.9</v>
      </c>
      <c r="K220" s="71"/>
      <c r="L220" s="65"/>
      <c r="N220" s="65"/>
    </row>
    <row r="221" customFormat="false" ht="12.75" hidden="false" customHeight="false" outlineLevel="0" collapsed="false">
      <c r="A221" s="66" t="n">
        <v>40760</v>
      </c>
      <c r="B221" s="67" t="n">
        <v>141.379147</v>
      </c>
      <c r="C221" s="68" t="n">
        <v>0.00576</v>
      </c>
      <c r="D221" s="69" t="n">
        <f aca="false">B221*C221/$F$3</f>
        <v>0.00223107914169863</v>
      </c>
      <c r="E221" s="69" t="n">
        <f aca="false">B221*$E$3/$F$3</f>
        <v>0.00154936051506849</v>
      </c>
      <c r="F221" s="70" t="n">
        <v>395861597.5</v>
      </c>
      <c r="K221" s="71"/>
      <c r="L221" s="65"/>
      <c r="N221" s="65"/>
    </row>
    <row r="222" customFormat="false" ht="12.75" hidden="false" customHeight="false" outlineLevel="0" collapsed="false">
      <c r="A222" s="66" t="n">
        <v>40761</v>
      </c>
      <c r="B222" s="67" t="n">
        <v>141.379147</v>
      </c>
      <c r="C222" s="68" t="n">
        <v>0.00576</v>
      </c>
      <c r="D222" s="69" t="n">
        <f aca="false">B222*C222/$F$3</f>
        <v>0.00223107914169863</v>
      </c>
      <c r="E222" s="69" t="n">
        <f aca="false">B222*$E$3/$F$3</f>
        <v>0.00154936051506849</v>
      </c>
      <c r="F222" s="70" t="n">
        <v>395861597.5</v>
      </c>
      <c r="K222" s="71"/>
      <c r="L222" s="65"/>
      <c r="N222" s="65"/>
    </row>
    <row r="223" customFormat="false" ht="12.75" hidden="false" customHeight="false" outlineLevel="0" collapsed="false">
      <c r="A223" s="66" t="n">
        <v>40762</v>
      </c>
      <c r="B223" s="67" t="n">
        <v>141.379147</v>
      </c>
      <c r="C223" s="68" t="n">
        <v>0.00576</v>
      </c>
      <c r="D223" s="69" t="n">
        <f aca="false">B223*C223/$F$3</f>
        <v>0.00223107914169863</v>
      </c>
      <c r="E223" s="69" t="n">
        <f aca="false">B223*$E$3/$F$3</f>
        <v>0.00154936051506849</v>
      </c>
      <c r="F223" s="70" t="n">
        <v>395861597.5</v>
      </c>
      <c r="K223" s="71"/>
      <c r="L223" s="65"/>
      <c r="N223" s="65"/>
    </row>
    <row r="224" customFormat="false" ht="12.75" hidden="false" customHeight="false" outlineLevel="0" collapsed="false">
      <c r="A224" s="66" t="n">
        <v>40763</v>
      </c>
      <c r="B224" s="67" t="n">
        <v>141.335181</v>
      </c>
      <c r="C224" s="68" t="n">
        <v>0.0059</v>
      </c>
      <c r="D224" s="69" t="n">
        <f aca="false">B224*C224/$F$3</f>
        <v>0.00228459607643836</v>
      </c>
      <c r="E224" s="69" t="n">
        <f aca="false">B224*$E$3/$F$3</f>
        <v>0.00154887869589041</v>
      </c>
      <c r="F224" s="70" t="n">
        <v>395738492.5</v>
      </c>
      <c r="K224" s="71"/>
      <c r="L224" s="65"/>
      <c r="N224" s="65"/>
    </row>
    <row r="225" customFormat="false" ht="12.75" hidden="false" customHeight="false" outlineLevel="0" collapsed="false">
      <c r="A225" s="66" t="n">
        <v>40764</v>
      </c>
      <c r="B225" s="67" t="n">
        <v>141.661128</v>
      </c>
      <c r="C225" s="68" t="n">
        <v>0.00941</v>
      </c>
      <c r="D225" s="69" t="n">
        <f aca="false">B225*C225/$F$3</f>
        <v>0.00365214031364384</v>
      </c>
      <c r="E225" s="69" t="n">
        <f aca="false">B225*$E$3/$F$3</f>
        <v>0.00155245071780822</v>
      </c>
      <c r="F225" s="70" t="n">
        <v>403734208.1</v>
      </c>
      <c r="K225" s="71"/>
      <c r="L225" s="65"/>
      <c r="N225" s="65"/>
    </row>
    <row r="226" customFormat="false" ht="12.75" hidden="false" customHeight="false" outlineLevel="0" collapsed="false">
      <c r="A226" s="66" t="n">
        <v>40765</v>
      </c>
      <c r="B226" s="67" t="n">
        <v>141.278922</v>
      </c>
      <c r="C226" s="68" t="n">
        <v>0.00735998</v>
      </c>
      <c r="D226" s="69" t="n">
        <f aca="false">B226*C226/$F$3</f>
        <v>0.00284879463107277</v>
      </c>
      <c r="E226" s="69" t="n">
        <f aca="false">B226*$E$3/$F$3</f>
        <v>0.00154826215890411</v>
      </c>
      <c r="F226" s="70" t="n">
        <v>332005475.5</v>
      </c>
      <c r="K226" s="71"/>
      <c r="L226" s="65"/>
      <c r="N226" s="65"/>
    </row>
    <row r="227" customFormat="false" ht="12.75" hidden="false" customHeight="false" outlineLevel="0" collapsed="false">
      <c r="A227" s="66" t="n">
        <v>40766</v>
      </c>
      <c r="B227" s="67" t="n">
        <v>142.141463</v>
      </c>
      <c r="C227" s="68" t="n">
        <v>0.00632999</v>
      </c>
      <c r="D227" s="69" t="n">
        <f aca="false">B227*C227/$F$3</f>
        <v>0.00246507955993252</v>
      </c>
      <c r="E227" s="69" t="n">
        <f aca="false">B227*$E$3/$F$3</f>
        <v>0.0015577146630137</v>
      </c>
      <c r="F227" s="70" t="n">
        <v>334032445</v>
      </c>
      <c r="K227" s="71"/>
      <c r="L227" s="65"/>
      <c r="N227" s="65"/>
    </row>
    <row r="228" customFormat="false" ht="12.75" hidden="false" customHeight="false" outlineLevel="0" collapsed="false">
      <c r="A228" s="66" t="n">
        <v>40767</v>
      </c>
      <c r="B228" s="67" t="n">
        <v>141.611172</v>
      </c>
      <c r="C228" s="68" t="n">
        <v>0.00609998</v>
      </c>
      <c r="D228" s="69" t="n">
        <f aca="false">B228*C228/$F$3</f>
        <v>0.00236664470404537</v>
      </c>
      <c r="E228" s="69" t="n">
        <f aca="false">B228*$E$3/$F$3</f>
        <v>0.00155190325479452</v>
      </c>
      <c r="F228" s="70" t="n">
        <v>332786254.6</v>
      </c>
      <c r="K228" s="71"/>
      <c r="L228" s="65"/>
      <c r="N228" s="65"/>
    </row>
    <row r="229" customFormat="false" ht="12.75" hidden="false" customHeight="false" outlineLevel="0" collapsed="false">
      <c r="A229" s="66" t="n">
        <v>40768</v>
      </c>
      <c r="B229" s="67" t="n">
        <v>141.611172</v>
      </c>
      <c r="C229" s="68" t="n">
        <v>0.00609998</v>
      </c>
      <c r="D229" s="69" t="n">
        <f aca="false">B229*C229/$F$3</f>
        <v>0.00236664470404537</v>
      </c>
      <c r="E229" s="69" t="n">
        <f aca="false">B229*$E$3/$F$3</f>
        <v>0.00155190325479452</v>
      </c>
      <c r="F229" s="70" t="n">
        <v>332786254.6</v>
      </c>
      <c r="K229" s="71"/>
      <c r="L229" s="65"/>
      <c r="N229" s="65"/>
    </row>
    <row r="230" customFormat="false" ht="12.75" hidden="false" customHeight="false" outlineLevel="0" collapsed="false">
      <c r="A230" s="66" t="n">
        <v>40769</v>
      </c>
      <c r="B230" s="67" t="n">
        <v>141.611172</v>
      </c>
      <c r="C230" s="68" t="n">
        <v>0.00609998</v>
      </c>
      <c r="D230" s="69" t="n">
        <f aca="false">B230*C230/$F$3</f>
        <v>0.00236664470404537</v>
      </c>
      <c r="E230" s="69" t="n">
        <f aca="false">B230*$E$3/$F$3</f>
        <v>0.00155190325479452</v>
      </c>
      <c r="F230" s="70" t="n">
        <v>332786254.6</v>
      </c>
      <c r="K230" s="71"/>
      <c r="L230" s="65"/>
      <c r="N230" s="65"/>
    </row>
    <row r="231" customFormat="false" ht="12.75" hidden="false" customHeight="false" outlineLevel="0" collapsed="false">
      <c r="A231" s="66" t="n">
        <v>40770</v>
      </c>
      <c r="B231" s="67" t="n">
        <v>143.903131</v>
      </c>
      <c r="C231" s="68" t="n">
        <v>0.00604001</v>
      </c>
      <c r="D231" s="69" t="n">
        <f aca="false">B231*C231/$F$3</f>
        <v>0.00238130506923647</v>
      </c>
      <c r="E231" s="69" t="n">
        <f aca="false">B231*$E$3/$F$3</f>
        <v>0.00157702061369863</v>
      </c>
      <c r="F231" s="70" t="n">
        <v>359757828.6</v>
      </c>
      <c r="K231" s="71"/>
      <c r="L231" s="65"/>
      <c r="N231" s="65"/>
    </row>
    <row r="232" customFormat="false" ht="12.75" hidden="false" customHeight="false" outlineLevel="0" collapsed="false">
      <c r="A232" s="66" t="n">
        <v>40771</v>
      </c>
      <c r="B232" s="67" t="n">
        <v>143.43574</v>
      </c>
      <c r="C232" s="68" t="n">
        <v>0.00614999</v>
      </c>
      <c r="D232" s="69" t="n">
        <f aca="false">B232*C232/$F$3</f>
        <v>0.00241679004559616</v>
      </c>
      <c r="E232" s="69" t="n">
        <f aca="false">B232*$E$3/$F$3</f>
        <v>0.00157189852054795</v>
      </c>
      <c r="F232" s="70" t="n">
        <v>358589350.5</v>
      </c>
      <c r="K232" s="71"/>
      <c r="L232" s="65"/>
      <c r="N232" s="65"/>
    </row>
    <row r="233" customFormat="false" ht="12.75" hidden="false" customHeight="false" outlineLevel="0" collapsed="false">
      <c r="A233" s="66" t="n">
        <v>40772</v>
      </c>
      <c r="B233" s="67" t="n">
        <v>143.984526</v>
      </c>
      <c r="C233" s="68" t="n">
        <v>0.00605999</v>
      </c>
      <c r="D233" s="69" t="n">
        <f aca="false">B233*C233/$F$3</f>
        <v>0.00239053366497189</v>
      </c>
      <c r="E233" s="69" t="n">
        <f aca="false">B233*$E$3/$F$3</f>
        <v>0.00157791261369863</v>
      </c>
      <c r="F233" s="70" t="n">
        <v>367160523.3</v>
      </c>
      <c r="K233" s="71"/>
      <c r="L233" s="65"/>
      <c r="N233" s="65"/>
    </row>
    <row r="234" customFormat="false" ht="12.75" hidden="false" customHeight="false" outlineLevel="0" collapsed="false">
      <c r="A234" s="66" t="n">
        <v>40773</v>
      </c>
      <c r="B234" s="67" t="n">
        <v>142.620563</v>
      </c>
      <c r="C234" s="68" t="n">
        <v>0.00613001</v>
      </c>
      <c r="D234" s="69" t="n">
        <f aca="false">B234*C234/$F$3</f>
        <v>0.0023952478832757</v>
      </c>
      <c r="E234" s="69" t="n">
        <f aca="false">B234*$E$3/$F$3</f>
        <v>0.0015629650739726</v>
      </c>
      <c r="F234" s="70" t="n">
        <v>320896262.7</v>
      </c>
      <c r="K234" s="71"/>
      <c r="L234" s="65"/>
      <c r="N234" s="65"/>
    </row>
    <row r="235" customFormat="false" ht="12.75" hidden="false" customHeight="false" outlineLevel="0" collapsed="false">
      <c r="A235" s="66" t="n">
        <v>40774</v>
      </c>
      <c r="B235" s="67" t="n">
        <v>143.63952</v>
      </c>
      <c r="C235" s="68" t="n">
        <v>0.00619999</v>
      </c>
      <c r="D235" s="69" t="n">
        <f aca="false">B235*C235/$F$3</f>
        <v>0.00243990024001315</v>
      </c>
      <c r="E235" s="69" t="n">
        <f aca="false">B235*$E$3/$F$3</f>
        <v>0.0015741317260274</v>
      </c>
      <c r="F235" s="70" t="n">
        <v>258551132.5</v>
      </c>
      <c r="K235" s="71"/>
      <c r="L235" s="65"/>
      <c r="N235" s="65"/>
    </row>
    <row r="236" customFormat="false" ht="12.75" hidden="false" customHeight="false" outlineLevel="0" collapsed="false">
      <c r="A236" s="66" t="n">
        <v>40775</v>
      </c>
      <c r="B236" s="67" t="n">
        <v>143.63952</v>
      </c>
      <c r="C236" s="68" t="n">
        <v>0.00619999</v>
      </c>
      <c r="D236" s="69" t="n">
        <f aca="false">B236*C236/$F$3</f>
        <v>0.00243990024001315</v>
      </c>
      <c r="E236" s="69" t="n">
        <f aca="false">B236*$E$3/$F$3</f>
        <v>0.0015741317260274</v>
      </c>
      <c r="F236" s="70" t="n">
        <v>258551132.5</v>
      </c>
      <c r="K236" s="71"/>
      <c r="L236" s="65"/>
      <c r="N236" s="65"/>
    </row>
    <row r="237" customFormat="false" ht="12.75" hidden="false" customHeight="false" outlineLevel="0" collapsed="false">
      <c r="A237" s="66" t="n">
        <v>40776</v>
      </c>
      <c r="B237" s="67" t="n">
        <v>143.63952</v>
      </c>
      <c r="C237" s="68" t="n">
        <v>0.00619999</v>
      </c>
      <c r="D237" s="69" t="n">
        <f aca="false">B237*C237/$F$3</f>
        <v>0.00243990024001315</v>
      </c>
      <c r="E237" s="69" t="n">
        <f aca="false">B237*$E$3/$F$3</f>
        <v>0.0015741317260274</v>
      </c>
      <c r="F237" s="70" t="n">
        <v>258551132.5</v>
      </c>
      <c r="K237" s="71"/>
      <c r="L237" s="65"/>
      <c r="N237" s="65"/>
    </row>
    <row r="238" customFormat="false" ht="12.75" hidden="false" customHeight="false" outlineLevel="0" collapsed="false">
      <c r="A238" s="66" t="n">
        <v>40777</v>
      </c>
      <c r="B238" s="67" t="n">
        <v>143.271747</v>
      </c>
      <c r="C238" s="68" t="n">
        <v>0.00637999</v>
      </c>
      <c r="D238" s="69" t="n">
        <f aca="false">B238*C238/$F$3</f>
        <v>0.00250430770723981</v>
      </c>
      <c r="E238" s="69" t="n">
        <f aca="false">B238*$E$3/$F$3</f>
        <v>0.0015701013369863</v>
      </c>
      <c r="F238" s="70" t="n">
        <v>257889150.1</v>
      </c>
      <c r="K238" s="71"/>
      <c r="L238" s="65"/>
      <c r="N238" s="65"/>
    </row>
    <row r="239" customFormat="false" ht="12.75" hidden="false" customHeight="false" outlineLevel="0" collapsed="false">
      <c r="A239" s="66" t="n">
        <v>40778</v>
      </c>
      <c r="B239" s="67" t="n">
        <v>143.36732</v>
      </c>
      <c r="C239" s="68" t="n">
        <v>0.0063</v>
      </c>
      <c r="D239" s="69" t="n">
        <f aca="false">B239*C239/$F$3</f>
        <v>0.00247455922191781</v>
      </c>
      <c r="E239" s="69" t="n">
        <f aca="false">B239*$E$3/$F$3</f>
        <v>0.00157114871232877</v>
      </c>
      <c r="F239" s="70" t="n">
        <v>258061184.9</v>
      </c>
      <c r="K239" s="71"/>
      <c r="L239" s="65"/>
      <c r="N239" s="65"/>
    </row>
    <row r="240" customFormat="false" ht="12.75" hidden="false" customHeight="false" outlineLevel="0" collapsed="false">
      <c r="A240" s="66" t="n">
        <v>40779</v>
      </c>
      <c r="B240" s="67" t="n">
        <v>143.547552</v>
      </c>
      <c r="C240" s="68" t="n">
        <v>0.00626</v>
      </c>
      <c r="D240" s="69" t="n">
        <f aca="false">B240*C240/$F$3</f>
        <v>0.0024619388370411</v>
      </c>
      <c r="E240" s="69" t="n">
        <f aca="false">B240*$E$3/$F$3</f>
        <v>0.00157312385753425</v>
      </c>
      <c r="F240" s="70" t="n">
        <v>258385602.8</v>
      </c>
      <c r="K240" s="71"/>
      <c r="L240" s="65"/>
      <c r="N240" s="65"/>
    </row>
    <row r="241" customFormat="false" ht="12.75" hidden="false" customHeight="false" outlineLevel="0" collapsed="false">
      <c r="A241" s="66" t="n">
        <v>40780</v>
      </c>
      <c r="B241" s="67" t="n">
        <v>142.980666</v>
      </c>
      <c r="C241" s="68" t="n">
        <v>0.00619999</v>
      </c>
      <c r="D241" s="69" t="n">
        <f aca="false">B241*C241/$F$3</f>
        <v>0.00242870876546121</v>
      </c>
      <c r="E241" s="69" t="n">
        <f aca="false">B241*$E$3/$F$3</f>
        <v>0.00156691140821918</v>
      </c>
      <c r="F241" s="70" t="n">
        <v>285961327.2</v>
      </c>
      <c r="K241" s="71"/>
      <c r="L241" s="65"/>
      <c r="N241" s="65"/>
    </row>
    <row r="242" customFormat="false" ht="12.75" hidden="false" customHeight="false" outlineLevel="0" collapsed="false">
      <c r="A242" s="66" t="n">
        <v>40781</v>
      </c>
      <c r="B242" s="67" t="n">
        <v>143.057899</v>
      </c>
      <c r="C242" s="68" t="n">
        <v>0.00604001</v>
      </c>
      <c r="D242" s="69" t="n">
        <f aca="false">B242*C242/$F$3</f>
        <v>0.00236731819325751</v>
      </c>
      <c r="E242" s="69" t="n">
        <f aca="false">B242*$E$3/$F$3</f>
        <v>0.00156775779726027</v>
      </c>
      <c r="F242" s="70" t="n">
        <v>314727367.7</v>
      </c>
      <c r="K242" s="71"/>
      <c r="L242" s="65"/>
      <c r="N242" s="65"/>
    </row>
    <row r="243" customFormat="false" ht="12.75" hidden="false" customHeight="false" outlineLevel="0" collapsed="false">
      <c r="A243" s="66" t="n">
        <v>40782</v>
      </c>
      <c r="B243" s="67" t="n">
        <v>143.057899</v>
      </c>
      <c r="C243" s="68" t="n">
        <v>0.00604001</v>
      </c>
      <c r="D243" s="69" t="n">
        <f aca="false">B243*C243/$F$3</f>
        <v>0.00236731819325751</v>
      </c>
      <c r="E243" s="69" t="n">
        <f aca="false">B243*$E$3/$F$3</f>
        <v>0.00156775779726027</v>
      </c>
      <c r="F243" s="70" t="n">
        <v>314727367.7</v>
      </c>
      <c r="K243" s="71"/>
      <c r="L243" s="65"/>
      <c r="N243" s="65"/>
    </row>
    <row r="244" customFormat="false" ht="12.75" hidden="false" customHeight="false" outlineLevel="0" collapsed="false">
      <c r="A244" s="66" t="n">
        <v>40783</v>
      </c>
      <c r="B244" s="67" t="n">
        <v>143.057899</v>
      </c>
      <c r="C244" s="68" t="n">
        <v>0.00604001</v>
      </c>
      <c r="D244" s="69" t="n">
        <f aca="false">B244*C244/$F$3</f>
        <v>0.00236731819325751</v>
      </c>
      <c r="E244" s="69" t="n">
        <f aca="false">B244*$E$3/$F$3</f>
        <v>0.00156775779726027</v>
      </c>
      <c r="F244" s="70" t="n">
        <v>314727367.7</v>
      </c>
      <c r="K244" s="71"/>
      <c r="L244" s="65"/>
      <c r="N244" s="65"/>
    </row>
    <row r="245" customFormat="false" ht="12.75" hidden="false" customHeight="false" outlineLevel="0" collapsed="false">
      <c r="A245" s="66" t="n">
        <v>40784</v>
      </c>
      <c r="B245" s="67" t="n">
        <v>144.807237</v>
      </c>
      <c r="C245" s="68" t="n">
        <v>0.00599</v>
      </c>
      <c r="D245" s="69" t="n">
        <f aca="false">B245*C245/$F$3</f>
        <v>0.00237642561542466</v>
      </c>
      <c r="E245" s="69" t="n">
        <f aca="false">B245*$E$3/$F$3</f>
        <v>0.00158692862465753</v>
      </c>
      <c r="F245" s="70" t="n">
        <v>325816292.4</v>
      </c>
      <c r="K245" s="71"/>
      <c r="L245" s="65"/>
      <c r="N245" s="65"/>
    </row>
    <row r="246" customFormat="false" ht="12.75" hidden="false" customHeight="false" outlineLevel="0" collapsed="false">
      <c r="A246" s="66" t="n">
        <v>40785</v>
      </c>
      <c r="B246" s="67" t="n">
        <v>143.796658</v>
      </c>
      <c r="C246" s="68" t="n">
        <v>0.00595001</v>
      </c>
      <c r="D246" s="69" t="n">
        <f aca="false">B246*C246/$F$3</f>
        <v>0.00234408644675775</v>
      </c>
      <c r="E246" s="69" t="n">
        <f aca="false">B246*$E$3/$F$3</f>
        <v>0.00157585378630137</v>
      </c>
      <c r="F246" s="70" t="n">
        <v>323542472.7</v>
      </c>
      <c r="K246" s="71"/>
      <c r="L246" s="65"/>
      <c r="N246" s="65"/>
    </row>
    <row r="247" customFormat="false" ht="12.75" hidden="false" customHeight="false" outlineLevel="0" collapsed="false">
      <c r="A247" s="66" t="n">
        <v>40786</v>
      </c>
      <c r="B247" s="67" t="n">
        <v>143.444188</v>
      </c>
      <c r="C247" s="68" t="n">
        <v>0.00685001</v>
      </c>
      <c r="D247" s="69" t="n">
        <f aca="false">B247*C247/$F$3</f>
        <v>0.00269203869107364</v>
      </c>
      <c r="E247" s="69" t="n">
        <f aca="false">B247*$E$3/$F$3</f>
        <v>0.00157199110136986</v>
      </c>
      <c r="F247" s="70" t="n">
        <v>251027327.7</v>
      </c>
      <c r="K247" s="71"/>
      <c r="L247" s="65"/>
      <c r="N247" s="65"/>
    </row>
    <row r="248" customFormat="false" ht="12.75" hidden="false" customHeight="false" outlineLevel="0" collapsed="false">
      <c r="A248" s="66" t="n">
        <v>40787</v>
      </c>
      <c r="B248" s="67" t="n">
        <v>141.947088</v>
      </c>
      <c r="C248" s="68" t="n">
        <v>0.00614002</v>
      </c>
      <c r="D248" s="69" t="n">
        <f aca="false">B248*C248/$F$3</f>
        <v>0.00238783002537469</v>
      </c>
      <c r="E248" s="69" t="n">
        <f aca="false">B248*$E$3/$F$3</f>
        <v>0.0015555845260274</v>
      </c>
      <c r="F248" s="70" t="n">
        <v>248407392.7</v>
      </c>
      <c r="K248" s="71"/>
      <c r="L248" s="65"/>
      <c r="N248" s="65"/>
    </row>
    <row r="249" customFormat="false" ht="12.75" hidden="false" customHeight="false" outlineLevel="0" collapsed="false">
      <c r="A249" s="66" t="n">
        <v>40788</v>
      </c>
      <c r="B249" s="67" t="n">
        <v>141.531989</v>
      </c>
      <c r="C249" s="68" t="n">
        <v>0.00598</v>
      </c>
      <c r="D249" s="69" t="n">
        <f aca="false">B249*C249/$F$3</f>
        <v>0.00231879806635616</v>
      </c>
      <c r="E249" s="69" t="n">
        <f aca="false">B249*$E$3/$F$3</f>
        <v>0.00155103549589041</v>
      </c>
      <c r="F249" s="70" t="n">
        <v>261834172.2</v>
      </c>
      <c r="K249" s="71"/>
      <c r="L249" s="65"/>
      <c r="N249" s="65"/>
    </row>
    <row r="250" customFormat="false" ht="12.75" hidden="false" customHeight="false" outlineLevel="0" collapsed="false">
      <c r="A250" s="66" t="n">
        <v>40789</v>
      </c>
      <c r="B250" s="67" t="n">
        <v>141.531989</v>
      </c>
      <c r="C250" s="68" t="n">
        <v>0.00598</v>
      </c>
      <c r="D250" s="69" t="n">
        <f aca="false">B250*C250/$F$3</f>
        <v>0.00231879806635616</v>
      </c>
      <c r="E250" s="69" t="n">
        <f aca="false">B250*$E$3/$F$3</f>
        <v>0.00155103549589041</v>
      </c>
      <c r="F250" s="70" t="n">
        <v>261834172.2</v>
      </c>
      <c r="K250" s="71"/>
      <c r="L250" s="65"/>
      <c r="N250" s="65"/>
    </row>
    <row r="251" customFormat="false" ht="12.75" hidden="false" customHeight="false" outlineLevel="0" collapsed="false">
      <c r="A251" s="66" t="n">
        <v>40790</v>
      </c>
      <c r="B251" s="67" t="n">
        <v>141.531989</v>
      </c>
      <c r="C251" s="68" t="n">
        <v>0.00598</v>
      </c>
      <c r="D251" s="69" t="n">
        <f aca="false">B251*C251/$F$3</f>
        <v>0.00231879806635616</v>
      </c>
      <c r="E251" s="69" t="n">
        <f aca="false">B251*$E$3/$F$3</f>
        <v>0.00155103549589041</v>
      </c>
      <c r="F251" s="70" t="n">
        <v>261834172.2</v>
      </c>
      <c r="K251" s="71"/>
      <c r="L251" s="65"/>
      <c r="N251" s="65"/>
    </row>
    <row r="252" customFormat="false" ht="12.75" hidden="false" customHeight="false" outlineLevel="0" collapsed="false">
      <c r="A252" s="66" t="n">
        <v>40791</v>
      </c>
      <c r="B252" s="67" t="n">
        <v>141.531989</v>
      </c>
      <c r="C252" s="68" t="n">
        <v>0.00598</v>
      </c>
      <c r="D252" s="69" t="n">
        <f aca="false">B252*C252/$F$3</f>
        <v>0.00231879806635616</v>
      </c>
      <c r="E252" s="69" t="n">
        <f aca="false">B252*$E$3/$F$3</f>
        <v>0.00155103549589041</v>
      </c>
      <c r="F252" s="70" t="n">
        <v>261834172.2</v>
      </c>
      <c r="K252" s="71"/>
      <c r="L252" s="65"/>
      <c r="N252" s="65"/>
    </row>
    <row r="253" customFormat="false" ht="12.75" hidden="false" customHeight="false" outlineLevel="0" collapsed="false">
      <c r="A253" s="66" t="n">
        <v>40792</v>
      </c>
      <c r="B253" s="67" t="n">
        <v>139.79464</v>
      </c>
      <c r="C253" s="68" t="n">
        <v>0.00600998</v>
      </c>
      <c r="D253" s="69" t="n">
        <f aca="false">B253*C253/$F$3</f>
        <v>0.00230181641234849</v>
      </c>
      <c r="E253" s="69" t="n">
        <f aca="false">B253*$E$3/$F$3</f>
        <v>0.00153199605479452</v>
      </c>
      <c r="F253" s="70" t="n">
        <v>286579000.7</v>
      </c>
      <c r="K253" s="71"/>
      <c r="L253" s="65"/>
      <c r="N253" s="65"/>
    </row>
    <row r="254" customFormat="false" ht="12.75" hidden="false" customHeight="false" outlineLevel="0" collapsed="false">
      <c r="A254" s="66" t="n">
        <v>40793</v>
      </c>
      <c r="B254" s="67" t="n">
        <v>139.815258</v>
      </c>
      <c r="C254" s="68" t="n">
        <v>0.00600001</v>
      </c>
      <c r="D254" s="69" t="n">
        <f aca="false">B254*C254/$F$3</f>
        <v>0.00229833683877419</v>
      </c>
      <c r="E254" s="69" t="n">
        <f aca="false">B254*$E$3/$F$3</f>
        <v>0.00153222200547945</v>
      </c>
      <c r="F254" s="70" t="n">
        <v>349538129.1</v>
      </c>
      <c r="K254" s="71"/>
      <c r="L254" s="65"/>
      <c r="N254" s="65"/>
    </row>
    <row r="255" customFormat="false" ht="12.75" hidden="false" customHeight="false" outlineLevel="0" collapsed="false">
      <c r="A255" s="66" t="n">
        <v>40794</v>
      </c>
      <c r="B255" s="67" t="n">
        <v>139.497271</v>
      </c>
      <c r="C255" s="68" t="n">
        <v>0.00592999</v>
      </c>
      <c r="D255" s="69" t="n">
        <f aca="false">B255*C255/$F$3</f>
        <v>0.00226634910152682</v>
      </c>
      <c r="E255" s="69" t="n">
        <f aca="false">B255*$E$3/$F$3</f>
        <v>0.00152873721643836</v>
      </c>
      <c r="F255" s="70" t="n">
        <v>348743166.5</v>
      </c>
      <c r="K255" s="71"/>
      <c r="L255" s="65"/>
      <c r="N255" s="65"/>
    </row>
    <row r="256" customFormat="false" ht="12.75" hidden="false" customHeight="false" outlineLevel="0" collapsed="false">
      <c r="A256" s="66" t="n">
        <v>40795</v>
      </c>
      <c r="B256" s="67" t="n">
        <v>136.595668</v>
      </c>
      <c r="C256" s="68" t="n">
        <v>0.0058</v>
      </c>
      <c r="D256" s="69" t="n">
        <f aca="false">B256*C256/$F$3</f>
        <v>0.00217056129972603</v>
      </c>
      <c r="E256" s="69" t="n">
        <f aca="false">B256*$E$3/$F$3</f>
        <v>0.00149693882739726</v>
      </c>
      <c r="F256" s="70" t="n">
        <v>266361541</v>
      </c>
      <c r="K256" s="71"/>
      <c r="L256" s="65"/>
      <c r="N256" s="65"/>
    </row>
    <row r="257" customFormat="false" ht="12.75" hidden="false" customHeight="false" outlineLevel="0" collapsed="false">
      <c r="A257" s="66" t="n">
        <v>40796</v>
      </c>
      <c r="B257" s="67" t="n">
        <v>136.595668</v>
      </c>
      <c r="C257" s="68" t="n">
        <v>0.0058</v>
      </c>
      <c r="D257" s="69" t="n">
        <f aca="false">B257*C257/$F$3</f>
        <v>0.00217056129972603</v>
      </c>
      <c r="E257" s="69" t="n">
        <f aca="false">B257*$E$3/$F$3</f>
        <v>0.00149693882739726</v>
      </c>
      <c r="F257" s="70" t="n">
        <v>266361541</v>
      </c>
      <c r="K257" s="71"/>
      <c r="L257" s="65"/>
      <c r="N257" s="65"/>
    </row>
    <row r="258" customFormat="false" ht="12.75" hidden="false" customHeight="false" outlineLevel="0" collapsed="false">
      <c r="A258" s="66" t="n">
        <v>40797</v>
      </c>
      <c r="B258" s="67" t="n">
        <v>136.595668</v>
      </c>
      <c r="C258" s="68" t="n">
        <v>0.0058</v>
      </c>
      <c r="D258" s="69" t="n">
        <f aca="false">B258*C258/$F$3</f>
        <v>0.00217056129972603</v>
      </c>
      <c r="E258" s="69" t="n">
        <f aca="false">B258*$E$3/$F$3</f>
        <v>0.00149693882739726</v>
      </c>
      <c r="F258" s="70" t="n">
        <v>266361541</v>
      </c>
      <c r="K258" s="71"/>
      <c r="L258" s="65"/>
      <c r="N258" s="65"/>
    </row>
    <row r="259" customFormat="false" ht="12.75" hidden="false" customHeight="false" outlineLevel="0" collapsed="false">
      <c r="A259" s="66" t="n">
        <v>40798</v>
      </c>
      <c r="B259" s="67" t="n">
        <v>135.570408</v>
      </c>
      <c r="C259" s="72" t="n">
        <v>0.00587002</v>
      </c>
      <c r="D259" s="69" t="n">
        <f aca="false">B259*C259/$F$3</f>
        <v>0.00218027672977578</v>
      </c>
      <c r="E259" s="69" t="n">
        <f aca="false">B259*$E$3/$F$3</f>
        <v>0.00148570310136986</v>
      </c>
      <c r="F259" s="70" t="n">
        <v>305033414.1</v>
      </c>
    </row>
    <row r="260" customFormat="false" ht="12.75" hidden="false" customHeight="false" outlineLevel="0" collapsed="false">
      <c r="A260" s="66" t="n">
        <v>40799</v>
      </c>
      <c r="B260" s="67" t="n">
        <v>136.254881</v>
      </c>
      <c r="C260" s="72" t="n">
        <v>0.00943999</v>
      </c>
      <c r="D260" s="69" t="n">
        <f aca="false">B260*C260/$F$3</f>
        <v>0.00352395812079778</v>
      </c>
      <c r="E260" s="69" t="n">
        <f aca="false">B260*$E$3/$F$3</f>
        <v>0.00149320417534247</v>
      </c>
      <c r="F260" s="70" t="n">
        <v>354262689.3</v>
      </c>
    </row>
    <row r="261" customFormat="false" ht="12.75" hidden="false" customHeight="false" outlineLevel="0" collapsed="false">
      <c r="A261" s="66" t="n">
        <v>40800</v>
      </c>
      <c r="B261" s="67" t="n">
        <v>136.191054</v>
      </c>
      <c r="C261" s="72" t="n">
        <v>0.00659999</v>
      </c>
      <c r="D261" s="69" t="n">
        <f aca="false">B261*C261/$F$3</f>
        <v>0.00246262902599852</v>
      </c>
      <c r="E261" s="69" t="n">
        <f aca="false">B261*$E$3/$F$3</f>
        <v>0.00149250470136986</v>
      </c>
      <c r="F261" s="70" t="n">
        <v>354096754.9</v>
      </c>
    </row>
    <row r="262" customFormat="false" ht="12.75" hidden="false" customHeight="false" outlineLevel="0" collapsed="false">
      <c r="A262" s="66" t="n">
        <v>40801</v>
      </c>
      <c r="B262" s="67" t="n">
        <v>137.965357</v>
      </c>
      <c r="C262" s="72" t="n">
        <v>0.00681998</v>
      </c>
      <c r="D262" s="69" t="n">
        <f aca="false">B262*C262/$F$3</f>
        <v>0.00257786568611742</v>
      </c>
      <c r="E262" s="69" t="n">
        <f aca="false">B262*$E$3/$F$3</f>
        <v>0.00151194911780822</v>
      </c>
      <c r="F262" s="70" t="n">
        <v>358709924.5</v>
      </c>
    </row>
    <row r="263" customFormat="false" ht="12.75" hidden="false" customHeight="false" outlineLevel="0" collapsed="false">
      <c r="A263" s="66" t="n">
        <v>40802</v>
      </c>
      <c r="B263" s="67" t="n">
        <v>137.322914</v>
      </c>
      <c r="C263" s="72" t="n">
        <v>0.00842</v>
      </c>
      <c r="D263" s="69" t="n">
        <f aca="false">B263*C263/$F$3</f>
        <v>0.0031678327010411</v>
      </c>
      <c r="E263" s="69" t="n">
        <f aca="false">B263*$E$3/$F$3</f>
        <v>0.00150490864657534</v>
      </c>
      <c r="F263" s="70" t="n">
        <v>178519787.2</v>
      </c>
    </row>
    <row r="264" customFormat="false" ht="12.75" hidden="false" customHeight="false" outlineLevel="0" collapsed="false">
      <c r="A264" s="66" t="n">
        <v>40803</v>
      </c>
      <c r="B264" s="67" t="n">
        <v>137.322914</v>
      </c>
      <c r="C264" s="72" t="n">
        <v>0.00842</v>
      </c>
      <c r="D264" s="69" t="n">
        <f aca="false">B264*C264/$F$3</f>
        <v>0.0031678327010411</v>
      </c>
      <c r="E264" s="69" t="n">
        <f aca="false">B264*$E$3/$F$3</f>
        <v>0.00150490864657534</v>
      </c>
      <c r="F264" s="70" t="n">
        <v>178519787.2</v>
      </c>
    </row>
    <row r="265" customFormat="false" ht="12.75" hidden="false" customHeight="false" outlineLevel="0" collapsed="false">
      <c r="A265" s="66" t="n">
        <v>40804</v>
      </c>
      <c r="B265" s="67" t="n">
        <v>137.322914</v>
      </c>
      <c r="C265" s="72" t="n">
        <v>0.00842</v>
      </c>
      <c r="D265" s="69" t="n">
        <f aca="false">B265*C265/$F$3</f>
        <v>0.0031678327010411</v>
      </c>
      <c r="E265" s="69" t="n">
        <f aca="false">B265*$E$3/$F$3</f>
        <v>0.00150490864657534</v>
      </c>
      <c r="F265" s="70" t="n">
        <v>178519787.2</v>
      </c>
    </row>
    <row r="266" customFormat="false" ht="12.75" hidden="false" customHeight="false" outlineLevel="0" collapsed="false">
      <c r="A266" s="66" t="n">
        <v>40805</v>
      </c>
      <c r="B266" s="67" t="n">
        <v>135.615906</v>
      </c>
      <c r="C266" s="72" t="n">
        <v>0.00771001</v>
      </c>
      <c r="D266" s="69" t="n">
        <f aca="false">B266*C266/$F$3</f>
        <v>0.00286465751073715</v>
      </c>
      <c r="E266" s="69" t="n">
        <f aca="false">B266*$E$3/$F$3</f>
        <v>0.00148620170958904</v>
      </c>
      <c r="F266" s="70" t="n">
        <v>216985455.2</v>
      </c>
    </row>
    <row r="267" customFormat="false" ht="12.75" hidden="false" customHeight="false" outlineLevel="0" collapsed="false">
      <c r="A267" s="66" t="n">
        <v>40806</v>
      </c>
      <c r="B267" s="67" t="n">
        <v>136.593802</v>
      </c>
      <c r="C267" s="72" t="n">
        <v>0.00790999</v>
      </c>
      <c r="D267" s="69" t="n">
        <f aca="false">B267*C267/$F$3</f>
        <v>0.00296015235036159</v>
      </c>
      <c r="E267" s="69" t="n">
        <f aca="false">B267*$E$3/$F$3</f>
        <v>0.00149691837808219</v>
      </c>
      <c r="F267" s="70" t="n">
        <v>245868842.2</v>
      </c>
    </row>
    <row r="268" customFormat="false" ht="12.75" hidden="false" customHeight="false" outlineLevel="0" collapsed="false">
      <c r="A268" s="66" t="n">
        <v>40807</v>
      </c>
      <c r="B268" s="67" t="n">
        <v>136.395955</v>
      </c>
      <c r="C268" s="72" t="n">
        <v>0.00790999</v>
      </c>
      <c r="D268" s="69" t="n">
        <f aca="false">B268*C268/$F$3</f>
        <v>0.0029558647673711</v>
      </c>
      <c r="E268" s="69" t="n">
        <f aca="false">B268*$E$3/$F$3</f>
        <v>0.00149475019178082</v>
      </c>
      <c r="F268" s="70" t="n">
        <v>259152304.7</v>
      </c>
    </row>
    <row r="269" customFormat="false" ht="12.75" hidden="false" customHeight="false" outlineLevel="0" collapsed="false">
      <c r="A269" s="66" t="n">
        <v>40808</v>
      </c>
      <c r="B269" s="67" t="n">
        <v>134.145901</v>
      </c>
      <c r="C269" s="72" t="n">
        <v>0.0077</v>
      </c>
      <c r="D269" s="69" t="n">
        <f aca="false">B269*C269/$F$3</f>
        <v>0.00282992722657534</v>
      </c>
      <c r="E269" s="69" t="n">
        <f aca="false">B269*$E$3/$F$3</f>
        <v>0.00147009206575342</v>
      </c>
      <c r="F269" s="70" t="n">
        <v>315242857</v>
      </c>
    </row>
    <row r="270" customFormat="false" ht="12.75" hidden="false" customHeight="false" outlineLevel="0" collapsed="false">
      <c r="A270" s="66" t="n">
        <v>40809</v>
      </c>
      <c r="B270" s="67" t="n">
        <v>134.683255</v>
      </c>
      <c r="C270" s="72" t="n">
        <v>0.00785002</v>
      </c>
      <c r="D270" s="69" t="n">
        <f aca="false">B270*C270/$F$3</f>
        <v>0.00289661985045233</v>
      </c>
      <c r="E270" s="69" t="n">
        <f aca="false">B270*$E$3/$F$3</f>
        <v>0.00147598087671233</v>
      </c>
      <c r="F270" s="70" t="n">
        <v>444454734.9</v>
      </c>
    </row>
    <row r="271" customFormat="false" ht="12.75" hidden="false" customHeight="false" outlineLevel="0" collapsed="false">
      <c r="A271" s="66" t="n">
        <v>40810</v>
      </c>
      <c r="B271" s="67" t="n">
        <v>134.683255</v>
      </c>
      <c r="C271" s="72" t="n">
        <v>0.00785002</v>
      </c>
      <c r="D271" s="69" t="n">
        <f aca="false">B271*C271/$F$3</f>
        <v>0.00289661985045233</v>
      </c>
      <c r="E271" s="69" t="n">
        <f aca="false">B271*$E$3/$F$3</f>
        <v>0.00147598087671233</v>
      </c>
      <c r="F271" s="70" t="n">
        <v>444454734.9</v>
      </c>
    </row>
    <row r="272" customFormat="false" ht="12.75" hidden="false" customHeight="false" outlineLevel="0" collapsed="false">
      <c r="A272" s="66" t="n">
        <v>40811</v>
      </c>
      <c r="B272" s="67" t="n">
        <v>134.683255</v>
      </c>
      <c r="C272" s="72" t="n">
        <v>0.00785002</v>
      </c>
      <c r="D272" s="69" t="n">
        <f aca="false">B272*C272/$F$3</f>
        <v>0.00289661985045233</v>
      </c>
      <c r="E272" s="69" t="n">
        <f aca="false">B272*$E$3/$F$3</f>
        <v>0.00147598087671233</v>
      </c>
      <c r="F272" s="70" t="n">
        <v>444454734.9</v>
      </c>
    </row>
    <row r="273" customFormat="false" ht="12.75" hidden="false" customHeight="false" outlineLevel="0" collapsed="false">
      <c r="A273" s="66" t="n">
        <v>40812</v>
      </c>
      <c r="B273" s="67" t="n">
        <v>134.21643</v>
      </c>
      <c r="C273" s="72" t="n">
        <v>0.00788</v>
      </c>
      <c r="D273" s="69" t="n">
        <f aca="false">B273*C273/$F$3</f>
        <v>0.0028976040230137</v>
      </c>
      <c r="E273" s="69" t="n">
        <f aca="false">B273*$E$3/$F$3</f>
        <v>0.00147086498630137</v>
      </c>
      <c r="F273" s="70" t="n">
        <v>456335851.4</v>
      </c>
    </row>
    <row r="274" customFormat="false" ht="12.75" hidden="false" customHeight="false" outlineLevel="0" collapsed="false">
      <c r="A274" s="66" t="n">
        <v>40813</v>
      </c>
      <c r="B274" s="67" t="n">
        <v>135.846876</v>
      </c>
      <c r="C274" s="72" t="n">
        <v>0.00801</v>
      </c>
      <c r="D274" s="69" t="n">
        <f aca="false">B274*C274/$F$3</f>
        <v>0.00298118760756164</v>
      </c>
      <c r="E274" s="69" t="n">
        <f aca="false">B274*$E$3/$F$3</f>
        <v>0.00148873288767123</v>
      </c>
      <c r="F274" s="70" t="n">
        <v>359994225</v>
      </c>
    </row>
    <row r="275" customFormat="false" ht="12.75" hidden="false" customHeight="false" outlineLevel="0" collapsed="false">
      <c r="A275" s="66" t="n">
        <v>40814</v>
      </c>
      <c r="B275" s="67" t="n">
        <v>135.509834</v>
      </c>
      <c r="C275" s="72" t="n">
        <v>0.00798998</v>
      </c>
      <c r="D275" s="69" t="n">
        <f aca="false">B275*C275/$F$3</f>
        <v>0.00296635853003649</v>
      </c>
      <c r="E275" s="69" t="n">
        <f aca="false">B275*$E$3/$F$3</f>
        <v>0.00148503927671233</v>
      </c>
      <c r="F275" s="70" t="n">
        <v>359101074.8</v>
      </c>
    </row>
    <row r="276" customFormat="false" ht="12.75" hidden="false" customHeight="false" outlineLevel="0" collapsed="false">
      <c r="A276" s="66" t="n">
        <v>40815</v>
      </c>
      <c r="B276" s="67" t="n">
        <v>135.984501</v>
      </c>
      <c r="C276" s="72" t="n">
        <v>0.00787</v>
      </c>
      <c r="D276" s="69" t="n">
        <f aca="false">B276*C276/$F$3</f>
        <v>0.00293204937772603</v>
      </c>
      <c r="E276" s="69" t="n">
        <f aca="false">B276*$E$3/$F$3</f>
        <v>0.00149024110684932</v>
      </c>
      <c r="F276" s="70" t="n">
        <v>360358909.4</v>
      </c>
    </row>
    <row r="277" customFormat="false" ht="12.75" hidden="false" customHeight="false" outlineLevel="0" collapsed="false">
      <c r="A277" s="66" t="n">
        <v>40816</v>
      </c>
      <c r="B277" s="67" t="n">
        <v>133.686845</v>
      </c>
      <c r="C277" s="72" t="n">
        <v>0.01193</v>
      </c>
      <c r="D277" s="69" t="n">
        <f aca="false">B277*C277/$F$3</f>
        <v>0.00436954537219178</v>
      </c>
      <c r="E277" s="69" t="n">
        <f aca="false">B277*$E$3/$F$3</f>
        <v>0.00146506131506849</v>
      </c>
      <c r="F277" s="70" t="n">
        <v>354270145</v>
      </c>
    </row>
    <row r="278" customFormat="false" ht="12.75" hidden="false" customHeight="false" outlineLevel="0" collapsed="false">
      <c r="A278" s="66" t="n">
        <v>40817</v>
      </c>
      <c r="B278" s="67" t="n">
        <v>133.686845</v>
      </c>
      <c r="C278" s="72" t="n">
        <v>0.01193</v>
      </c>
      <c r="D278" s="69" t="n">
        <f aca="false">B278*C278/$F$3</f>
        <v>0.00436954537219178</v>
      </c>
      <c r="E278" s="69" t="n">
        <f aca="false">B278*$E$3/$F$3</f>
        <v>0.00146506131506849</v>
      </c>
      <c r="F278" s="70" t="n">
        <v>354270145</v>
      </c>
    </row>
    <row r="279" customFormat="false" ht="12.75" hidden="false" customHeight="false" outlineLevel="0" collapsed="false">
      <c r="A279" s="66" t="n">
        <v>40818</v>
      </c>
      <c r="B279" s="67" t="n">
        <v>133.686845</v>
      </c>
      <c r="C279" s="72" t="n">
        <v>0.01193</v>
      </c>
      <c r="D279" s="69" t="n">
        <f aca="false">B279*C279/$F$3</f>
        <v>0.00436954537219178</v>
      </c>
      <c r="E279" s="69" t="n">
        <f aca="false">B279*$E$3/$F$3</f>
        <v>0.00146506131506849</v>
      </c>
      <c r="F279" s="70" t="n">
        <v>354270145</v>
      </c>
    </row>
    <row r="280" customFormat="false" ht="12.75" hidden="false" customHeight="false" outlineLevel="0" collapsed="false">
      <c r="A280" s="66" t="n">
        <v>40819</v>
      </c>
      <c r="B280" s="67" t="n">
        <v>132.22698</v>
      </c>
      <c r="C280" s="72" t="n">
        <v>0.00801</v>
      </c>
      <c r="D280" s="69" t="n">
        <f aca="false">B280*C280/$F$3</f>
        <v>0.0029017482460274</v>
      </c>
      <c r="E280" s="69" t="n">
        <f aca="false">B280*$E$3/$F$3</f>
        <v>0.00144906279452055</v>
      </c>
      <c r="F280" s="70" t="n">
        <v>376846898.2</v>
      </c>
    </row>
    <row r="281" customFormat="false" ht="12.75" hidden="false" customHeight="false" outlineLevel="0" collapsed="false">
      <c r="A281" s="66" t="n">
        <v>40820</v>
      </c>
      <c r="B281" s="67" t="n">
        <v>132.268056</v>
      </c>
      <c r="C281" s="72" t="n">
        <v>0.00726998</v>
      </c>
      <c r="D281" s="69" t="n">
        <f aca="false">B281*C281/$F$3</f>
        <v>0.00263448252536679</v>
      </c>
      <c r="E281" s="69" t="n">
        <f aca="false">B281*$E$3/$F$3</f>
        <v>0.00144951294246575</v>
      </c>
      <c r="F281" s="70" t="n">
        <v>343896951</v>
      </c>
    </row>
    <row r="282" customFormat="false" ht="12.75" hidden="false" customHeight="false" outlineLevel="0" collapsed="false">
      <c r="A282" s="66" t="n">
        <v>40821</v>
      </c>
      <c r="B282" s="67" t="n">
        <v>132.582895</v>
      </c>
      <c r="C282" s="72" t="n">
        <v>0.00699998</v>
      </c>
      <c r="D282" s="69" t="n">
        <f aca="false">B282*C282/$F$3</f>
        <v>0.00254267839271808</v>
      </c>
      <c r="E282" s="69" t="n">
        <f aca="false">B282*$E$3/$F$3</f>
        <v>0.00145296323287671</v>
      </c>
      <c r="F282" s="70" t="n">
        <v>344715514.1</v>
      </c>
    </row>
    <row r="283" customFormat="false" ht="12.75" hidden="false" customHeight="false" outlineLevel="0" collapsed="false">
      <c r="A283" s="66" t="n">
        <v>40822</v>
      </c>
      <c r="B283" s="67" t="n">
        <v>133.520281</v>
      </c>
      <c r="C283" s="72" t="n">
        <v>0.00677002</v>
      </c>
      <c r="D283" s="69" t="n">
        <f aca="false">B283*C283/$F$3</f>
        <v>0.002476534171988</v>
      </c>
      <c r="E283" s="69" t="n">
        <f aca="false">B283*$E$3/$F$3</f>
        <v>0.00146323595616438</v>
      </c>
      <c r="F283" s="70" t="n">
        <v>347152722.6</v>
      </c>
    </row>
    <row r="284" customFormat="false" ht="12.75" hidden="false" customHeight="false" outlineLevel="0" collapsed="false">
      <c r="A284" s="66" t="n">
        <v>40823</v>
      </c>
      <c r="B284" s="67" t="n">
        <v>134.40476</v>
      </c>
      <c r="C284" s="72" t="n">
        <v>0.00649001</v>
      </c>
      <c r="D284" s="69" t="n">
        <f aca="false">B284*C284/$F$3</f>
        <v>0.00238983078478795</v>
      </c>
      <c r="E284" s="69" t="n">
        <f aca="false">B284*$E$3/$F$3</f>
        <v>0.00147292887671233</v>
      </c>
      <c r="F284" s="70" t="n">
        <v>349452375.2</v>
      </c>
    </row>
    <row r="285" customFormat="false" ht="12.75" hidden="false" customHeight="false" outlineLevel="0" collapsed="false">
      <c r="A285" s="66" t="n">
        <v>40824</v>
      </c>
      <c r="B285" s="67" t="n">
        <v>134.40476</v>
      </c>
      <c r="C285" s="72" t="n">
        <v>0.00649001</v>
      </c>
      <c r="D285" s="69" t="n">
        <f aca="false">B285*C285/$F$3</f>
        <v>0.00238983078478795</v>
      </c>
      <c r="E285" s="69" t="n">
        <f aca="false">B285*$E$3/$F$3</f>
        <v>0.00147292887671233</v>
      </c>
      <c r="F285" s="70" t="n">
        <v>349452375.2</v>
      </c>
    </row>
    <row r="286" customFormat="false" ht="12.75" hidden="false" customHeight="false" outlineLevel="0" collapsed="false">
      <c r="A286" s="66" t="n">
        <v>40825</v>
      </c>
      <c r="B286" s="67" t="n">
        <v>134.40476</v>
      </c>
      <c r="C286" s="72" t="n">
        <v>0.00649001</v>
      </c>
      <c r="D286" s="69" t="n">
        <f aca="false">B286*C286/$F$3</f>
        <v>0.00238983078478795</v>
      </c>
      <c r="E286" s="69" t="n">
        <f aca="false">B286*$E$3/$F$3</f>
        <v>0.00147292887671233</v>
      </c>
      <c r="F286" s="70" t="n">
        <v>349452375.2</v>
      </c>
    </row>
    <row r="287" customFormat="false" ht="12.75" hidden="false" customHeight="false" outlineLevel="0" collapsed="false">
      <c r="A287" s="66" t="n">
        <v>40826</v>
      </c>
      <c r="B287" s="67" t="n">
        <v>136.029492</v>
      </c>
      <c r="C287" s="72" t="n">
        <v>0.00622001</v>
      </c>
      <c r="D287" s="69" t="n">
        <f aca="false">B287*C287/$F$3</f>
        <v>0.00231809534393129</v>
      </c>
      <c r="E287" s="69" t="n">
        <f aca="false">B287*$E$3/$F$3</f>
        <v>0.00149073415890411</v>
      </c>
      <c r="F287" s="70" t="n">
        <v>306066355.3</v>
      </c>
    </row>
    <row r="288" customFormat="false" ht="12.75" hidden="false" customHeight="false" outlineLevel="0" collapsed="false">
      <c r="A288" s="66" t="n">
        <v>40827</v>
      </c>
      <c r="B288" s="67" t="n">
        <v>135.85221</v>
      </c>
      <c r="C288" s="72" t="n">
        <v>0.0095</v>
      </c>
      <c r="D288" s="69" t="n">
        <f aca="false">B288*C288/$F$3</f>
        <v>0.00353587943835616</v>
      </c>
      <c r="E288" s="69" t="n">
        <f aca="false">B288*$E$3/$F$3</f>
        <v>0.00148879134246575</v>
      </c>
      <c r="F288" s="70" t="n">
        <v>305667461.5</v>
      </c>
    </row>
    <row r="289" customFormat="false" ht="12.75" hidden="false" customHeight="false" outlineLevel="0" collapsed="false">
      <c r="A289" s="66" t="n">
        <v>40828</v>
      </c>
      <c r="B289" s="67" t="n">
        <v>137.437339</v>
      </c>
      <c r="C289" s="72" t="n">
        <v>0.00716</v>
      </c>
      <c r="D289" s="69" t="n">
        <f aca="false">B289*C289/$F$3</f>
        <v>0.00269603108832877</v>
      </c>
      <c r="E289" s="69" t="n">
        <f aca="false">B289*$E$3/$F$3</f>
        <v>0.00150616261917808</v>
      </c>
      <c r="F289" s="70" t="n">
        <v>329849597.5</v>
      </c>
    </row>
    <row r="290" customFormat="false" ht="12.75" hidden="false" customHeight="false" outlineLevel="0" collapsed="false">
      <c r="A290" s="66" t="n">
        <v>40829</v>
      </c>
      <c r="B290" s="67" t="n">
        <v>136.536935</v>
      </c>
      <c r="C290" s="72" t="n">
        <v>0.00688</v>
      </c>
      <c r="D290" s="69" t="n">
        <f aca="false">B290*C290/$F$3</f>
        <v>0.00257362770630137</v>
      </c>
      <c r="E290" s="69" t="n">
        <f aca="false">B290*$E$3/$F$3</f>
        <v>0.00149629517808219</v>
      </c>
      <c r="F290" s="70" t="n">
        <v>348169174.5</v>
      </c>
    </row>
    <row r="291" customFormat="false" ht="12.75" hidden="false" customHeight="false" outlineLevel="0" collapsed="false">
      <c r="A291" s="66" t="n">
        <v>40830</v>
      </c>
      <c r="B291" s="67" t="n">
        <v>138.12885</v>
      </c>
      <c r="C291" s="72" t="n">
        <v>0.00659999</v>
      </c>
      <c r="D291" s="69" t="n">
        <f aca="false">B291*C291/$F$3</f>
        <v>0.00249766857181233</v>
      </c>
      <c r="E291" s="69" t="n">
        <f aca="false">B291*$E$3/$F$3</f>
        <v>0.00151374082191781</v>
      </c>
      <c r="F291" s="70" t="n">
        <v>324602800</v>
      </c>
    </row>
    <row r="292" customFormat="false" ht="12.75" hidden="false" customHeight="false" outlineLevel="0" collapsed="false">
      <c r="A292" s="66" t="n">
        <v>40831</v>
      </c>
      <c r="B292" s="67" t="n">
        <v>138.12885</v>
      </c>
      <c r="C292" s="72" t="n">
        <v>0.00659999</v>
      </c>
      <c r="D292" s="69" t="n">
        <f aca="false">B292*C292/$F$3</f>
        <v>0.00249766857181233</v>
      </c>
      <c r="E292" s="69" t="n">
        <f aca="false">B292*$E$3/$F$3</f>
        <v>0.00151374082191781</v>
      </c>
      <c r="F292" s="70" t="n">
        <v>324602800</v>
      </c>
    </row>
    <row r="293" customFormat="false" ht="12.75" hidden="false" customHeight="false" outlineLevel="0" collapsed="false">
      <c r="A293" s="66" t="n">
        <v>40832</v>
      </c>
      <c r="B293" s="67" t="n">
        <v>138.12885</v>
      </c>
      <c r="C293" s="72" t="n">
        <v>0.00659999</v>
      </c>
      <c r="D293" s="69" t="n">
        <f aca="false">B293*C293/$F$3</f>
        <v>0.00249766857181233</v>
      </c>
      <c r="E293" s="69" t="n">
        <f aca="false">B293*$E$3/$F$3</f>
        <v>0.00151374082191781</v>
      </c>
      <c r="F293" s="70" t="n">
        <v>324602800</v>
      </c>
    </row>
    <row r="294" customFormat="false" ht="12.75" hidden="false" customHeight="false" outlineLevel="0" collapsed="false">
      <c r="A294" s="66" t="n">
        <v>40833</v>
      </c>
      <c r="B294" s="67" t="n">
        <v>137.123737</v>
      </c>
      <c r="C294" s="72" t="n">
        <v>0.00658001</v>
      </c>
      <c r="D294" s="69" t="n">
        <f aca="false">B294*C294/$F$3</f>
        <v>0.00247198783752704</v>
      </c>
      <c r="E294" s="69" t="n">
        <f aca="false">B294*$E$3/$F$3</f>
        <v>0.00150272588493151</v>
      </c>
      <c r="F294" s="70" t="n">
        <v>322240780.3</v>
      </c>
    </row>
    <row r="295" customFormat="false" ht="12.75" hidden="false" customHeight="false" outlineLevel="0" collapsed="false">
      <c r="A295" s="66" t="n">
        <v>40834</v>
      </c>
      <c r="B295" s="67" t="n">
        <v>136.327814</v>
      </c>
      <c r="C295" s="72" t="n">
        <v>0.00654001</v>
      </c>
      <c r="D295" s="69" t="n">
        <f aca="false">B295*C295/$F$3</f>
        <v>0.00244269936120038</v>
      </c>
      <c r="E295" s="69" t="n">
        <f aca="false">B295*$E$3/$F$3</f>
        <v>0.00149400344109589</v>
      </c>
      <c r="F295" s="70" t="n">
        <v>252206450.9</v>
      </c>
    </row>
    <row r="296" customFormat="false" ht="12.75" hidden="false" customHeight="false" outlineLevel="0" collapsed="false">
      <c r="A296" s="66" t="n">
        <v>40835</v>
      </c>
      <c r="B296" s="67" t="n">
        <v>137.504337</v>
      </c>
      <c r="C296" s="72" t="n">
        <v>0.00679</v>
      </c>
      <c r="D296" s="69" t="n">
        <f aca="false">B296*C296/$F$3</f>
        <v>0.00255795739241096</v>
      </c>
      <c r="E296" s="69" t="n">
        <f aca="false">B296*$E$3/$F$3</f>
        <v>0.00150689684383562</v>
      </c>
      <c r="F296" s="70" t="n">
        <v>226882145.5</v>
      </c>
    </row>
    <row r="297" customFormat="false" ht="12.75" hidden="false" customHeight="false" outlineLevel="0" collapsed="false">
      <c r="A297" s="66" t="n">
        <v>40836</v>
      </c>
      <c r="B297" s="67" t="n">
        <v>136.469205</v>
      </c>
      <c r="C297" s="72" t="n">
        <v>0.00662</v>
      </c>
      <c r="D297" s="69" t="n">
        <f aca="false">B297*C297/$F$3</f>
        <v>0.00247514010164384</v>
      </c>
      <c r="E297" s="69" t="n">
        <f aca="false">B297*$E$3/$F$3</f>
        <v>0.00149555293150685</v>
      </c>
      <c r="F297" s="70" t="n">
        <v>225174200.4</v>
      </c>
    </row>
    <row r="298" customFormat="false" ht="12.75" hidden="false" customHeight="false" outlineLevel="0" collapsed="false">
      <c r="A298" s="66" t="n">
        <v>40837</v>
      </c>
      <c r="B298" s="67" t="n">
        <v>138.459977</v>
      </c>
      <c r="C298" s="72" t="n">
        <v>0.00667001</v>
      </c>
      <c r="D298" s="69" t="n">
        <f aca="false">B298*C298/$F$3</f>
        <v>0.002530217619698</v>
      </c>
      <c r="E298" s="69" t="n">
        <f aca="false">B298*$E$3/$F$3</f>
        <v>0.0015173696109589</v>
      </c>
      <c r="F298" s="70" t="n">
        <v>228458951.6</v>
      </c>
    </row>
    <row r="299" customFormat="false" ht="12.75" hidden="false" customHeight="false" outlineLevel="0" collapsed="false">
      <c r="A299" s="66" t="n">
        <v>40838</v>
      </c>
      <c r="B299" s="67" t="n">
        <v>138.459977</v>
      </c>
      <c r="C299" s="72" t="n">
        <v>0.00667001</v>
      </c>
      <c r="D299" s="69" t="n">
        <f aca="false">B299*C299/$F$3</f>
        <v>0.002530217619698</v>
      </c>
      <c r="E299" s="69" t="n">
        <f aca="false">B299*$E$3/$F$3</f>
        <v>0.0015173696109589</v>
      </c>
      <c r="F299" s="70" t="n">
        <v>228458951.6</v>
      </c>
    </row>
    <row r="300" customFormat="false" ht="12.75" hidden="false" customHeight="false" outlineLevel="0" collapsed="false">
      <c r="A300" s="66" t="n">
        <v>40839</v>
      </c>
      <c r="B300" s="67" t="n">
        <v>138.459977</v>
      </c>
      <c r="C300" s="72" t="n">
        <v>0.00667001</v>
      </c>
      <c r="D300" s="69" t="n">
        <f aca="false">B300*C300/$F$3</f>
        <v>0.002530217619698</v>
      </c>
      <c r="E300" s="69" t="n">
        <f aca="false">B300*$E$3/$F$3</f>
        <v>0.0015173696109589</v>
      </c>
      <c r="F300" s="70" t="n">
        <v>228458951.6</v>
      </c>
    </row>
    <row r="301" customFormat="false" ht="12.75" hidden="false" customHeight="false" outlineLevel="0" collapsed="false">
      <c r="A301" s="66" t="n">
        <v>40840</v>
      </c>
      <c r="B301" s="67" t="n">
        <v>138.326438</v>
      </c>
      <c r="C301" s="72" t="n">
        <v>0.00663998</v>
      </c>
      <c r="D301" s="69" t="n">
        <f aca="false">B301*C301/$F$3</f>
        <v>0.00251639666244175</v>
      </c>
      <c r="E301" s="69" t="n">
        <f aca="false">B301*$E$3/$F$3</f>
        <v>0.00151590616986301</v>
      </c>
      <c r="F301" s="70" t="n">
        <v>228238624.5</v>
      </c>
    </row>
    <row r="302" customFormat="false" ht="12.75" hidden="false" customHeight="false" outlineLevel="0" collapsed="false">
      <c r="A302" s="66" t="n">
        <v>40841</v>
      </c>
      <c r="B302" s="67" t="n">
        <v>138.536736</v>
      </c>
      <c r="C302" s="72" t="n">
        <v>0.00662</v>
      </c>
      <c r="D302" s="69" t="n">
        <f aca="false">B302*C302/$F$3</f>
        <v>0.00251263888306849</v>
      </c>
      <c r="E302" s="69" t="n">
        <f aca="false">B302*$E$3/$F$3</f>
        <v>0.00151821080547945</v>
      </c>
      <c r="F302" s="70" t="n">
        <v>228585616.1</v>
      </c>
    </row>
    <row r="303" customFormat="false" ht="12.75" hidden="false" customHeight="false" outlineLevel="0" collapsed="false">
      <c r="A303" s="66" t="n">
        <v>40842</v>
      </c>
      <c r="B303" s="67" t="n">
        <v>137.690996</v>
      </c>
      <c r="C303" s="72" t="n">
        <v>0.00676001</v>
      </c>
      <c r="D303" s="69" t="n">
        <f aca="false">B303*C303/$F$3</f>
        <v>0.00255011646539715</v>
      </c>
      <c r="E303" s="69" t="n">
        <f aca="false">B303*$E$3/$F$3</f>
        <v>0.00150894242191781</v>
      </c>
      <c r="F303" s="70" t="n">
        <v>227190141.4</v>
      </c>
    </row>
    <row r="304" customFormat="false" ht="12.75" hidden="false" customHeight="false" outlineLevel="0" collapsed="false">
      <c r="A304" s="66" t="n">
        <v>40843</v>
      </c>
      <c r="B304" s="67" t="n">
        <v>140.905035</v>
      </c>
      <c r="C304" s="72" t="n">
        <v>0.00653</v>
      </c>
      <c r="D304" s="69" t="n">
        <f aca="false">B304*C304/$F$3</f>
        <v>0.00252084898232877</v>
      </c>
      <c r="E304" s="69" t="n">
        <f aca="false">B304*$E$3/$F$3</f>
        <v>0.00154416476712329</v>
      </c>
      <c r="F304" s="70" t="n">
        <v>260674323.2</v>
      </c>
    </row>
    <row r="305" customFormat="false" ht="12.75" hidden="false" customHeight="false" outlineLevel="0" collapsed="false">
      <c r="A305" s="66" t="n">
        <v>40844</v>
      </c>
      <c r="B305" s="67" t="n">
        <v>141.241817</v>
      </c>
      <c r="C305" s="72" t="n">
        <v>0.00649001</v>
      </c>
      <c r="D305" s="69" t="n">
        <f aca="false">B305*C305/$F$3</f>
        <v>0.00251139946506348</v>
      </c>
      <c r="E305" s="69" t="n">
        <f aca="false">B305*$E$3/$F$3</f>
        <v>0.00154785552876712</v>
      </c>
      <c r="F305" s="70" t="n">
        <v>261297348.4</v>
      </c>
    </row>
    <row r="306" customFormat="false" ht="12.75" hidden="false" customHeight="false" outlineLevel="0" collapsed="false">
      <c r="A306" s="66" t="n">
        <v>40845</v>
      </c>
      <c r="B306" s="67" t="n">
        <v>141.241817</v>
      </c>
      <c r="C306" s="72" t="n">
        <v>0.00649001</v>
      </c>
      <c r="D306" s="69" t="n">
        <f aca="false">B306*C306/$F$3</f>
        <v>0.00251139946506348</v>
      </c>
      <c r="E306" s="69" t="n">
        <f aca="false">B306*$E$3/$F$3</f>
        <v>0.00154785552876712</v>
      </c>
      <c r="F306" s="70" t="n">
        <v>261297348.4</v>
      </c>
    </row>
    <row r="307" customFormat="false" ht="12.75" hidden="false" customHeight="false" outlineLevel="0" collapsed="false">
      <c r="A307" s="66" t="n">
        <v>40846</v>
      </c>
      <c r="B307" s="67" t="n">
        <v>141.241817</v>
      </c>
      <c r="C307" s="72" t="n">
        <v>0.00649001</v>
      </c>
      <c r="D307" s="69" t="n">
        <f aca="false">B307*C307/$F$3</f>
        <v>0.00251139946506348</v>
      </c>
      <c r="E307" s="69" t="n">
        <f aca="false">B307*$E$3/$F$3</f>
        <v>0.00154785552876712</v>
      </c>
      <c r="F307" s="70" t="n">
        <v>261297348.4</v>
      </c>
    </row>
    <row r="308" customFormat="false" ht="12.75" hidden="false" customHeight="false" outlineLevel="0" collapsed="false">
      <c r="A308" s="66" t="n">
        <v>40847</v>
      </c>
      <c r="B308" s="67" t="n">
        <v>138.97121</v>
      </c>
      <c r="C308" s="72" t="n">
        <v>0.00667001</v>
      </c>
      <c r="D308" s="69" t="n">
        <f aca="false">B308*C308/$F$3</f>
        <v>0.00253955989154</v>
      </c>
      <c r="E308" s="69" t="n">
        <f aca="false">B308*$E$3/$F$3</f>
        <v>0.00152297216438356</v>
      </c>
      <c r="F308" s="70" t="n">
        <v>257096735</v>
      </c>
    </row>
    <row r="309" customFormat="false" ht="12.75" hidden="false" customHeight="false" outlineLevel="0" collapsed="false">
      <c r="A309" s="66" t="n">
        <v>40848</v>
      </c>
      <c r="B309" s="67" t="n">
        <v>136.224576</v>
      </c>
      <c r="C309" s="68" t="n">
        <v>0.00601999</v>
      </c>
      <c r="D309" s="69" t="n">
        <f aca="false">B309*C309/$F$2</f>
        <v>0.00224063001441049</v>
      </c>
      <c r="E309" s="69" t="n">
        <f aca="false">B309*$E$3/$F$2</f>
        <v>0.00148879318032787</v>
      </c>
      <c r="F309" s="70" t="n">
        <v>340561427</v>
      </c>
    </row>
    <row r="310" customFormat="false" ht="12.75" hidden="false" customHeight="false" outlineLevel="0" collapsed="false">
      <c r="A310" s="66" t="n">
        <v>40849</v>
      </c>
      <c r="B310" s="67" t="n">
        <v>137.470621</v>
      </c>
      <c r="C310" s="68" t="n">
        <v>0.00628999</v>
      </c>
      <c r="D310" s="69" t="n">
        <f aca="false">B310*C310/$F$2</f>
        <v>0.00236253779066609</v>
      </c>
      <c r="E310" s="69" t="n">
        <f aca="false">B310*$E$3/$F$2</f>
        <v>0.00150241115846995</v>
      </c>
      <c r="F310" s="70" t="n">
        <v>343676542.2</v>
      </c>
    </row>
    <row r="311" customFormat="false" ht="12.75" hidden="false" customHeight="false" outlineLevel="0" collapsed="false">
      <c r="A311" s="66" t="n">
        <v>40850</v>
      </c>
      <c r="B311" s="67" t="n">
        <v>136.89382</v>
      </c>
      <c r="C311" s="68" t="n">
        <v>0.00639</v>
      </c>
      <c r="D311" s="69" t="n">
        <f aca="false">B311*C311/$F$2</f>
        <v>0.00239003144754098</v>
      </c>
      <c r="E311" s="69" t="n">
        <f aca="false">B311*$E$3/$F$2</f>
        <v>0.00149610732240437</v>
      </c>
      <c r="F311" s="70" t="n">
        <v>342234534.7</v>
      </c>
    </row>
    <row r="312" customFormat="false" ht="12.75" hidden="false" customHeight="false" outlineLevel="0" collapsed="false">
      <c r="A312" s="66" t="n">
        <v>40851</v>
      </c>
      <c r="B312" s="67" t="n">
        <v>137.055767</v>
      </c>
      <c r="C312" s="68" t="n">
        <v>0.00622001</v>
      </c>
      <c r="D312" s="69" t="n">
        <f aca="false">B312*C312/$F$2</f>
        <v>0.0023292028450756</v>
      </c>
      <c r="E312" s="69" t="n">
        <f aca="false">B312*$E$3/$F$2</f>
        <v>0.00149787723497268</v>
      </c>
      <c r="F312" s="70" t="n">
        <v>342639423.6</v>
      </c>
    </row>
    <row r="313" customFormat="false" ht="12.75" hidden="false" customHeight="false" outlineLevel="0" collapsed="false">
      <c r="A313" s="66" t="n">
        <v>40852</v>
      </c>
      <c r="B313" s="67" t="n">
        <v>137.055767</v>
      </c>
      <c r="C313" s="68" t="n">
        <v>0.00622001</v>
      </c>
      <c r="D313" s="69" t="n">
        <f aca="false">B313*C313/$F$2</f>
        <v>0.0023292028450756</v>
      </c>
      <c r="E313" s="69" t="n">
        <f aca="false">B313*$E$3/$F$2</f>
        <v>0.00149787723497268</v>
      </c>
      <c r="F313" s="70" t="n">
        <v>342639423.6</v>
      </c>
    </row>
    <row r="314" customFormat="false" ht="12.75" hidden="false" customHeight="false" outlineLevel="0" collapsed="false">
      <c r="A314" s="66" t="n">
        <v>40853</v>
      </c>
      <c r="B314" s="67" t="n">
        <v>137.055767</v>
      </c>
      <c r="C314" s="68" t="n">
        <v>0.00622001</v>
      </c>
      <c r="D314" s="69" t="n">
        <f aca="false">B314*C314/$F$2</f>
        <v>0.0023292028450756</v>
      </c>
      <c r="E314" s="69" t="n">
        <f aca="false">B314*$E$3/$F$2</f>
        <v>0.00149787723497268</v>
      </c>
      <c r="F314" s="70" t="n">
        <v>342639423.6</v>
      </c>
    </row>
    <row r="315" customFormat="false" ht="12.75" hidden="false" customHeight="false" outlineLevel="0" collapsed="false">
      <c r="A315" s="66" t="n">
        <v>40854</v>
      </c>
      <c r="B315" s="67" t="n">
        <v>136.976898</v>
      </c>
      <c r="C315" s="68" t="n">
        <v>0.00614999</v>
      </c>
      <c r="D315" s="69" t="n">
        <f aca="false">B315*C315/$F$2</f>
        <v>0.00230165724844541</v>
      </c>
      <c r="E315" s="69" t="n">
        <f aca="false">B315*$E$3/$F$2</f>
        <v>0.00149701527868852</v>
      </c>
      <c r="F315" s="70" t="n">
        <v>356139917.8</v>
      </c>
    </row>
    <row r="316" customFormat="false" ht="12.75" hidden="false" customHeight="false" outlineLevel="0" collapsed="false">
      <c r="A316" s="66" t="n">
        <v>40855</v>
      </c>
      <c r="B316" s="67" t="n">
        <v>137.536927</v>
      </c>
      <c r="C316" s="68" t="n">
        <v>0.00949</v>
      </c>
      <c r="D316" s="69" t="n">
        <f aca="false">B316*C316/$F$2</f>
        <v>0.00356618971920765</v>
      </c>
      <c r="E316" s="69" t="n">
        <f aca="false">B316*$E$3/$F$2</f>
        <v>0.00150313581420765</v>
      </c>
      <c r="F316" s="70" t="n">
        <v>336965477.6</v>
      </c>
    </row>
    <row r="317" customFormat="false" ht="12.75" hidden="false" customHeight="false" outlineLevel="0" collapsed="false">
      <c r="A317" s="66" t="n">
        <v>40856</v>
      </c>
      <c r="B317" s="67" t="n">
        <v>135.3308</v>
      </c>
      <c r="C317" s="68" t="n">
        <v>0.00499</v>
      </c>
      <c r="D317" s="69" t="n">
        <f aca="false">B317*C317/$F$2</f>
        <v>0.0018450838579235</v>
      </c>
      <c r="E317" s="69" t="n">
        <f aca="false">B317*$E$3/$F$2</f>
        <v>0.00147902513661202</v>
      </c>
      <c r="F317" s="70" t="n">
        <v>345093554.2</v>
      </c>
    </row>
    <row r="318" customFormat="false" ht="12.75" hidden="false" customHeight="false" outlineLevel="0" collapsed="false">
      <c r="A318" s="66" t="n">
        <v>40857</v>
      </c>
      <c r="B318" s="67" t="n">
        <v>135.345966</v>
      </c>
      <c r="C318" s="68" t="n">
        <v>0.00465998</v>
      </c>
      <c r="D318" s="69" t="n">
        <f aca="false">B318*C318/$F$2</f>
        <v>0.00172324998535705</v>
      </c>
      <c r="E318" s="69" t="n">
        <f aca="false">B318*$E$3/$F$2</f>
        <v>0.0014791908852459</v>
      </c>
      <c r="F318" s="70" t="n">
        <v>345132228.6</v>
      </c>
    </row>
    <row r="319" customFormat="false" ht="12.75" hidden="false" customHeight="false" outlineLevel="0" collapsed="false">
      <c r="A319" s="66" t="n">
        <v>40858</v>
      </c>
      <c r="B319" s="67" t="n">
        <v>136.821117</v>
      </c>
      <c r="C319" s="68" t="n">
        <v>0.00463</v>
      </c>
      <c r="D319" s="69" t="n">
        <f aca="false">B319*C319/$F$2</f>
        <v>0.00173082451286885</v>
      </c>
      <c r="E319" s="69" t="n">
        <f aca="false">B319*$E$3/$F$2</f>
        <v>0.00149531275409836</v>
      </c>
      <c r="F319" s="70" t="n">
        <v>348893854</v>
      </c>
    </row>
    <row r="320" customFormat="false" ht="12.75" hidden="false" customHeight="false" outlineLevel="0" collapsed="false">
      <c r="A320" s="66" t="n">
        <v>40859</v>
      </c>
      <c r="B320" s="67" t="n">
        <v>136.821117</v>
      </c>
      <c r="C320" s="68" t="n">
        <v>0.00463</v>
      </c>
      <c r="D320" s="69" t="n">
        <f aca="false">B320*C320/$F$2</f>
        <v>0.00173082451286885</v>
      </c>
      <c r="E320" s="69" t="n">
        <f aca="false">B320*$E$3/$F$2</f>
        <v>0.00149531275409836</v>
      </c>
      <c r="F320" s="70" t="n">
        <v>348893854</v>
      </c>
    </row>
    <row r="321" customFormat="false" ht="12.75" hidden="false" customHeight="false" outlineLevel="0" collapsed="false">
      <c r="A321" s="66" t="n">
        <v>40860</v>
      </c>
      <c r="B321" s="67" t="n">
        <v>136.821117</v>
      </c>
      <c r="C321" s="68" t="n">
        <v>0.00463</v>
      </c>
      <c r="D321" s="69" t="n">
        <f aca="false">B321*C321/$F$2</f>
        <v>0.00173082451286885</v>
      </c>
      <c r="E321" s="69" t="n">
        <f aca="false">B321*$E$3/$F$2</f>
        <v>0.00149531275409836</v>
      </c>
      <c r="F321" s="70" t="n">
        <v>348893854</v>
      </c>
    </row>
    <row r="322" customFormat="false" ht="12.75" hidden="false" customHeight="false" outlineLevel="0" collapsed="false">
      <c r="A322" s="66" t="n">
        <v>40861</v>
      </c>
      <c r="B322" s="67" t="n">
        <v>135.805383</v>
      </c>
      <c r="C322" s="68" t="n">
        <v>0.00468</v>
      </c>
      <c r="D322" s="69" t="n">
        <f aca="false">B322*C322/$F$2</f>
        <v>0.00173652784819672</v>
      </c>
      <c r="E322" s="69" t="n">
        <f aca="false">B322*$E$3/$F$2</f>
        <v>0.00148421183606557</v>
      </c>
      <c r="F322" s="70" t="n">
        <v>387045334.2</v>
      </c>
    </row>
    <row r="323" customFormat="false" ht="12.75" hidden="false" customHeight="false" outlineLevel="0" collapsed="false">
      <c r="A323" s="66" t="n">
        <v>40862</v>
      </c>
      <c r="B323" s="67" t="n">
        <v>134.709803</v>
      </c>
      <c r="C323" s="68" t="n">
        <v>0.00463</v>
      </c>
      <c r="D323" s="69" t="n">
        <f aca="false">B323*C323/$F$2</f>
        <v>0.0017041158139071</v>
      </c>
      <c r="E323" s="69" t="n">
        <f aca="false">B323*$E$3/$F$2</f>
        <v>0.00147223828415301</v>
      </c>
      <c r="F323" s="70" t="n">
        <v>397393920.1</v>
      </c>
    </row>
    <row r="324" customFormat="false" ht="12.75" hidden="false" customHeight="false" outlineLevel="0" collapsed="false">
      <c r="A324" s="66" t="n">
        <v>40863</v>
      </c>
      <c r="B324" s="67" t="n">
        <v>134.779853</v>
      </c>
      <c r="C324" s="68" t="n">
        <v>0.00457999</v>
      </c>
      <c r="D324" s="69" t="n">
        <f aca="false">B324*C324/$F$2</f>
        <v>0.00168658573481276</v>
      </c>
      <c r="E324" s="69" t="n">
        <f aca="false">B324*$E$3/$F$2</f>
        <v>0.0014730038579235</v>
      </c>
      <c r="F324" s="70" t="n">
        <v>377383584.5</v>
      </c>
    </row>
    <row r="325" customFormat="false" ht="12.75" hidden="false" customHeight="false" outlineLevel="0" collapsed="false">
      <c r="A325" s="66" t="n">
        <v>40864</v>
      </c>
      <c r="B325" s="67" t="n">
        <v>134.620642</v>
      </c>
      <c r="C325" s="68" t="n">
        <v>0.00438998</v>
      </c>
      <c r="D325" s="69" t="n">
        <f aca="false">B325*C325/$F$2</f>
        <v>0.00161470471575727</v>
      </c>
      <c r="E325" s="69" t="n">
        <f aca="false">B325*$E$3/$F$2</f>
        <v>0.00147126384699454</v>
      </c>
      <c r="F325" s="70" t="n">
        <v>376937814.2</v>
      </c>
    </row>
    <row r="326" customFormat="false" ht="12.75" hidden="false" customHeight="false" outlineLevel="0" collapsed="false">
      <c r="A326" s="66" t="n">
        <v>40865</v>
      </c>
      <c r="B326" s="67" t="n">
        <v>134.710871</v>
      </c>
      <c r="C326" s="68" t="n">
        <v>0.00452002</v>
      </c>
      <c r="D326" s="69" t="n">
        <f aca="false">B326*C326/$F$2</f>
        <v>0.00166364981185087</v>
      </c>
      <c r="E326" s="69" t="n">
        <f aca="false">B326*$E$3/$F$2</f>
        <v>0.00147224995628415</v>
      </c>
      <c r="F326" s="70" t="n">
        <v>377190442</v>
      </c>
    </row>
    <row r="327" customFormat="false" ht="12.75" hidden="false" customHeight="false" outlineLevel="0" collapsed="false">
      <c r="A327" s="66" t="n">
        <v>40866</v>
      </c>
      <c r="B327" s="67" t="n">
        <v>134.710871</v>
      </c>
      <c r="C327" s="68" t="n">
        <v>0.00452002</v>
      </c>
      <c r="D327" s="69" t="n">
        <f aca="false">B327*C327/$F$2</f>
        <v>0.00166364981185087</v>
      </c>
      <c r="E327" s="69" t="n">
        <f aca="false">B327*$E$3/$F$2</f>
        <v>0.00147224995628415</v>
      </c>
      <c r="F327" s="70" t="n">
        <v>377190442</v>
      </c>
    </row>
    <row r="328" customFormat="false" ht="12.75" hidden="false" customHeight="false" outlineLevel="0" collapsed="false">
      <c r="A328" s="66" t="n">
        <v>40867</v>
      </c>
      <c r="B328" s="67" t="n">
        <v>134.710871</v>
      </c>
      <c r="C328" s="68" t="n">
        <v>0.00452002</v>
      </c>
      <c r="D328" s="69" t="n">
        <f aca="false">B328*C328/$F$2</f>
        <v>0.00166364981185087</v>
      </c>
      <c r="E328" s="69" t="n">
        <f aca="false">B328*$E$3/$F$2</f>
        <v>0.00147224995628415</v>
      </c>
      <c r="F328" s="70" t="n">
        <v>377190442</v>
      </c>
    </row>
    <row r="329" customFormat="false" ht="12.75" hidden="false" customHeight="false" outlineLevel="0" collapsed="false">
      <c r="A329" s="66" t="n">
        <v>40868</v>
      </c>
      <c r="B329" s="67" t="n">
        <v>134.158241</v>
      </c>
      <c r="C329" s="68" t="n">
        <v>0.00434999</v>
      </c>
      <c r="D329" s="69" t="n">
        <f aca="false">B329*C329/$F$2</f>
        <v>0.00159450001849068</v>
      </c>
      <c r="E329" s="69" t="n">
        <f aca="false">B329*$E$3/$F$2</f>
        <v>0.00146621028415301</v>
      </c>
      <c r="F329" s="70" t="n">
        <v>375643055.8</v>
      </c>
    </row>
    <row r="330" customFormat="false" ht="12.75" hidden="false" customHeight="false" outlineLevel="0" collapsed="false">
      <c r="A330" s="66" t="n">
        <v>40869</v>
      </c>
      <c r="B330" s="67" t="n">
        <v>134.43238</v>
      </c>
      <c r="C330" s="68" t="n">
        <v>0.00454</v>
      </c>
      <c r="D330" s="69" t="n">
        <f aca="false">B330*C330/$F$2</f>
        <v>0.00166754919453552</v>
      </c>
      <c r="E330" s="69" t="n">
        <f aca="false">B330*$E$3/$F$2</f>
        <v>0.00146920633879781</v>
      </c>
      <c r="F330" s="70" t="n">
        <v>430183626.3</v>
      </c>
    </row>
    <row r="331" customFormat="false" ht="12.75" hidden="false" customHeight="false" outlineLevel="0" collapsed="false">
      <c r="A331" s="66" t="n">
        <v>40870</v>
      </c>
      <c r="B331" s="67" t="n">
        <v>133.003204</v>
      </c>
      <c r="C331" s="68" t="n">
        <v>0.00452002</v>
      </c>
      <c r="D331" s="69" t="n">
        <f aca="false">B331*C331/$F$2</f>
        <v>0.00164256049766142</v>
      </c>
      <c r="E331" s="69" t="n">
        <f aca="false">B331*$E$3/$F$2</f>
        <v>0.00145358692896175</v>
      </c>
      <c r="F331" s="70" t="n">
        <v>379059119.5</v>
      </c>
    </row>
    <row r="332" customFormat="false" ht="12.75" hidden="false" customHeight="false" outlineLevel="0" collapsed="false">
      <c r="A332" s="66" t="n">
        <v>40871</v>
      </c>
      <c r="B332" s="67" t="n">
        <v>133.003204</v>
      </c>
      <c r="C332" s="68" t="n">
        <v>0.00452002</v>
      </c>
      <c r="D332" s="69" t="n">
        <f aca="false">B332*C332/$F$2</f>
        <v>0.00164256049766142</v>
      </c>
      <c r="E332" s="69" t="n">
        <f aca="false">B332*$E$3/$F$2</f>
        <v>0.00145358692896175</v>
      </c>
      <c r="F332" s="70" t="n">
        <v>379059119.5</v>
      </c>
    </row>
    <row r="333" customFormat="false" ht="12.75" hidden="false" customHeight="false" outlineLevel="0" collapsed="false">
      <c r="A333" s="66" t="n">
        <v>40872</v>
      </c>
      <c r="B333" s="67" t="n">
        <v>132.182221</v>
      </c>
      <c r="C333" s="68" t="n">
        <v>0.00460001</v>
      </c>
      <c r="D333" s="69" t="n">
        <f aca="false">B333*C333/$F$2</f>
        <v>0.00166131021426833</v>
      </c>
      <c r="E333" s="69" t="n">
        <f aca="false">B333*$E$3/$F$2</f>
        <v>0.00144461443715847</v>
      </c>
      <c r="F333" s="70" t="n">
        <v>376719330.8</v>
      </c>
    </row>
    <row r="334" customFormat="false" ht="12.75" hidden="false" customHeight="false" outlineLevel="0" collapsed="false">
      <c r="A334" s="66" t="n">
        <v>40873</v>
      </c>
      <c r="B334" s="67" t="n">
        <v>132.182221</v>
      </c>
      <c r="C334" s="68" t="n">
        <v>0.00460001</v>
      </c>
      <c r="D334" s="69" t="n">
        <f aca="false">B334*C334/$F$2</f>
        <v>0.00166131021426833</v>
      </c>
      <c r="E334" s="69" t="n">
        <f aca="false">B334*$E$3/$F$2</f>
        <v>0.00144461443715847</v>
      </c>
      <c r="F334" s="70" t="n">
        <v>376719330.8</v>
      </c>
    </row>
    <row r="335" customFormat="false" ht="12.75" hidden="false" customHeight="false" outlineLevel="0" collapsed="false">
      <c r="A335" s="66" t="n">
        <v>40874</v>
      </c>
      <c r="B335" s="67" t="n">
        <v>132.182221</v>
      </c>
      <c r="C335" s="68" t="n">
        <v>0.00460001</v>
      </c>
      <c r="D335" s="69" t="n">
        <f aca="false">B335*C335/$F$2</f>
        <v>0.00166131021426833</v>
      </c>
      <c r="E335" s="69" t="n">
        <f aca="false">B335*$E$3/$F$2</f>
        <v>0.00144461443715847</v>
      </c>
      <c r="F335" s="70" t="n">
        <v>376719330.8</v>
      </c>
    </row>
    <row r="336" customFormat="false" ht="12.75" hidden="false" customHeight="false" outlineLevel="0" collapsed="false">
      <c r="A336" s="66" t="n">
        <v>40875</v>
      </c>
      <c r="B336" s="67" t="n">
        <v>133.004112</v>
      </c>
      <c r="C336" s="68" t="n">
        <v>0.00443002</v>
      </c>
      <c r="D336" s="69" t="n">
        <f aca="false">B336*C336/$F$2</f>
        <v>0.00160986578208262</v>
      </c>
      <c r="E336" s="69" t="n">
        <f aca="false">B336*$E$3/$F$2</f>
        <v>0.00145359685245902</v>
      </c>
      <c r="F336" s="70" t="n">
        <v>379061710.7</v>
      </c>
    </row>
    <row r="337" customFormat="false" ht="12.75" hidden="false" customHeight="false" outlineLevel="0" collapsed="false">
      <c r="A337" s="66" t="n">
        <v>40876</v>
      </c>
      <c r="B337" s="67" t="n">
        <v>132.840076</v>
      </c>
      <c r="C337" s="68" t="n">
        <v>0.00447998</v>
      </c>
      <c r="D337" s="69" t="n">
        <f aca="false">B337*C337/$F$2</f>
        <v>0.00162601334338383</v>
      </c>
      <c r="E337" s="69" t="n">
        <f aca="false">B337*$E$3/$F$2</f>
        <v>0.00145180410928962</v>
      </c>
      <c r="F337" s="70" t="n">
        <v>378594214.1</v>
      </c>
    </row>
    <row r="338" customFormat="false" ht="12.75" hidden="false" customHeight="false" outlineLevel="0" collapsed="false">
      <c r="A338" s="66" t="n">
        <v>40877</v>
      </c>
      <c r="B338" s="67" t="n">
        <v>134.100765</v>
      </c>
      <c r="C338" s="68" t="n">
        <v>0.00535</v>
      </c>
      <c r="D338" s="69" t="n">
        <f aca="false">B338*C338/$F$2</f>
        <v>0.00196021610040984</v>
      </c>
      <c r="E338" s="69" t="n">
        <f aca="false">B338*$E$3/$F$2</f>
        <v>0.00146558213114754</v>
      </c>
      <c r="F338" s="70" t="n">
        <v>382187183.1</v>
      </c>
    </row>
    <row r="339" customFormat="false" ht="12.75" hidden="false" customHeight="false" outlineLevel="0" collapsed="false">
      <c r="A339" s="66" t="n">
        <v>40878</v>
      </c>
      <c r="B339" s="67" t="n">
        <v>134.172227</v>
      </c>
      <c r="C339" s="72" t="n">
        <v>0.00465998</v>
      </c>
      <c r="D339" s="69" t="n">
        <f aca="false">B339*C339/$F$2</f>
        <v>0.00170830572233732</v>
      </c>
      <c r="E339" s="69" t="n">
        <f aca="false">B339*$E$3/$F$2</f>
        <v>0.00146636313661202</v>
      </c>
      <c r="F339" s="70" t="n">
        <v>409225293.7</v>
      </c>
    </row>
    <row r="340" customFormat="false" ht="12.75" hidden="false" customHeight="false" outlineLevel="0" collapsed="false">
      <c r="A340" s="66" t="n">
        <v>40879</v>
      </c>
      <c r="B340" s="67" t="n">
        <v>133.779356</v>
      </c>
      <c r="C340" s="72" t="n">
        <v>0.00455</v>
      </c>
      <c r="D340" s="69" t="n">
        <f aca="false">B340*C340/$F$2</f>
        <v>0.00166310401584699</v>
      </c>
      <c r="E340" s="69" t="n">
        <f aca="false">B340*$E$3/$F$2</f>
        <v>0.00146206946448087</v>
      </c>
      <c r="F340" s="70" t="n">
        <v>454849813.8</v>
      </c>
    </row>
    <row r="341" customFormat="false" ht="12.75" hidden="false" customHeight="false" outlineLevel="0" collapsed="false">
      <c r="A341" s="66" t="n">
        <v>40880</v>
      </c>
      <c r="B341" s="67" t="n">
        <v>133.779356</v>
      </c>
      <c r="C341" s="72" t="n">
        <v>0.00455</v>
      </c>
      <c r="D341" s="69" t="n">
        <f aca="false">B341*C341/$F$2</f>
        <v>0.00166310401584699</v>
      </c>
      <c r="E341" s="69" t="n">
        <f aca="false">B341*$E$3/$F$2</f>
        <v>0.00146206946448087</v>
      </c>
      <c r="F341" s="70" t="n">
        <v>454849813.8</v>
      </c>
    </row>
    <row r="342" customFormat="false" ht="12.75" hidden="false" customHeight="false" outlineLevel="0" collapsed="false">
      <c r="A342" s="66" t="n">
        <v>40881</v>
      </c>
      <c r="B342" s="67" t="n">
        <v>133.779356</v>
      </c>
      <c r="C342" s="72" t="n">
        <v>0.00455</v>
      </c>
      <c r="D342" s="69" t="n">
        <f aca="false">B342*C342/$F$2</f>
        <v>0.00166310401584699</v>
      </c>
      <c r="E342" s="69" t="n">
        <f aca="false">B342*$E$3/$F$2</f>
        <v>0.00146206946448087</v>
      </c>
      <c r="F342" s="70" t="n">
        <v>454849813.8</v>
      </c>
    </row>
    <row r="343" customFormat="false" ht="12.75" hidden="false" customHeight="false" outlineLevel="0" collapsed="false">
      <c r="A343" s="66" t="n">
        <v>40882</v>
      </c>
      <c r="B343" s="67" t="n">
        <v>134.153112</v>
      </c>
      <c r="C343" s="72" t="n">
        <v>0.00463</v>
      </c>
      <c r="D343" s="69" t="n">
        <f aca="false">B343*C343/$F$2</f>
        <v>0.00169707352065574</v>
      </c>
      <c r="E343" s="69" t="n">
        <f aca="false">B343*$E$3/$F$2</f>
        <v>0.0014661542295082</v>
      </c>
      <c r="F343" s="70" t="n">
        <v>469535909.1</v>
      </c>
    </row>
    <row r="344" customFormat="false" ht="12.75" hidden="false" customHeight="false" outlineLevel="0" collapsed="false">
      <c r="A344" s="66" t="n">
        <v>40883</v>
      </c>
      <c r="B344" s="67" t="n">
        <v>133.301769</v>
      </c>
      <c r="C344" s="72" t="n">
        <v>0.00484999</v>
      </c>
      <c r="D344" s="69" t="n">
        <f aca="false">B344*C344/$F$2</f>
        <v>0.00176642690336697</v>
      </c>
      <c r="E344" s="69" t="n">
        <f aca="false">B344*$E$3/$F$2</f>
        <v>0.00145684993442623</v>
      </c>
      <c r="F344" s="70" t="n">
        <v>579862675.7</v>
      </c>
    </row>
    <row r="345" customFormat="false" ht="12.75" hidden="false" customHeight="false" outlineLevel="0" collapsed="false">
      <c r="A345" s="66" t="n">
        <v>40884</v>
      </c>
      <c r="B345" s="67" t="n">
        <v>133.381865</v>
      </c>
      <c r="C345" s="72" t="n">
        <v>0.00477</v>
      </c>
      <c r="D345" s="69" t="n">
        <f aca="false">B345*C345/$F$2</f>
        <v>0.00173833742090164</v>
      </c>
      <c r="E345" s="69" t="n">
        <f aca="false">B345*$E$3/$F$2</f>
        <v>0.00145772530054645</v>
      </c>
      <c r="F345" s="70" t="n">
        <v>620225661.6</v>
      </c>
    </row>
    <row r="346" customFormat="false" ht="12.75" hidden="false" customHeight="false" outlineLevel="0" collapsed="false">
      <c r="A346" s="66" t="n">
        <v>40885</v>
      </c>
      <c r="B346" s="67" t="n">
        <v>132.600126</v>
      </c>
      <c r="C346" s="72" t="n">
        <v>0.00456998</v>
      </c>
      <c r="D346" s="69" t="n">
        <f aca="false">B346*C346/$F$2</f>
        <v>0.00165568285196033</v>
      </c>
      <c r="E346" s="69" t="n">
        <f aca="false">B346*$E$3/$F$2</f>
        <v>0.00144918170491803</v>
      </c>
      <c r="F346" s="70" t="n">
        <v>616590612.3</v>
      </c>
    </row>
    <row r="347" customFormat="false" ht="12.75" hidden="false" customHeight="false" outlineLevel="0" collapsed="false">
      <c r="A347" s="66" t="n">
        <v>40886</v>
      </c>
      <c r="B347" s="67" t="n">
        <v>133.128867</v>
      </c>
      <c r="C347" s="72" t="n">
        <v>0.00465001</v>
      </c>
      <c r="D347" s="69" t="n">
        <f aca="false">B347*C347/$F$2</f>
        <v>0.00169139498043352</v>
      </c>
      <c r="E347" s="69" t="n">
        <f aca="false">B347*$E$3/$F$2</f>
        <v>0.00145496029508197</v>
      </c>
      <c r="F347" s="70" t="n">
        <v>579110557.6</v>
      </c>
    </row>
    <row r="348" customFormat="false" ht="12.75" hidden="false" customHeight="false" outlineLevel="0" collapsed="false">
      <c r="A348" s="66" t="n">
        <v>40887</v>
      </c>
      <c r="B348" s="67" t="n">
        <v>133.128867</v>
      </c>
      <c r="C348" s="72" t="n">
        <v>0.00465001</v>
      </c>
      <c r="D348" s="69" t="n">
        <f aca="false">B348*C348/$F$2</f>
        <v>0.00169139498043352</v>
      </c>
      <c r="E348" s="69" t="n">
        <f aca="false">B348*$E$3/$F$2</f>
        <v>0.00145496029508197</v>
      </c>
      <c r="F348" s="70" t="n">
        <v>579110557.6</v>
      </c>
    </row>
    <row r="349" customFormat="false" ht="12.75" hidden="false" customHeight="false" outlineLevel="0" collapsed="false">
      <c r="A349" s="66" t="n">
        <v>40888</v>
      </c>
      <c r="B349" s="67" t="n">
        <v>133.128867</v>
      </c>
      <c r="C349" s="72" t="n">
        <v>0.00465001</v>
      </c>
      <c r="D349" s="69" t="n">
        <f aca="false">B349*C349/$F$2</f>
        <v>0.00169139498043352</v>
      </c>
      <c r="E349" s="69" t="n">
        <f aca="false">B349*$E$3/$F$2</f>
        <v>0.00145496029508197</v>
      </c>
      <c r="F349" s="70" t="n">
        <v>579110557.6</v>
      </c>
    </row>
    <row r="350" customFormat="false" ht="12.75" hidden="false" customHeight="false" outlineLevel="0" collapsed="false">
      <c r="A350" s="66" t="n">
        <v>40889</v>
      </c>
      <c r="B350" s="67" t="n">
        <v>131.64473</v>
      </c>
      <c r="C350" s="72" t="n">
        <v>0.00425999</v>
      </c>
      <c r="D350" s="69" t="n">
        <f aca="false">B350*C350/$F$2</f>
        <v>0.00153225473593634</v>
      </c>
      <c r="E350" s="69" t="n">
        <f aca="false">B350*$E$3/$F$2</f>
        <v>0.00143874021857924</v>
      </c>
      <c r="F350" s="70" t="n">
        <v>506832199.9</v>
      </c>
    </row>
    <row r="351" customFormat="false" ht="12.75" hidden="false" customHeight="false" outlineLevel="0" collapsed="false">
      <c r="A351" s="66" t="n">
        <v>40890</v>
      </c>
      <c r="B351" s="67" t="n">
        <v>130.361123</v>
      </c>
      <c r="C351" s="72" t="n">
        <v>0.00748001</v>
      </c>
      <c r="D351" s="69" t="n">
        <f aca="false">B351*C351/$F$2</f>
        <v>0.00266421449085036</v>
      </c>
      <c r="E351" s="69" t="n">
        <f aca="false">B351*$E$3/$F$2</f>
        <v>0.00142471172677596</v>
      </c>
      <c r="F351" s="70" t="n">
        <v>567070876.4</v>
      </c>
    </row>
    <row r="352" customFormat="false" ht="12.75" hidden="false" customHeight="false" outlineLevel="0" collapsed="false">
      <c r="A352" s="66" t="n">
        <v>40891</v>
      </c>
      <c r="B352" s="67" t="n">
        <v>129.006114</v>
      </c>
      <c r="C352" s="72" t="n">
        <v>0.00308999</v>
      </c>
      <c r="D352" s="69" t="n">
        <f aca="false">B352*C352/$F$2</f>
        <v>0.00108914645409525</v>
      </c>
      <c r="E352" s="69" t="n">
        <f aca="false">B352*$E$3/$F$2</f>
        <v>0.0014099028852459</v>
      </c>
      <c r="F352" s="70" t="n">
        <v>541825706.6</v>
      </c>
    </row>
    <row r="353" customFormat="false" ht="12.75" hidden="false" customHeight="false" outlineLevel="0" collapsed="false">
      <c r="A353" s="66" t="n">
        <v>40892</v>
      </c>
      <c r="B353" s="67" t="n">
        <v>129.468909</v>
      </c>
      <c r="C353" s="72" t="n">
        <v>0.00301</v>
      </c>
      <c r="D353" s="69" t="n">
        <f aca="false">B353*C353/$F$2</f>
        <v>0.00106475796745902</v>
      </c>
      <c r="E353" s="69" t="n">
        <f aca="false">B353*$E$3/$F$2</f>
        <v>0.00141496075409836</v>
      </c>
      <c r="F353" s="70" t="n">
        <v>543769414.7</v>
      </c>
    </row>
    <row r="354" customFormat="false" ht="12.75" hidden="false" customHeight="false" outlineLevel="0" collapsed="false">
      <c r="A354" s="66" t="n">
        <v>40893</v>
      </c>
      <c r="B354" s="67" t="n">
        <v>129.960963</v>
      </c>
      <c r="C354" s="72" t="n">
        <v>0.00299002</v>
      </c>
      <c r="D354" s="69" t="n">
        <f aca="false">B354*C354/$F$2</f>
        <v>0.00106171005079033</v>
      </c>
      <c r="E354" s="69" t="n">
        <f aca="false">B354*$E$3/$F$2</f>
        <v>0.00142033839344262</v>
      </c>
      <c r="F354" s="70" t="n">
        <v>532839923.6</v>
      </c>
    </row>
    <row r="355" customFormat="false" ht="12.75" hidden="false" customHeight="false" outlineLevel="0" collapsed="false">
      <c r="A355" s="66" t="n">
        <v>40894</v>
      </c>
      <c r="B355" s="67" t="n">
        <v>129.960963</v>
      </c>
      <c r="C355" s="72" t="n">
        <v>0.00299002</v>
      </c>
      <c r="D355" s="69" t="n">
        <f aca="false">B355*C355/$F$2</f>
        <v>0.00106171005079033</v>
      </c>
      <c r="E355" s="69" t="n">
        <f aca="false">B355*$E$3/$F$2</f>
        <v>0.00142033839344262</v>
      </c>
      <c r="F355" s="70" t="n">
        <v>532839923.6</v>
      </c>
    </row>
    <row r="356" customFormat="false" ht="12.75" hidden="false" customHeight="false" outlineLevel="0" collapsed="false">
      <c r="A356" s="66" t="n">
        <v>40895</v>
      </c>
      <c r="B356" s="67" t="n">
        <v>129.960963</v>
      </c>
      <c r="C356" s="72" t="n">
        <v>0.00299002</v>
      </c>
      <c r="D356" s="69" t="n">
        <f aca="false">B356*C356/$F$2</f>
        <v>0.00106171005079033</v>
      </c>
      <c r="E356" s="69" t="n">
        <f aca="false">B356*$E$3/$F$2</f>
        <v>0.00142033839344262</v>
      </c>
      <c r="F356" s="70" t="n">
        <v>532839923.6</v>
      </c>
    </row>
    <row r="357" customFormat="false" ht="12.75" hidden="false" customHeight="false" outlineLevel="0" collapsed="false">
      <c r="A357" s="66" t="n">
        <v>40896</v>
      </c>
      <c r="B357" s="67" t="n">
        <v>129.671868</v>
      </c>
      <c r="C357" s="72" t="n">
        <v>0.00312998</v>
      </c>
      <c r="D357" s="69" t="n">
        <f aca="false">B357*C357/$F$2</f>
        <v>0.00110893539181049</v>
      </c>
      <c r="E357" s="69" t="n">
        <f aca="false">B357*$E$3/$F$2</f>
        <v>0.0014171788852459</v>
      </c>
      <c r="F357" s="70" t="n">
        <v>460335143.3</v>
      </c>
    </row>
    <row r="358" customFormat="false" ht="12.75" hidden="false" customHeight="false" outlineLevel="0" collapsed="false">
      <c r="A358" s="66" t="n">
        <v>40897</v>
      </c>
      <c r="B358" s="67" t="n">
        <v>130.587957</v>
      </c>
      <c r="C358" s="72" t="n">
        <v>0.00335002</v>
      </c>
      <c r="D358" s="69" t="n">
        <f aca="false">B358*C358/$F$2</f>
        <v>0.00119527941997033</v>
      </c>
      <c r="E358" s="69" t="n">
        <f aca="false">B358*$E$3/$F$2</f>
        <v>0.00142719078688525</v>
      </c>
      <c r="F358" s="70" t="n">
        <v>450528454.3</v>
      </c>
    </row>
    <row r="359" customFormat="false" ht="12.75" hidden="false" customHeight="false" outlineLevel="0" collapsed="false">
      <c r="A359" s="66" t="n">
        <v>40898</v>
      </c>
      <c r="B359" s="67" t="n">
        <v>129.965359</v>
      </c>
      <c r="C359" s="72" t="n">
        <v>0.00340999</v>
      </c>
      <c r="D359" s="69" t="n">
        <f aca="false">B359*C359/$F$2</f>
        <v>0.0012108758867115</v>
      </c>
      <c r="E359" s="69" t="n">
        <f aca="false">B359*$E$3/$F$2</f>
        <v>0.00142038643715847</v>
      </c>
      <c r="F359" s="70" t="n">
        <v>461377003.4</v>
      </c>
    </row>
    <row r="360" customFormat="false" ht="12.75" hidden="false" customHeight="false" outlineLevel="0" collapsed="false">
      <c r="A360" s="66" t="n">
        <v>40899</v>
      </c>
      <c r="B360" s="67" t="n">
        <v>130.139012</v>
      </c>
      <c r="C360" s="72" t="n">
        <v>0.00239</v>
      </c>
      <c r="D360" s="69" t="n">
        <f aca="false">B360*C360/$F$2</f>
        <v>0.000849814859781421</v>
      </c>
      <c r="E360" s="69" t="n">
        <f aca="false">B360*$E$3/$F$2</f>
        <v>0.00142228428415301</v>
      </c>
      <c r="F360" s="70" t="n">
        <v>435965680.7</v>
      </c>
    </row>
    <row r="361" customFormat="false" ht="12.75" hidden="false" customHeight="false" outlineLevel="0" collapsed="false">
      <c r="A361" s="66" t="n">
        <v>40900</v>
      </c>
      <c r="B361" s="67" t="n">
        <v>129.876586</v>
      </c>
      <c r="C361" s="72" t="n">
        <v>0.00151999</v>
      </c>
      <c r="D361" s="69" t="n">
        <f aca="false">B361*C361/$F$2</f>
        <v>0.000539374622825519</v>
      </c>
      <c r="E361" s="69" t="n">
        <f aca="false">B361*$E$3/$F$2</f>
        <v>0.00141941624043716</v>
      </c>
      <c r="F361" s="70" t="n">
        <v>389629741.5</v>
      </c>
    </row>
    <row r="362" customFormat="false" ht="12.75" hidden="false" customHeight="false" outlineLevel="0" collapsed="false">
      <c r="A362" s="66" t="n">
        <v>40901</v>
      </c>
      <c r="B362" s="67" t="n">
        <v>129.876586</v>
      </c>
      <c r="C362" s="72" t="n">
        <v>0.00151999</v>
      </c>
      <c r="D362" s="69" t="n">
        <f aca="false">B362*C362/$F$2</f>
        <v>0.000539374622825519</v>
      </c>
      <c r="E362" s="69" t="n">
        <f aca="false">B362*$E$3/$F$2</f>
        <v>0.00141941624043716</v>
      </c>
      <c r="F362" s="70" t="n">
        <v>389629741.5</v>
      </c>
    </row>
    <row r="363" customFormat="false" ht="12.75" hidden="false" customHeight="false" outlineLevel="0" collapsed="false">
      <c r="A363" s="66" t="n">
        <v>40902</v>
      </c>
      <c r="B363" s="67" t="n">
        <v>129.876586</v>
      </c>
      <c r="C363" s="72" t="n">
        <v>0.00151999</v>
      </c>
      <c r="D363" s="69" t="n">
        <f aca="false">B363*C363/$F$2</f>
        <v>0.000539374622825519</v>
      </c>
      <c r="E363" s="69" t="n">
        <f aca="false">B363*$E$3/$F$2</f>
        <v>0.00141941624043716</v>
      </c>
      <c r="F363" s="70" t="n">
        <v>389629741.5</v>
      </c>
    </row>
    <row r="364" customFormat="false" ht="12.75" hidden="false" customHeight="false" outlineLevel="0" collapsed="false">
      <c r="A364" s="66" t="n">
        <v>40903</v>
      </c>
      <c r="B364" s="67" t="n">
        <v>129.876586</v>
      </c>
      <c r="C364" s="72" t="n">
        <v>0.00151999</v>
      </c>
      <c r="D364" s="69" t="n">
        <f aca="false">B364*C364/$F$2</f>
        <v>0.000539374622825519</v>
      </c>
      <c r="E364" s="69" t="n">
        <f aca="false">B364*$E$3/$F$2</f>
        <v>0.00141941624043716</v>
      </c>
      <c r="F364" s="70" t="n">
        <v>389629741.5</v>
      </c>
    </row>
    <row r="365" customFormat="false" ht="12.75" hidden="false" customHeight="false" outlineLevel="0" collapsed="false">
      <c r="A365" s="66" t="n">
        <v>40904</v>
      </c>
      <c r="B365" s="67" t="n">
        <v>130.144549</v>
      </c>
      <c r="C365" s="72" t="n">
        <v>0.00146999</v>
      </c>
      <c r="D365" s="69" t="n">
        <f aca="false">B365*C365/$F$2</f>
        <v>0.000522708157334727</v>
      </c>
      <c r="E365" s="69" t="n">
        <f aca="false">B365*$E$3/$F$2</f>
        <v>0.00142234479781421</v>
      </c>
      <c r="F365" s="70" t="n">
        <v>390433665</v>
      </c>
    </row>
    <row r="366" customFormat="false" ht="12.75" hidden="false" customHeight="false" outlineLevel="0" collapsed="false">
      <c r="A366" s="66" t="n">
        <v>40905</v>
      </c>
      <c r="B366" s="67" t="n">
        <v>128.953121</v>
      </c>
      <c r="C366" s="72" t="n">
        <v>0.00132001</v>
      </c>
      <c r="D366" s="69" t="n">
        <f aca="false">B366*C366/$F$2</f>
        <v>0.000465080353145383</v>
      </c>
      <c r="E366" s="69" t="n">
        <f aca="false">B366*$E$3/$F$2</f>
        <v>0.00140932372677596</v>
      </c>
      <c r="F366" s="70" t="n">
        <v>354621070.5</v>
      </c>
    </row>
    <row r="367" customFormat="false" ht="12.75" hidden="false" customHeight="false" outlineLevel="0" collapsed="false">
      <c r="A367" s="66" t="n">
        <v>40906</v>
      </c>
      <c r="B367" s="67" t="n">
        <v>128.633632</v>
      </c>
      <c r="C367" s="72" t="n">
        <v>0.00128999</v>
      </c>
      <c r="D367" s="69" t="n">
        <f aca="false">B367*C367/$F$2</f>
        <v>0.000453377319518251</v>
      </c>
      <c r="E367" s="69" t="n">
        <f aca="false">B367*$E$3/$F$2</f>
        <v>0.00140583204371585</v>
      </c>
      <c r="F367" s="70" t="n">
        <v>276562302.1</v>
      </c>
    </row>
    <row r="368" customFormat="false" ht="12.75" hidden="false" customHeight="false" outlineLevel="0" collapsed="false">
      <c r="A368" s="66" t="n">
        <v>40907</v>
      </c>
      <c r="B368" s="67" t="n">
        <v>129.301855</v>
      </c>
      <c r="C368" s="72" t="n">
        <v>0.00358999</v>
      </c>
      <c r="D368" s="69" t="n">
        <f aca="false">B368*C368/$F$2</f>
        <v>0.00126828515418429</v>
      </c>
      <c r="E368" s="69" t="n">
        <f aca="false">B368*$E$3/$F$2</f>
        <v>0.0014131350273224</v>
      </c>
      <c r="F368" s="70" t="n">
        <v>277998974.4</v>
      </c>
    </row>
    <row r="369" customFormat="false" ht="12.75" hidden="false" customHeight="false" outlineLevel="0" collapsed="false">
      <c r="A369" s="66" t="n">
        <v>40908</v>
      </c>
      <c r="B369" s="67" t="n">
        <v>129.301855</v>
      </c>
      <c r="C369" s="72" t="n">
        <v>0.00358999</v>
      </c>
      <c r="D369" s="69" t="n">
        <f aca="false">B369*C369/$F$2</f>
        <v>0.00126828515418429</v>
      </c>
      <c r="E369" s="69" t="n">
        <f aca="false">B369*$E$3/$F$2</f>
        <v>0.0014131350273224</v>
      </c>
      <c r="F369" s="70" t="n">
        <v>277998974.4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34</v>
      </c>
      <c r="F2" s="59"/>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40179</v>
      </c>
      <c r="B5" s="67" t="n">
        <v>143.244054</v>
      </c>
      <c r="C5" s="68" t="n">
        <v>0.0014</v>
      </c>
      <c r="D5" s="69" t="n">
        <f aca="false">B5*C5/$F$3</f>
        <v>0.000549429248219178</v>
      </c>
      <c r="E5" s="69" t="n">
        <f aca="false">B5*$E$3/$F$3</f>
        <v>0.00156979785205479</v>
      </c>
      <c r="F5" s="70" t="n">
        <v>580138405.4</v>
      </c>
      <c r="K5" s="71"/>
      <c r="L5" s="65"/>
      <c r="N5" s="65"/>
    </row>
    <row r="6" customFormat="false" ht="12.75" hidden="false" customHeight="false" outlineLevel="0" collapsed="false">
      <c r="A6" s="66" t="n">
        <v>40180</v>
      </c>
      <c r="B6" s="67" t="n">
        <v>143.244054</v>
      </c>
      <c r="C6" s="68" t="n">
        <v>0.0014</v>
      </c>
      <c r="D6" s="69" t="n">
        <f aca="false">B6*C6/$F$3</f>
        <v>0.000549429248219178</v>
      </c>
      <c r="E6" s="69" t="n">
        <f aca="false">B6*$E$3/$F$3</f>
        <v>0.00156979785205479</v>
      </c>
      <c r="F6" s="70" t="n">
        <v>580138405.4</v>
      </c>
      <c r="K6" s="71"/>
      <c r="L6" s="65"/>
      <c r="N6" s="65"/>
    </row>
    <row r="7" customFormat="false" ht="12.75" hidden="false" customHeight="false" outlineLevel="0" collapsed="false">
      <c r="A7" s="66" t="n">
        <v>40181</v>
      </c>
      <c r="B7" s="67" t="n">
        <v>143.244054</v>
      </c>
      <c r="C7" s="68" t="n">
        <v>0.0014</v>
      </c>
      <c r="D7" s="69" t="n">
        <f aca="false">B7*C7/$F$3</f>
        <v>0.000549429248219178</v>
      </c>
      <c r="E7" s="69" t="n">
        <f aca="false">B7*$E$3/$F$3</f>
        <v>0.00156979785205479</v>
      </c>
      <c r="F7" s="70" t="n">
        <v>580138405.4</v>
      </c>
      <c r="K7" s="71"/>
      <c r="L7" s="65"/>
      <c r="N7" s="65"/>
    </row>
    <row r="8" customFormat="false" ht="12.75" hidden="false" customHeight="false" outlineLevel="0" collapsed="false">
      <c r="A8" s="66" t="n">
        <v>40182</v>
      </c>
      <c r="B8" s="67" t="n">
        <v>144.151327</v>
      </c>
      <c r="C8" s="68" t="n">
        <v>0.00070999</v>
      </c>
      <c r="D8" s="69" t="n">
        <f aca="false">B8*C8/$F$3</f>
        <v>0.00028040000179926</v>
      </c>
      <c r="E8" s="69" t="n">
        <f aca="false">B8*$E$3/$F$3</f>
        <v>0.00157974056986301</v>
      </c>
      <c r="F8" s="70" t="n">
        <v>583812878.4</v>
      </c>
      <c r="K8" s="71"/>
      <c r="L8" s="65"/>
      <c r="N8" s="65"/>
    </row>
    <row r="9" customFormat="false" ht="12.75" hidden="false" customHeight="false" outlineLevel="0" collapsed="false">
      <c r="A9" s="66" t="n">
        <v>40183</v>
      </c>
      <c r="B9" s="67" t="n">
        <v>143.930311</v>
      </c>
      <c r="C9" s="68" t="n">
        <v>0.00055001</v>
      </c>
      <c r="D9" s="69" t="n">
        <f aca="false">B9*C9/$F$3</f>
        <v>0.000216885233844137</v>
      </c>
      <c r="E9" s="69" t="n">
        <f aca="false">B9*$E$3/$F$3</f>
        <v>0.00157731847671233</v>
      </c>
      <c r="F9" s="70" t="n">
        <v>582917753.2</v>
      </c>
      <c r="K9" s="71"/>
      <c r="L9" s="65"/>
      <c r="N9" s="65"/>
    </row>
    <row r="10" customFormat="false" ht="12.75" hidden="false" customHeight="false" outlineLevel="0" collapsed="false">
      <c r="A10" s="66" t="n">
        <v>40184</v>
      </c>
      <c r="B10" s="67" t="n">
        <v>143.639446</v>
      </c>
      <c r="C10" s="68" t="n">
        <v>0.00051998</v>
      </c>
      <c r="D10" s="69" t="n">
        <f aca="false">B10*C10/$F$3</f>
        <v>0.000204629148304329</v>
      </c>
      <c r="E10" s="69" t="n">
        <f aca="false">B10*$E$3/$F$3</f>
        <v>0.00157413091506849</v>
      </c>
      <c r="F10" s="70" t="n">
        <v>560193837.6</v>
      </c>
      <c r="K10" s="71"/>
      <c r="L10" s="65"/>
      <c r="N10" s="65"/>
    </row>
    <row r="11" customFormat="false" ht="12.75" hidden="false" customHeight="false" outlineLevel="0" collapsed="false">
      <c r="A11" s="66" t="n">
        <v>40185</v>
      </c>
      <c r="B11" s="67" t="n">
        <v>143.029296</v>
      </c>
      <c r="C11" s="68" t="n">
        <v>0.00081</v>
      </c>
      <c r="D11" s="69" t="n">
        <f aca="false">B11*C11/$F$3</f>
        <v>0.000317407478794521</v>
      </c>
      <c r="E11" s="69" t="n">
        <f aca="false">B11*$E$3/$F$3</f>
        <v>0.00156744433972603</v>
      </c>
      <c r="F11" s="70" t="n">
        <v>557814247.2</v>
      </c>
      <c r="K11" s="71"/>
      <c r="L11" s="65"/>
      <c r="N11" s="65"/>
    </row>
    <row r="12" customFormat="false" ht="12.75" hidden="false" customHeight="false" outlineLevel="0" collapsed="false">
      <c r="A12" s="66" t="n">
        <v>40186</v>
      </c>
      <c r="B12" s="67" t="n">
        <v>143.015503</v>
      </c>
      <c r="C12" s="68" t="n">
        <v>0.00077</v>
      </c>
      <c r="D12" s="69" t="n">
        <f aca="false">B12*C12/$F$3</f>
        <v>0.000301703937835616</v>
      </c>
      <c r="E12" s="69" t="n">
        <f aca="false">B12*$E$3/$F$3</f>
        <v>0.00156729318356164</v>
      </c>
      <c r="F12" s="70" t="n">
        <v>557760470.5</v>
      </c>
      <c r="K12" s="71"/>
      <c r="L12" s="65"/>
      <c r="N12" s="65"/>
    </row>
    <row r="13" customFormat="false" ht="12.75" hidden="false" customHeight="false" outlineLevel="0" collapsed="false">
      <c r="A13" s="66" t="n">
        <v>40187</v>
      </c>
      <c r="B13" s="67" t="n">
        <v>143.015503</v>
      </c>
      <c r="C13" s="68" t="n">
        <v>0.00077</v>
      </c>
      <c r="D13" s="69" t="n">
        <f aca="false">B13*C13/$F$3</f>
        <v>0.000301703937835616</v>
      </c>
      <c r="E13" s="69" t="n">
        <f aca="false">B13*$E$3/$F$3</f>
        <v>0.00156729318356164</v>
      </c>
      <c r="F13" s="70" t="n">
        <v>557760470.5</v>
      </c>
      <c r="K13" s="71"/>
      <c r="L13" s="65"/>
      <c r="N13" s="65"/>
    </row>
    <row r="14" customFormat="false" ht="12.75" hidden="false" customHeight="false" outlineLevel="0" collapsed="false">
      <c r="A14" s="66" t="n">
        <v>40188</v>
      </c>
      <c r="B14" s="67" t="n">
        <v>143.015503</v>
      </c>
      <c r="C14" s="68" t="n">
        <v>0.00077</v>
      </c>
      <c r="D14" s="69" t="n">
        <f aca="false">B14*C14/$F$3</f>
        <v>0.000301703937835616</v>
      </c>
      <c r="E14" s="69" t="n">
        <f aca="false">B14*$E$3/$F$3</f>
        <v>0.00156729318356164</v>
      </c>
      <c r="F14" s="70" t="n">
        <v>557760470.5</v>
      </c>
      <c r="K14" s="71"/>
      <c r="L14" s="65"/>
      <c r="N14" s="65"/>
    </row>
    <row r="15" customFormat="false" ht="12.75" hidden="false" customHeight="false" outlineLevel="0" collapsed="false">
      <c r="A15" s="66" t="n">
        <v>40189</v>
      </c>
      <c r="B15" s="67" t="n">
        <v>145.22043</v>
      </c>
      <c r="C15" s="68" t="n">
        <v>0.00065999</v>
      </c>
      <c r="D15" s="69" t="n">
        <f aca="false">B15*C15/$F$3</f>
        <v>0.000262586387933425</v>
      </c>
      <c r="E15" s="69" t="n">
        <f aca="false">B15*$E$3/$F$3</f>
        <v>0.00159145676712329</v>
      </c>
      <c r="F15" s="70" t="n">
        <v>595403750.2</v>
      </c>
      <c r="K15" s="71"/>
      <c r="L15" s="65"/>
      <c r="N15" s="65"/>
    </row>
    <row r="16" customFormat="false" ht="12.75" hidden="false" customHeight="false" outlineLevel="0" collapsed="false">
      <c r="A16" s="66" t="n">
        <v>40190</v>
      </c>
      <c r="B16" s="67" t="n">
        <v>145.154269</v>
      </c>
      <c r="C16" s="68" t="n">
        <v>0.00063</v>
      </c>
      <c r="D16" s="69" t="n">
        <f aca="false">B16*C16/$F$3</f>
        <v>0.000250540245123288</v>
      </c>
      <c r="E16" s="69" t="n">
        <f aca="false">B16*$E$3/$F$3</f>
        <v>0.00159073171506849</v>
      </c>
      <c r="F16" s="70" t="n">
        <v>595132481.9</v>
      </c>
      <c r="K16" s="71"/>
      <c r="L16" s="65"/>
      <c r="N16" s="65"/>
    </row>
    <row r="17" customFormat="false" ht="12.75" hidden="false" customHeight="false" outlineLevel="0" collapsed="false">
      <c r="A17" s="66" t="n">
        <v>40191</v>
      </c>
      <c r="B17" s="67" t="n">
        <v>144.833426</v>
      </c>
      <c r="C17" s="68" t="n">
        <v>0.00055001</v>
      </c>
      <c r="D17" s="69" t="n">
        <f aca="false">B17*C17/$F$3</f>
        <v>0.000218246116806192</v>
      </c>
      <c r="E17" s="69" t="n">
        <f aca="false">B17*$E$3/$F$3</f>
        <v>0.00158721562739726</v>
      </c>
      <c r="F17" s="70" t="n">
        <v>593817076.4</v>
      </c>
      <c r="K17" s="71"/>
      <c r="L17" s="65"/>
      <c r="N17" s="65"/>
    </row>
    <row r="18" customFormat="false" ht="12.75" hidden="false" customHeight="false" outlineLevel="0" collapsed="false">
      <c r="A18" s="66" t="n">
        <v>40192</v>
      </c>
      <c r="B18" s="67" t="n">
        <v>144.492643</v>
      </c>
      <c r="C18" s="68" t="n">
        <v>0.00047999</v>
      </c>
      <c r="D18" s="69" t="n">
        <f aca="false">B18*C18/$F$3</f>
        <v>0.000190013763598822</v>
      </c>
      <c r="E18" s="69" t="n">
        <f aca="false">B18*$E$3/$F$3</f>
        <v>0.00158348101917808</v>
      </c>
      <c r="F18" s="70" t="n">
        <v>592419858.3</v>
      </c>
      <c r="K18" s="71"/>
      <c r="L18" s="65"/>
      <c r="N18" s="65"/>
    </row>
    <row r="19" customFormat="false" ht="12.75" hidden="false" customHeight="false" outlineLevel="0" collapsed="false">
      <c r="A19" s="66" t="n">
        <v>40193</v>
      </c>
      <c r="B19" s="67" t="n">
        <v>143.43387</v>
      </c>
      <c r="C19" s="68" t="n">
        <v>0.00046001</v>
      </c>
      <c r="D19" s="69" t="n">
        <f aca="false">B19*C19/$F$3</f>
        <v>0.000180769902845753</v>
      </c>
      <c r="E19" s="69" t="n">
        <f aca="false">B19*$E$3/$F$3</f>
        <v>0.00157187802739726</v>
      </c>
      <c r="F19" s="70" t="n">
        <v>631109013.5</v>
      </c>
      <c r="K19" s="71"/>
      <c r="L19" s="65"/>
      <c r="N19" s="65"/>
    </row>
    <row r="20" customFormat="false" ht="12.75" hidden="false" customHeight="false" outlineLevel="0" collapsed="false">
      <c r="A20" s="66" t="n">
        <v>40194</v>
      </c>
      <c r="B20" s="67" t="n">
        <v>143.43387</v>
      </c>
      <c r="C20" s="68" t="n">
        <v>0.00046001</v>
      </c>
      <c r="D20" s="69" t="n">
        <f aca="false">B20*C20/$F$3</f>
        <v>0.000180769902845753</v>
      </c>
      <c r="E20" s="69" t="n">
        <f aca="false">B20*$E$3/$F$3</f>
        <v>0.00157187802739726</v>
      </c>
      <c r="F20" s="70" t="n">
        <v>631109013.5</v>
      </c>
      <c r="K20" s="71"/>
      <c r="L20" s="65"/>
      <c r="N20" s="65"/>
    </row>
    <row r="21" customFormat="false" ht="12.75" hidden="false" customHeight="false" outlineLevel="0" collapsed="false">
      <c r="A21" s="66" t="n">
        <v>40195</v>
      </c>
      <c r="B21" s="67" t="n">
        <v>143.43387</v>
      </c>
      <c r="C21" s="68" t="n">
        <v>0.00046001</v>
      </c>
      <c r="D21" s="69" t="n">
        <f aca="false">B21*C21/$F$3</f>
        <v>0.000180769902845753</v>
      </c>
      <c r="E21" s="69" t="n">
        <f aca="false">B21*$E$3/$F$3</f>
        <v>0.00157187802739726</v>
      </c>
      <c r="F21" s="70" t="n">
        <v>631109013.5</v>
      </c>
      <c r="K21" s="71"/>
      <c r="L21" s="65"/>
      <c r="N21" s="65"/>
    </row>
    <row r="22" customFormat="false" ht="12.75" hidden="false" customHeight="false" outlineLevel="0" collapsed="false">
      <c r="A22" s="66" t="n">
        <v>40196</v>
      </c>
      <c r="B22" s="67" t="n">
        <v>143.43387</v>
      </c>
      <c r="C22" s="68" t="n">
        <v>0.00046001</v>
      </c>
      <c r="D22" s="69" t="n">
        <f aca="false">B22*C22/$F$3</f>
        <v>0.000180769902845753</v>
      </c>
      <c r="E22" s="69" t="n">
        <f aca="false">B22*$E$3/$F$3</f>
        <v>0.00157187802739726</v>
      </c>
      <c r="F22" s="70" t="n">
        <v>631109013.5</v>
      </c>
      <c r="K22" s="71"/>
      <c r="L22" s="65"/>
      <c r="N22" s="65"/>
    </row>
    <row r="23" customFormat="false" ht="12.75" hidden="false" customHeight="false" outlineLevel="0" collapsed="false">
      <c r="A23" s="66" t="n">
        <v>40197</v>
      </c>
      <c r="B23" s="67" t="n">
        <v>142.56497</v>
      </c>
      <c r="C23" s="68" t="n">
        <v>0.00315</v>
      </c>
      <c r="D23" s="69" t="n">
        <f aca="false">B23*C23/$F$3</f>
        <v>0.00123035522054795</v>
      </c>
      <c r="E23" s="69" t="n">
        <f aca="false">B23*$E$3/$F$3</f>
        <v>0.00156235583561644</v>
      </c>
      <c r="F23" s="70" t="n">
        <v>627285862.3</v>
      </c>
      <c r="K23" s="71"/>
      <c r="L23" s="65"/>
      <c r="N23" s="65"/>
    </row>
    <row r="24" customFormat="false" ht="12.75" hidden="false" customHeight="false" outlineLevel="0" collapsed="false">
      <c r="A24" s="66" t="n">
        <v>40198</v>
      </c>
      <c r="B24" s="67" t="n">
        <v>140.906667</v>
      </c>
      <c r="C24" s="68" t="n">
        <v>0.00065002</v>
      </c>
      <c r="D24" s="69" t="n">
        <f aca="false">B24*C24/$F$3</f>
        <v>0.000250937401872164</v>
      </c>
      <c r="E24" s="69" t="n">
        <f aca="false">B24*$E$3/$F$3</f>
        <v>0.00154418265205479</v>
      </c>
      <c r="F24" s="70" t="n">
        <v>619989353.2</v>
      </c>
      <c r="K24" s="71"/>
      <c r="L24" s="65"/>
      <c r="N24" s="65"/>
    </row>
    <row r="25" customFormat="false" ht="12.75" hidden="false" customHeight="false" outlineLevel="0" collapsed="false">
      <c r="A25" s="66" t="n">
        <v>40199</v>
      </c>
      <c r="B25" s="67" t="n">
        <v>140.301325</v>
      </c>
      <c r="C25" s="68" t="n">
        <v>0.00056999</v>
      </c>
      <c r="D25" s="69" t="n">
        <f aca="false">B25*C25/$F$3</f>
        <v>0.000219096855443151</v>
      </c>
      <c r="E25" s="69" t="n">
        <f aca="false">B25*$E$3/$F$3</f>
        <v>0.00153754876712329</v>
      </c>
      <c r="F25" s="70" t="n">
        <v>617325812.2</v>
      </c>
      <c r="K25" s="71"/>
      <c r="L25" s="65"/>
      <c r="N25" s="65"/>
    </row>
    <row r="26" customFormat="false" ht="12.75" hidden="false" customHeight="false" outlineLevel="0" collapsed="false">
      <c r="A26" s="66" t="n">
        <v>40200</v>
      </c>
      <c r="B26" s="67" t="n">
        <v>141.036108</v>
      </c>
      <c r="C26" s="68" t="n">
        <v>0.00051998</v>
      </c>
      <c r="D26" s="69" t="n">
        <f aca="false">B26*C26/$F$3</f>
        <v>0.000200920425857096</v>
      </c>
      <c r="E26" s="69" t="n">
        <f aca="false">B26*$E$3/$F$3</f>
        <v>0.00154560118356164</v>
      </c>
      <c r="F26" s="70" t="n">
        <v>641714278.8</v>
      </c>
      <c r="K26" s="71"/>
      <c r="L26" s="65"/>
      <c r="N26" s="65"/>
    </row>
    <row r="27" customFormat="false" ht="12.75" hidden="false" customHeight="false" outlineLevel="0" collapsed="false">
      <c r="A27" s="66" t="n">
        <v>40201</v>
      </c>
      <c r="B27" s="67" t="n">
        <v>141.036108</v>
      </c>
      <c r="C27" s="68" t="n">
        <v>0.00051998</v>
      </c>
      <c r="D27" s="69" t="n">
        <f aca="false">B27*C27/$F$3</f>
        <v>0.000200920425857096</v>
      </c>
      <c r="E27" s="69" t="n">
        <f aca="false">B27*$E$3/$F$3</f>
        <v>0.00154560118356164</v>
      </c>
      <c r="F27" s="70" t="n">
        <v>641714278.8</v>
      </c>
      <c r="K27" s="71"/>
      <c r="L27" s="65"/>
      <c r="N27" s="65"/>
    </row>
    <row r="28" customFormat="false" ht="12.75" hidden="false" customHeight="false" outlineLevel="0" collapsed="false">
      <c r="A28" s="66" t="n">
        <v>40202</v>
      </c>
      <c r="B28" s="67" t="n">
        <v>141.036108</v>
      </c>
      <c r="C28" s="68" t="n">
        <v>0.00051998</v>
      </c>
      <c r="D28" s="69" t="n">
        <f aca="false">B28*C28/$F$3</f>
        <v>0.000200920425857096</v>
      </c>
      <c r="E28" s="69" t="n">
        <f aca="false">B28*$E$3/$F$3</f>
        <v>0.00154560118356164</v>
      </c>
      <c r="F28" s="70" t="n">
        <v>641714278.8</v>
      </c>
      <c r="K28" s="71"/>
      <c r="L28" s="65"/>
      <c r="N28" s="65"/>
    </row>
    <row r="29" customFormat="false" ht="12.75" hidden="false" customHeight="false" outlineLevel="0" collapsed="false">
      <c r="A29" s="66" t="n">
        <v>40203</v>
      </c>
      <c r="B29" s="67" t="n">
        <v>141.304348</v>
      </c>
      <c r="C29" s="68" t="n">
        <v>0.00069001</v>
      </c>
      <c r="D29" s="69" t="n">
        <f aca="false">B29*C29/$F$3</f>
        <v>0.000267127159352</v>
      </c>
      <c r="E29" s="69" t="n">
        <f aca="false">B29*$E$3/$F$3</f>
        <v>0.0015485408</v>
      </c>
      <c r="F29" s="70" t="n">
        <v>642934779.7</v>
      </c>
      <c r="K29" s="71"/>
      <c r="L29" s="65"/>
      <c r="N29" s="65"/>
    </row>
    <row r="30" customFormat="false" ht="12.75" hidden="false" customHeight="false" outlineLevel="0" collapsed="false">
      <c r="A30" s="66" t="n">
        <v>40204</v>
      </c>
      <c r="B30" s="67" t="n">
        <v>140.31978</v>
      </c>
      <c r="C30" s="68" t="n">
        <v>0.00060998</v>
      </c>
      <c r="D30" s="69" t="n">
        <f aca="false">B30*C30/$F$3</f>
        <v>0.000234499340833973</v>
      </c>
      <c r="E30" s="69" t="n">
        <f aca="false">B30*$E$3/$F$3</f>
        <v>0.00153775101369863</v>
      </c>
      <c r="F30" s="70" t="n">
        <v>638454991.4</v>
      </c>
      <c r="K30" s="71"/>
      <c r="L30" s="65"/>
      <c r="N30" s="65"/>
    </row>
    <row r="31" customFormat="false" ht="12.75" hidden="false" customHeight="false" outlineLevel="0" collapsed="false">
      <c r="A31" s="66" t="n">
        <v>40205</v>
      </c>
      <c r="B31" s="67" t="n">
        <v>140.153791</v>
      </c>
      <c r="C31" s="68" t="n">
        <v>0.00065002</v>
      </c>
      <c r="D31" s="69" t="n">
        <f aca="false">B31*C31/$F$3</f>
        <v>0.000249596622536493</v>
      </c>
      <c r="E31" s="69" t="n">
        <f aca="false">B31*$E$3/$F$3</f>
        <v>0.00153593195616438</v>
      </c>
      <c r="F31" s="70" t="n">
        <v>637699718.5</v>
      </c>
      <c r="K31" s="71"/>
      <c r="L31" s="65"/>
      <c r="N31" s="65"/>
    </row>
    <row r="32" customFormat="false" ht="12.75" hidden="false" customHeight="false" outlineLevel="0" collapsed="false">
      <c r="A32" s="66" t="n">
        <v>40206</v>
      </c>
      <c r="B32" s="67" t="n">
        <v>139.344075</v>
      </c>
      <c r="C32" s="68" t="n">
        <v>0.00068</v>
      </c>
      <c r="D32" s="69" t="n">
        <f aca="false">B32*C32/$F$3</f>
        <v>0.000259599920547945</v>
      </c>
      <c r="E32" s="69" t="n">
        <f aca="false">B32*$E$3/$F$3</f>
        <v>0.00152705835616438</v>
      </c>
      <c r="F32" s="70" t="n">
        <v>634015540.4</v>
      </c>
      <c r="K32" s="71"/>
      <c r="L32" s="65"/>
      <c r="N32" s="65"/>
    </row>
    <row r="33" customFormat="false" ht="12.75" hidden="false" customHeight="false" outlineLevel="0" collapsed="false">
      <c r="A33" s="66" t="n">
        <v>40207</v>
      </c>
      <c r="B33" s="67" t="n">
        <v>138.736257</v>
      </c>
      <c r="C33" s="68" t="n">
        <v>0.00056002</v>
      </c>
      <c r="D33" s="69" t="n">
        <f aca="false">B33*C33/$F$3</f>
        <v>0.000212863229164767</v>
      </c>
      <c r="E33" s="69" t="n">
        <f aca="false">B33*$E$3/$F$3</f>
        <v>0.0015203973369863</v>
      </c>
      <c r="F33" s="70" t="n">
        <v>610439554.6</v>
      </c>
      <c r="K33" s="71"/>
      <c r="L33" s="65"/>
      <c r="N33" s="65"/>
    </row>
    <row r="34" customFormat="false" ht="12.75" hidden="false" customHeight="false" outlineLevel="0" collapsed="false">
      <c r="A34" s="66" t="n">
        <v>40208</v>
      </c>
      <c r="B34" s="67" t="n">
        <v>138.736257</v>
      </c>
      <c r="C34" s="68" t="n">
        <v>0.00056002</v>
      </c>
      <c r="D34" s="69" t="n">
        <f aca="false">B34*C34/$F$3</f>
        <v>0.000212863229164767</v>
      </c>
      <c r="E34" s="69" t="n">
        <f aca="false">B34*$E$3/$F$3</f>
        <v>0.0015203973369863</v>
      </c>
      <c r="F34" s="70" t="n">
        <v>610439554.6</v>
      </c>
      <c r="K34" s="71"/>
      <c r="L34" s="65"/>
      <c r="N34" s="65"/>
    </row>
    <row r="35" customFormat="false" ht="12.75" hidden="false" customHeight="false" outlineLevel="0" collapsed="false">
      <c r="A35" s="66" t="n">
        <v>40209</v>
      </c>
      <c r="B35" s="67" t="n">
        <v>138.736257</v>
      </c>
      <c r="C35" s="68" t="n">
        <v>0.00056002</v>
      </c>
      <c r="D35" s="69" t="n">
        <f aca="false">B35*C35/$F$3</f>
        <v>0.000212863229164767</v>
      </c>
      <c r="E35" s="69" t="n">
        <f aca="false">B35*$E$3/$F$3</f>
        <v>0.0015203973369863</v>
      </c>
      <c r="F35" s="70" t="n">
        <v>610439554.6</v>
      </c>
      <c r="K35" s="71"/>
      <c r="L35" s="65"/>
      <c r="N35" s="65"/>
    </row>
    <row r="36" customFormat="false" ht="12.75" hidden="false" customHeight="false" outlineLevel="0" collapsed="false">
      <c r="A36" s="66" t="n">
        <v>40210</v>
      </c>
      <c r="B36" s="67" t="n">
        <v>138.695031</v>
      </c>
      <c r="C36" s="68" t="n">
        <v>0.0005</v>
      </c>
      <c r="D36" s="69" t="n">
        <f aca="false">B36*C36/$F$3</f>
        <v>0.000189993193150685</v>
      </c>
      <c r="E36" s="69" t="n">
        <f aca="false">B36*$E$3/$F$3</f>
        <v>0.00151994554520548</v>
      </c>
      <c r="F36" s="70" t="n">
        <v>610258158.2</v>
      </c>
      <c r="K36" s="71"/>
      <c r="L36" s="65"/>
      <c r="N36" s="65"/>
    </row>
    <row r="37" customFormat="false" ht="12.75" hidden="false" customHeight="false" outlineLevel="0" collapsed="false">
      <c r="A37" s="66" t="n">
        <v>40211</v>
      </c>
      <c r="B37" s="67" t="n">
        <v>139.252577</v>
      </c>
      <c r="C37" s="68" t="n">
        <v>0.00060001</v>
      </c>
      <c r="D37" s="69" t="n">
        <f aca="false">B37*C37/$F$3</f>
        <v>0.000228912160892521</v>
      </c>
      <c r="E37" s="69" t="n">
        <f aca="false">B37*$E$3/$F$3</f>
        <v>0.00152605563835616</v>
      </c>
      <c r="F37" s="70" t="n">
        <v>612711346.9</v>
      </c>
      <c r="K37" s="71"/>
      <c r="L37" s="65"/>
      <c r="N37" s="65"/>
    </row>
    <row r="38" customFormat="false" ht="12.75" hidden="false" customHeight="false" outlineLevel="0" collapsed="false">
      <c r="A38" s="66" t="n">
        <v>40212</v>
      </c>
      <c r="B38" s="67" t="n">
        <v>138.872102</v>
      </c>
      <c r="C38" s="68" t="n">
        <v>0.00052999</v>
      </c>
      <c r="D38" s="69" t="n">
        <f aca="false">B38*C38/$F$3</f>
        <v>0.000201646096819123</v>
      </c>
      <c r="E38" s="69" t="n">
        <f aca="false">B38*$E$3/$F$3</f>
        <v>0.00152188604931507</v>
      </c>
      <c r="F38" s="70" t="n">
        <v>611037245.3</v>
      </c>
      <c r="K38" s="71"/>
      <c r="L38" s="65"/>
      <c r="N38" s="65"/>
    </row>
    <row r="39" customFormat="false" ht="12.75" hidden="false" customHeight="false" outlineLevel="0" collapsed="false">
      <c r="A39" s="66" t="n">
        <v>40213</v>
      </c>
      <c r="B39" s="67" t="n">
        <v>137.538298</v>
      </c>
      <c r="C39" s="68" t="n">
        <v>0.00047999</v>
      </c>
      <c r="D39" s="69" t="n">
        <f aca="false">B39*C39/$F$3</f>
        <v>0.000180868514128822</v>
      </c>
      <c r="E39" s="69" t="n">
        <f aca="false">B39*$E$3/$F$3</f>
        <v>0.00150726901917808</v>
      </c>
      <c r="F39" s="70" t="n">
        <v>605168505.9</v>
      </c>
      <c r="K39" s="71"/>
      <c r="L39" s="65"/>
      <c r="N39" s="65"/>
    </row>
    <row r="40" customFormat="false" ht="12.75" hidden="false" customHeight="false" outlineLevel="0" collapsed="false">
      <c r="A40" s="66" t="n">
        <v>40214</v>
      </c>
      <c r="B40" s="67" t="n">
        <v>136.441322</v>
      </c>
      <c r="C40" s="68" t="n">
        <v>0.00042001</v>
      </c>
      <c r="D40" s="69" t="n">
        <f aca="false">B40*C40/$F$3</f>
        <v>0.000157004711378685</v>
      </c>
      <c r="E40" s="69" t="n">
        <f aca="false">B40*$E$3/$F$3</f>
        <v>0.00149524736438356</v>
      </c>
      <c r="F40" s="70" t="n">
        <v>559409403.9</v>
      </c>
      <c r="K40" s="71"/>
      <c r="L40" s="65"/>
      <c r="N40" s="65"/>
    </row>
    <row r="41" customFormat="false" ht="12.75" hidden="false" customHeight="false" outlineLevel="0" collapsed="false">
      <c r="A41" s="66" t="n">
        <v>40215</v>
      </c>
      <c r="B41" s="67" t="n">
        <v>136.441322</v>
      </c>
      <c r="C41" s="68" t="n">
        <v>0.00042001</v>
      </c>
      <c r="D41" s="69" t="n">
        <f aca="false">B41*C41/$F$3</f>
        <v>0.000157004711378685</v>
      </c>
      <c r="E41" s="69" t="n">
        <f aca="false">B41*$E$3/$F$3</f>
        <v>0.00149524736438356</v>
      </c>
      <c r="F41" s="70" t="n">
        <v>559409403.9</v>
      </c>
      <c r="K41" s="71"/>
      <c r="L41" s="65"/>
      <c r="N41" s="65"/>
    </row>
    <row r="42" customFormat="false" ht="12.75" hidden="false" customHeight="false" outlineLevel="0" collapsed="false">
      <c r="A42" s="66" t="n">
        <v>40216</v>
      </c>
      <c r="B42" s="67" t="n">
        <v>136.441322</v>
      </c>
      <c r="C42" s="68" t="n">
        <v>0.00042001</v>
      </c>
      <c r="D42" s="69" t="n">
        <f aca="false">B42*C42/$F$3</f>
        <v>0.000157004711378685</v>
      </c>
      <c r="E42" s="69" t="n">
        <f aca="false">B42*$E$3/$F$3</f>
        <v>0.00149524736438356</v>
      </c>
      <c r="F42" s="70" t="n">
        <v>559409403.9</v>
      </c>
      <c r="K42" s="71"/>
      <c r="L42" s="65"/>
      <c r="N42" s="65"/>
    </row>
    <row r="43" customFormat="false" ht="12.75" hidden="false" customHeight="false" outlineLevel="0" collapsed="false">
      <c r="A43" s="66" t="n">
        <v>40217</v>
      </c>
      <c r="B43" s="67" t="n">
        <v>136.744342</v>
      </c>
      <c r="C43" s="68" t="n">
        <v>0.00045</v>
      </c>
      <c r="D43" s="69" t="n">
        <f aca="false">B43*C43/$F$3</f>
        <v>0.000168588914794521</v>
      </c>
      <c r="E43" s="69" t="n">
        <f aca="false">B43*$E$3/$F$3</f>
        <v>0.00149856813150685</v>
      </c>
      <c r="F43" s="70" t="n">
        <v>560651786.9</v>
      </c>
      <c r="K43" s="71"/>
      <c r="L43" s="65"/>
      <c r="N43" s="65"/>
    </row>
    <row r="44" customFormat="false" ht="12.75" hidden="false" customHeight="false" outlineLevel="0" collapsed="false">
      <c r="A44" s="66" t="n">
        <v>40218</v>
      </c>
      <c r="B44" s="67" t="n">
        <v>137.088828</v>
      </c>
      <c r="C44" s="68" t="n">
        <v>0.00371999</v>
      </c>
      <c r="D44" s="69" t="n">
        <f aca="false">B44*C44/$F$3</f>
        <v>0.00139717553225129</v>
      </c>
      <c r="E44" s="69" t="n">
        <f aca="false">B44*$E$3/$F$3</f>
        <v>0.00150234332054795</v>
      </c>
      <c r="F44" s="70" t="n">
        <v>562064194.3</v>
      </c>
      <c r="K44" s="71"/>
      <c r="L44" s="65"/>
      <c r="N44" s="65"/>
    </row>
    <row r="45" customFormat="false" ht="12.75" hidden="false" customHeight="false" outlineLevel="0" collapsed="false">
      <c r="A45" s="66" t="n">
        <v>40219</v>
      </c>
      <c r="B45" s="67" t="n">
        <v>136.718141</v>
      </c>
      <c r="C45" s="68" t="n">
        <v>0.0005</v>
      </c>
      <c r="D45" s="69" t="n">
        <f aca="false">B45*C45/$F$3</f>
        <v>0.000187285124657534</v>
      </c>
      <c r="E45" s="69" t="n">
        <f aca="false">B45*$E$3/$F$3</f>
        <v>0.00149828099726027</v>
      </c>
      <c r="F45" s="70" t="n">
        <v>560544350.8</v>
      </c>
      <c r="K45" s="71"/>
      <c r="L45" s="65"/>
      <c r="N45" s="65"/>
    </row>
    <row r="46" customFormat="false" ht="12.75" hidden="false" customHeight="false" outlineLevel="0" collapsed="false">
      <c r="A46" s="66" t="n">
        <v>40220</v>
      </c>
      <c r="B46" s="67" t="n">
        <v>135.793611</v>
      </c>
      <c r="C46" s="68" t="n">
        <v>0.00047999</v>
      </c>
      <c r="D46" s="69" t="n">
        <f aca="false">B46*C46/$F$3</f>
        <v>0.000178574179024356</v>
      </c>
      <c r="E46" s="69" t="n">
        <f aca="false">B46*$E$3/$F$3</f>
        <v>0.00148814916164384</v>
      </c>
      <c r="F46" s="70" t="n">
        <v>556753827.7</v>
      </c>
      <c r="K46" s="71"/>
      <c r="L46" s="65"/>
      <c r="N46" s="65"/>
    </row>
    <row r="47" customFormat="false" ht="12.75" hidden="false" customHeight="false" outlineLevel="0" collapsed="false">
      <c r="A47" s="66" t="n">
        <v>40221</v>
      </c>
      <c r="B47" s="67" t="n">
        <v>135.828304</v>
      </c>
      <c r="C47" s="68" t="n">
        <v>0.00047999</v>
      </c>
      <c r="D47" s="69" t="n">
        <f aca="false">B47*C47/$F$3</f>
        <v>0.000178619801745096</v>
      </c>
      <c r="E47" s="69" t="n">
        <f aca="false">B47*$E$3/$F$3</f>
        <v>0.00148852935890411</v>
      </c>
      <c r="F47" s="70" t="n">
        <v>584061718.4</v>
      </c>
      <c r="K47" s="71"/>
      <c r="L47" s="65"/>
      <c r="N47" s="65"/>
    </row>
    <row r="48" customFormat="false" ht="12.75" hidden="false" customHeight="false" outlineLevel="0" collapsed="false">
      <c r="A48" s="66" t="n">
        <v>40222</v>
      </c>
      <c r="B48" s="67" t="n">
        <v>135.828304</v>
      </c>
      <c r="C48" s="68" t="n">
        <v>0.00047999</v>
      </c>
      <c r="D48" s="69" t="n">
        <f aca="false">B48*C48/$F$3</f>
        <v>0.000178619801745096</v>
      </c>
      <c r="E48" s="69" t="n">
        <f aca="false">B48*$E$3/$F$3</f>
        <v>0.00148852935890411</v>
      </c>
      <c r="F48" s="70" t="n">
        <v>584061718.4</v>
      </c>
      <c r="K48" s="71"/>
      <c r="L48" s="65"/>
      <c r="N48" s="65"/>
    </row>
    <row r="49" customFormat="false" ht="12.75" hidden="false" customHeight="false" outlineLevel="0" collapsed="false">
      <c r="A49" s="66" t="n">
        <v>40223</v>
      </c>
      <c r="B49" s="67" t="n">
        <v>135.828304</v>
      </c>
      <c r="C49" s="68" t="n">
        <v>0.00047999</v>
      </c>
      <c r="D49" s="69" t="n">
        <f aca="false">B49*C49/$F$3</f>
        <v>0.000178619801745096</v>
      </c>
      <c r="E49" s="69" t="n">
        <f aca="false">B49*$E$3/$F$3</f>
        <v>0.00148852935890411</v>
      </c>
      <c r="F49" s="70" t="n">
        <v>584061718.4</v>
      </c>
      <c r="K49" s="71"/>
      <c r="L49" s="65"/>
      <c r="N49" s="65"/>
    </row>
    <row r="50" customFormat="false" ht="12.75" hidden="false" customHeight="false" outlineLevel="0" collapsed="false">
      <c r="A50" s="66" t="n">
        <v>40224</v>
      </c>
      <c r="B50" s="67" t="n">
        <v>135.828304</v>
      </c>
      <c r="C50" s="68" t="n">
        <v>0.00047999</v>
      </c>
      <c r="D50" s="69" t="n">
        <f aca="false">B50*C50/$F$3</f>
        <v>0.000178619801745096</v>
      </c>
      <c r="E50" s="69" t="n">
        <f aca="false">B50*$E$3/$F$3</f>
        <v>0.00148852935890411</v>
      </c>
      <c r="F50" s="70" t="n">
        <v>584061718.4</v>
      </c>
      <c r="K50" s="71"/>
      <c r="L50" s="65"/>
      <c r="N50" s="65"/>
    </row>
    <row r="51" customFormat="false" ht="12.75" hidden="false" customHeight="false" outlineLevel="0" collapsed="false">
      <c r="A51" s="66" t="n">
        <v>40225</v>
      </c>
      <c r="B51" s="67" t="n">
        <v>136.745266</v>
      </c>
      <c r="C51" s="68" t="n">
        <v>0.0005</v>
      </c>
      <c r="D51" s="69" t="n">
        <f aca="false">B51*C51/$F$3</f>
        <v>0.000187322282191781</v>
      </c>
      <c r="E51" s="69" t="n">
        <f aca="false">B51*$E$3/$F$3</f>
        <v>0.00149857825753425</v>
      </c>
      <c r="F51" s="70" t="n">
        <v>588004659.8</v>
      </c>
      <c r="K51" s="71"/>
      <c r="L51" s="65"/>
      <c r="N51" s="65"/>
    </row>
    <row r="52" customFormat="false" ht="12.75" hidden="false" customHeight="false" outlineLevel="0" collapsed="false">
      <c r="A52" s="66" t="n">
        <v>40226</v>
      </c>
      <c r="B52" s="67" t="n">
        <v>136.26989</v>
      </c>
      <c r="C52" s="68" t="n">
        <v>0.00051998</v>
      </c>
      <c r="D52" s="69" t="n">
        <f aca="false">B52*C52/$F$3</f>
        <v>0.000194130458636164</v>
      </c>
      <c r="E52" s="69" t="n">
        <f aca="false">B52*$E$3/$F$3</f>
        <v>0.00149336865753425</v>
      </c>
      <c r="F52" s="70" t="n">
        <v>585960504.4</v>
      </c>
      <c r="K52" s="71"/>
      <c r="L52" s="65"/>
      <c r="N52" s="65"/>
    </row>
    <row r="53" customFormat="false" ht="12.75" hidden="false" customHeight="false" outlineLevel="0" collapsed="false">
      <c r="A53" s="66" t="n">
        <v>40227</v>
      </c>
      <c r="B53" s="67" t="n">
        <v>135.979156</v>
      </c>
      <c r="C53" s="68" t="n">
        <v>0.00059</v>
      </c>
      <c r="D53" s="69" t="n">
        <f aca="false">B53*C53/$F$3</f>
        <v>0.00021980192339726</v>
      </c>
      <c r="E53" s="69" t="n">
        <f aca="false">B53*$E$3/$F$3</f>
        <v>0.00149018253150685</v>
      </c>
      <c r="F53" s="70" t="n">
        <v>584710348.6</v>
      </c>
      <c r="K53" s="71"/>
      <c r="L53" s="65"/>
      <c r="N53" s="65"/>
    </row>
    <row r="54" customFormat="false" ht="12.75" hidden="false" customHeight="false" outlineLevel="0" collapsed="false">
      <c r="A54" s="66" t="n">
        <v>40228</v>
      </c>
      <c r="B54" s="67" t="n">
        <v>134.847579</v>
      </c>
      <c r="C54" s="68" t="n">
        <v>0.00060001</v>
      </c>
      <c r="D54" s="69" t="n">
        <f aca="false">B54*C54/$F$3</f>
        <v>0.000221670947604904</v>
      </c>
      <c r="E54" s="69" t="n">
        <f aca="false">B54*$E$3/$F$3</f>
        <v>0.00147778168767123</v>
      </c>
      <c r="F54" s="70" t="n">
        <v>647268409.7</v>
      </c>
      <c r="K54" s="71"/>
      <c r="L54" s="65"/>
      <c r="N54" s="65"/>
    </row>
    <row r="55" customFormat="false" ht="12.75" hidden="false" customHeight="false" outlineLevel="0" collapsed="false">
      <c r="A55" s="66" t="n">
        <v>40229</v>
      </c>
      <c r="B55" s="67" t="n">
        <v>134.847579</v>
      </c>
      <c r="C55" s="68" t="n">
        <v>0.00060001</v>
      </c>
      <c r="D55" s="69" t="n">
        <f aca="false">B55*C55/$F$3</f>
        <v>0.000221670947604904</v>
      </c>
      <c r="E55" s="69" t="n">
        <f aca="false">B55*$E$3/$F$3</f>
        <v>0.00147778168767123</v>
      </c>
      <c r="F55" s="70" t="n">
        <v>647268409.7</v>
      </c>
      <c r="K55" s="71"/>
      <c r="L55" s="65"/>
      <c r="N55" s="65"/>
    </row>
    <row r="56" customFormat="false" ht="12.75" hidden="false" customHeight="false" outlineLevel="0" collapsed="false">
      <c r="A56" s="66" t="n">
        <v>40230</v>
      </c>
      <c r="B56" s="67" t="n">
        <v>134.847579</v>
      </c>
      <c r="C56" s="68" t="n">
        <v>0.00060001</v>
      </c>
      <c r="D56" s="69" t="n">
        <f aca="false">B56*C56/$F$3</f>
        <v>0.000221670947604904</v>
      </c>
      <c r="E56" s="69" t="n">
        <f aca="false">B56*$E$3/$F$3</f>
        <v>0.00147778168767123</v>
      </c>
      <c r="F56" s="70" t="n">
        <v>647268409.7</v>
      </c>
      <c r="K56" s="71"/>
      <c r="L56" s="65"/>
      <c r="N56" s="65"/>
    </row>
    <row r="57" customFormat="false" ht="12.75" hidden="false" customHeight="false" outlineLevel="0" collapsed="false">
      <c r="A57" s="66" t="n">
        <v>40231</v>
      </c>
      <c r="B57" s="67" t="n">
        <v>135.6298</v>
      </c>
      <c r="C57" s="68" t="n">
        <v>0.00065002</v>
      </c>
      <c r="D57" s="69" t="n">
        <f aca="false">B57*C57/$F$3</f>
        <v>0.000241539952317808</v>
      </c>
      <c r="E57" s="69" t="n">
        <f aca="false">B57*$E$3/$F$3</f>
        <v>0.00148635397260274</v>
      </c>
      <c r="F57" s="70" t="n">
        <v>705274978.2</v>
      </c>
      <c r="K57" s="71"/>
      <c r="L57" s="65"/>
      <c r="N57" s="65"/>
    </row>
    <row r="58" customFormat="false" ht="12.75" hidden="false" customHeight="false" outlineLevel="0" collapsed="false">
      <c r="A58" s="66" t="n">
        <v>40232</v>
      </c>
      <c r="B58" s="67" t="n">
        <v>135.423881</v>
      </c>
      <c r="C58" s="68" t="n">
        <v>0.00068</v>
      </c>
      <c r="D58" s="69" t="n">
        <f aca="false">B58*C58/$F$3</f>
        <v>0.000252296545424658</v>
      </c>
      <c r="E58" s="69" t="n">
        <f aca="false">B58*$E$3/$F$3</f>
        <v>0.0014840973260274</v>
      </c>
      <c r="F58" s="70" t="n">
        <v>677119399.9</v>
      </c>
      <c r="K58" s="71"/>
      <c r="L58" s="65"/>
      <c r="N58" s="65"/>
    </row>
    <row r="59" customFormat="false" ht="12.75" hidden="false" customHeight="false" outlineLevel="0" collapsed="false">
      <c r="A59" s="66" t="n">
        <v>40233</v>
      </c>
      <c r="B59" s="67" t="n">
        <v>135.786974</v>
      </c>
      <c r="C59" s="68" t="n">
        <v>0.00070999</v>
      </c>
      <c r="D59" s="69" t="n">
        <f aca="false">B59*C59/$F$3</f>
        <v>0.000264129845671945</v>
      </c>
      <c r="E59" s="69" t="n">
        <f aca="false">B59*$E$3/$F$3</f>
        <v>0.00148807642739726</v>
      </c>
      <c r="F59" s="70" t="n">
        <v>678934873.2</v>
      </c>
      <c r="K59" s="71"/>
      <c r="L59" s="65"/>
      <c r="N59" s="65"/>
    </row>
    <row r="60" customFormat="false" ht="12.75" hidden="false" customHeight="false" outlineLevel="0" collapsed="false">
      <c r="A60" s="66" t="n">
        <v>40234</v>
      </c>
      <c r="B60" s="67" t="n">
        <v>134.947538</v>
      </c>
      <c r="C60" s="68" t="n">
        <v>0.00073001</v>
      </c>
      <c r="D60" s="69" t="n">
        <f aca="false">B60*C60/$F$3</f>
        <v>0.000269898773192822</v>
      </c>
      <c r="E60" s="69" t="n">
        <f aca="false">B60*$E$3/$F$3</f>
        <v>0.00147887712876712</v>
      </c>
      <c r="F60" s="70" t="n">
        <v>674737668.3</v>
      </c>
      <c r="K60" s="71"/>
      <c r="L60" s="65"/>
      <c r="N60" s="65"/>
    </row>
    <row r="61" customFormat="false" ht="12.75" hidden="false" customHeight="false" outlineLevel="0" collapsed="false">
      <c r="A61" s="66" t="n">
        <v>40235</v>
      </c>
      <c r="B61" s="67" t="n">
        <v>136.180997</v>
      </c>
      <c r="C61" s="68" t="n">
        <v>0.00049</v>
      </c>
      <c r="D61" s="69" t="n">
        <f aca="false">B61*C61/$F$3</f>
        <v>0.000182818324739726</v>
      </c>
      <c r="E61" s="69" t="n">
        <f aca="false">B61*$E$3/$F$3</f>
        <v>0.00149239448767123</v>
      </c>
      <c r="F61" s="70" t="n">
        <v>680905013.2</v>
      </c>
      <c r="K61" s="71"/>
      <c r="L61" s="65"/>
      <c r="N61" s="65"/>
    </row>
    <row r="62" customFormat="false" ht="12.75" hidden="false" customHeight="false" outlineLevel="0" collapsed="false">
      <c r="A62" s="66" t="n">
        <v>40236</v>
      </c>
      <c r="B62" s="67" t="n">
        <v>136.180997</v>
      </c>
      <c r="C62" s="68" t="n">
        <v>0.00049</v>
      </c>
      <c r="D62" s="69" t="n">
        <f aca="false">B62*C62/$F$3</f>
        <v>0.000182818324739726</v>
      </c>
      <c r="E62" s="69" t="n">
        <f aca="false">B62*$E$3/$F$3</f>
        <v>0.00149239448767123</v>
      </c>
      <c r="F62" s="70" t="n">
        <v>680905013.2</v>
      </c>
      <c r="K62" s="71"/>
      <c r="L62" s="65"/>
      <c r="N62" s="65"/>
    </row>
    <row r="63" customFormat="false" ht="12.75" hidden="false" customHeight="false" outlineLevel="0" collapsed="false">
      <c r="A63" s="66" t="n">
        <v>40237</v>
      </c>
      <c r="B63" s="67" t="n">
        <v>136.180997</v>
      </c>
      <c r="C63" s="68" t="n">
        <v>0.00049</v>
      </c>
      <c r="D63" s="69" t="n">
        <f aca="false">B63*C63/$F$3</f>
        <v>0.000182818324739726</v>
      </c>
      <c r="E63" s="69" t="n">
        <f aca="false">B63*$E$3/$F$3</f>
        <v>0.00149239448767123</v>
      </c>
      <c r="F63" s="70" t="n">
        <v>680905013.2</v>
      </c>
      <c r="K63" s="71"/>
      <c r="L63" s="65"/>
      <c r="N63" s="65"/>
    </row>
    <row r="64" customFormat="false" ht="12.75" hidden="false" customHeight="false" outlineLevel="0" collapsed="false">
      <c r="A64" s="66" t="n">
        <v>40238</v>
      </c>
      <c r="B64" s="67" t="n">
        <v>134.498357</v>
      </c>
      <c r="C64" s="68" t="n">
        <v>0.00043999</v>
      </c>
      <c r="D64" s="69" t="n">
        <f aca="false">B64*C64/$F$3</f>
        <v>0.000162131320812137</v>
      </c>
      <c r="E64" s="69" t="n">
        <f aca="false">B64*$E$3/$F$3</f>
        <v>0.00147395459726027</v>
      </c>
      <c r="F64" s="70" t="n">
        <v>672491800</v>
      </c>
      <c r="K64" s="71"/>
      <c r="L64" s="65"/>
      <c r="N64" s="65"/>
    </row>
    <row r="65" customFormat="false" ht="12.75" hidden="false" customHeight="false" outlineLevel="0" collapsed="false">
      <c r="A65" s="66" t="n">
        <v>40239</v>
      </c>
      <c r="B65" s="67" t="n">
        <v>135.310294</v>
      </c>
      <c r="C65" s="68" t="n">
        <v>0.00049</v>
      </c>
      <c r="D65" s="69" t="n">
        <f aca="false">B65*C65/$F$3</f>
        <v>0.000181649435780822</v>
      </c>
      <c r="E65" s="69" t="n">
        <f aca="false">B65*$E$3/$F$3</f>
        <v>0.0014828525369863</v>
      </c>
      <c r="F65" s="70" t="n">
        <v>676551467.6</v>
      </c>
      <c r="K65" s="71"/>
      <c r="L65" s="65"/>
      <c r="N65" s="65"/>
    </row>
    <row r="66" customFormat="false" ht="12.75" hidden="false" customHeight="false" outlineLevel="0" collapsed="false">
      <c r="A66" s="66" t="n">
        <v>40240</v>
      </c>
      <c r="B66" s="67" t="n">
        <v>136.606221</v>
      </c>
      <c r="C66" s="68" t="n">
        <v>0.00049</v>
      </c>
      <c r="D66" s="69" t="n">
        <f aca="false">B66*C66/$F$3</f>
        <v>0.00018338917339726</v>
      </c>
      <c r="E66" s="69" t="n">
        <f aca="false">B66*$E$3/$F$3</f>
        <v>0.00149705447671233</v>
      </c>
      <c r="F66" s="70" t="n">
        <v>717182639.5</v>
      </c>
      <c r="K66" s="71"/>
      <c r="L66" s="65"/>
      <c r="N66" s="65"/>
    </row>
    <row r="67" customFormat="false" ht="12.75" hidden="false" customHeight="false" outlineLevel="0" collapsed="false">
      <c r="A67" s="66" t="n">
        <v>40241</v>
      </c>
      <c r="B67" s="67" t="n">
        <v>135.776647</v>
      </c>
      <c r="C67" s="68" t="n">
        <v>0.00054</v>
      </c>
      <c r="D67" s="69" t="n">
        <f aca="false">B67*C67/$F$3</f>
        <v>0.00020087503939726</v>
      </c>
      <c r="E67" s="69" t="n">
        <f aca="false">B67*$E$3/$F$3</f>
        <v>0.00148796325479452</v>
      </c>
      <c r="F67" s="70" t="n">
        <v>712827368.3</v>
      </c>
      <c r="K67" s="71"/>
      <c r="L67" s="65"/>
      <c r="N67" s="65"/>
    </row>
    <row r="68" customFormat="false" ht="12.75" hidden="false" customHeight="false" outlineLevel="0" collapsed="false">
      <c r="A68" s="66" t="n">
        <v>40242</v>
      </c>
      <c r="B68" s="67" t="n">
        <v>135.78265</v>
      </c>
      <c r="C68" s="68" t="n">
        <v>0.00046001</v>
      </c>
      <c r="D68" s="69" t="n">
        <f aca="false">B68*C68/$F$3</f>
        <v>0.00017112705979863</v>
      </c>
      <c r="E68" s="69" t="n">
        <f aca="false">B68*$E$3/$F$3</f>
        <v>0.00148802904109589</v>
      </c>
      <c r="F68" s="70" t="n">
        <v>712858915.3</v>
      </c>
      <c r="K68" s="71"/>
      <c r="L68" s="65"/>
      <c r="N68" s="65"/>
    </row>
    <row r="69" customFormat="false" ht="12.75" hidden="false" customHeight="false" outlineLevel="0" collapsed="false">
      <c r="A69" s="66" t="n">
        <v>40243</v>
      </c>
      <c r="B69" s="67" t="n">
        <v>135.78265</v>
      </c>
      <c r="C69" s="68" t="n">
        <v>0.00046001</v>
      </c>
      <c r="D69" s="69" t="n">
        <f aca="false">B69*C69/$F$3</f>
        <v>0.00017112705979863</v>
      </c>
      <c r="E69" s="69" t="n">
        <f aca="false">B69*$E$3/$F$3</f>
        <v>0.00148802904109589</v>
      </c>
      <c r="F69" s="70" t="n">
        <v>712858915.3</v>
      </c>
      <c r="K69" s="71"/>
      <c r="L69" s="65"/>
      <c r="N69" s="65"/>
    </row>
    <row r="70" customFormat="false" ht="12.75" hidden="false" customHeight="false" outlineLevel="0" collapsed="false">
      <c r="A70" s="66" t="n">
        <v>40244</v>
      </c>
      <c r="B70" s="67" t="n">
        <v>135.78265</v>
      </c>
      <c r="C70" s="68" t="n">
        <v>0.00046001</v>
      </c>
      <c r="D70" s="69" t="n">
        <f aca="false">B70*C70/$F$3</f>
        <v>0.00017112705979863</v>
      </c>
      <c r="E70" s="69" t="n">
        <f aca="false">B70*$E$3/$F$3</f>
        <v>0.00148802904109589</v>
      </c>
      <c r="F70" s="70" t="n">
        <v>712858915.3</v>
      </c>
      <c r="K70" s="71"/>
      <c r="L70" s="65"/>
      <c r="N70" s="65"/>
    </row>
    <row r="71" customFormat="false" ht="12.75" hidden="false" customHeight="false" outlineLevel="0" collapsed="false">
      <c r="A71" s="66" t="n">
        <v>40245</v>
      </c>
      <c r="B71" s="67" t="n">
        <v>136.225291</v>
      </c>
      <c r="C71" s="68" t="n">
        <v>0.00042001</v>
      </c>
      <c r="D71" s="69" t="n">
        <f aca="false">B71*C71/$F$3</f>
        <v>0.000156756121843589</v>
      </c>
      <c r="E71" s="69" t="n">
        <f aca="false">B71*$E$3/$F$3</f>
        <v>0.00149287990136986</v>
      </c>
      <c r="F71" s="70" t="n">
        <v>715182797.8</v>
      </c>
      <c r="K71" s="71"/>
      <c r="L71" s="65"/>
      <c r="N71" s="65"/>
    </row>
    <row r="72" customFormat="false" ht="12.75" hidden="false" customHeight="false" outlineLevel="0" collapsed="false">
      <c r="A72" s="66" t="n">
        <v>40246</v>
      </c>
      <c r="B72" s="67" t="n">
        <v>135.521759</v>
      </c>
      <c r="C72" s="68" t="n">
        <v>0.00373</v>
      </c>
      <c r="D72" s="69" t="n">
        <f aca="false">B72*C72/$F$3</f>
        <v>0.00138492098923288</v>
      </c>
      <c r="E72" s="69" t="n">
        <f aca="false">B72*$E$3/$F$3</f>
        <v>0.00148516996164384</v>
      </c>
      <c r="F72" s="70" t="n">
        <v>711489259.4</v>
      </c>
      <c r="K72" s="71"/>
      <c r="L72" s="65"/>
      <c r="N72" s="65"/>
    </row>
    <row r="73" customFormat="false" ht="12.75" hidden="false" customHeight="false" outlineLevel="0" collapsed="false">
      <c r="A73" s="66" t="n">
        <v>40247</v>
      </c>
      <c r="B73" s="67" t="n">
        <v>136.343815</v>
      </c>
      <c r="C73" s="68" t="n">
        <v>0.00056002</v>
      </c>
      <c r="D73" s="69" t="n">
        <f aca="false">B73*C73/$F$3</f>
        <v>0.000209192502126849</v>
      </c>
      <c r="E73" s="69" t="n">
        <f aca="false">B73*$E$3/$F$3</f>
        <v>0.00149417879452055</v>
      </c>
      <c r="F73" s="70" t="n">
        <v>715804995.5</v>
      </c>
      <c r="K73" s="71"/>
      <c r="L73" s="65"/>
      <c r="N73" s="65"/>
    </row>
    <row r="74" customFormat="false" ht="12.75" hidden="false" customHeight="false" outlineLevel="0" collapsed="false">
      <c r="A74" s="66" t="n">
        <v>40248</v>
      </c>
      <c r="B74" s="67" t="n">
        <v>136.437308</v>
      </c>
      <c r="C74" s="68" t="n">
        <v>0.00076</v>
      </c>
      <c r="D74" s="69" t="n">
        <f aca="false">B74*C74/$F$3</f>
        <v>0.000284088641315069</v>
      </c>
      <c r="E74" s="69" t="n">
        <f aca="false">B74*$E$3/$F$3</f>
        <v>0.00149520337534247</v>
      </c>
      <c r="F74" s="70" t="n">
        <v>716295884.1</v>
      </c>
      <c r="K74" s="71"/>
      <c r="L74" s="65"/>
      <c r="N74" s="65"/>
    </row>
    <row r="75" customFormat="false" ht="12.75" hidden="false" customHeight="false" outlineLevel="0" collapsed="false">
      <c r="A75" s="66" t="n">
        <v>40249</v>
      </c>
      <c r="B75" s="67" t="n">
        <v>137.256775</v>
      </c>
      <c r="C75" s="68" t="n">
        <v>0.00067</v>
      </c>
      <c r="D75" s="69" t="n">
        <f aca="false">B75*C75/$F$3</f>
        <v>0.000251950792465753</v>
      </c>
      <c r="E75" s="69" t="n">
        <f aca="false">B75*$E$3/$F$3</f>
        <v>0.00150418383561644</v>
      </c>
      <c r="F75" s="70" t="n">
        <v>700009544.7</v>
      </c>
      <c r="K75" s="71"/>
      <c r="L75" s="65"/>
      <c r="N75" s="65"/>
    </row>
    <row r="76" customFormat="false" ht="12.75" hidden="false" customHeight="false" outlineLevel="0" collapsed="false">
      <c r="A76" s="66" t="n">
        <v>40250</v>
      </c>
      <c r="B76" s="67" t="n">
        <v>137.256775</v>
      </c>
      <c r="C76" s="68" t="n">
        <v>0.00067</v>
      </c>
      <c r="D76" s="69" t="n">
        <f aca="false">B76*C76/$F$3</f>
        <v>0.000251950792465753</v>
      </c>
      <c r="E76" s="69" t="n">
        <f aca="false">B76*$E$3/$F$3</f>
        <v>0.00150418383561644</v>
      </c>
      <c r="F76" s="70" t="n">
        <v>700009544.7</v>
      </c>
      <c r="K76" s="71"/>
      <c r="L76" s="65"/>
      <c r="N76" s="65"/>
    </row>
    <row r="77" customFormat="false" ht="12.75" hidden="false" customHeight="false" outlineLevel="0" collapsed="false">
      <c r="A77" s="66" t="n">
        <v>40251</v>
      </c>
      <c r="B77" s="67" t="n">
        <v>137.256775</v>
      </c>
      <c r="C77" s="68" t="n">
        <v>0.00067</v>
      </c>
      <c r="D77" s="69" t="n">
        <f aca="false">B77*C77/$F$3</f>
        <v>0.000251950792465753</v>
      </c>
      <c r="E77" s="69" t="n">
        <f aca="false">B77*$E$3/$F$3</f>
        <v>0.00150418383561644</v>
      </c>
      <c r="F77" s="70" t="n">
        <v>700009544.7</v>
      </c>
      <c r="K77" s="71"/>
      <c r="L77" s="65"/>
      <c r="N77" s="65"/>
    </row>
    <row r="78" customFormat="false" ht="12.75" hidden="false" customHeight="false" outlineLevel="0" collapsed="false">
      <c r="A78" s="66" t="n">
        <v>40252</v>
      </c>
      <c r="B78" s="67" t="n">
        <v>136.207912</v>
      </c>
      <c r="C78" s="68" t="n">
        <v>0.00063</v>
      </c>
      <c r="D78" s="69" t="n">
        <f aca="false">B78*C78/$F$3</f>
        <v>0.000235098587835616</v>
      </c>
      <c r="E78" s="69" t="n">
        <f aca="false">B78*$E$3/$F$3</f>
        <v>0.00149268944657534</v>
      </c>
      <c r="F78" s="70" t="n">
        <v>694660321.3</v>
      </c>
      <c r="K78" s="71"/>
      <c r="L78" s="65"/>
      <c r="N78" s="65"/>
    </row>
    <row r="79" customFormat="false" ht="12.75" hidden="false" customHeight="false" outlineLevel="0" collapsed="false">
      <c r="A79" s="66" t="n">
        <v>40253</v>
      </c>
      <c r="B79" s="67" t="n">
        <v>137.269134</v>
      </c>
      <c r="C79" s="68" t="n">
        <v>0.00051001</v>
      </c>
      <c r="D79" s="69" t="n">
        <f aca="false">B79*C79/$F$3</f>
        <v>0.000191804468579014</v>
      </c>
      <c r="E79" s="69" t="n">
        <f aca="false">B79*$E$3/$F$3</f>
        <v>0.00150431927671233</v>
      </c>
      <c r="F79" s="70" t="n">
        <v>700072565.6</v>
      </c>
      <c r="K79" s="71"/>
      <c r="L79" s="65"/>
      <c r="N79" s="65"/>
    </row>
    <row r="80" customFormat="false" ht="12.75" hidden="false" customHeight="false" outlineLevel="0" collapsed="false">
      <c r="A80" s="66" t="n">
        <v>40254</v>
      </c>
      <c r="B80" s="67" t="n">
        <v>137.078305</v>
      </c>
      <c r="C80" s="68" t="n">
        <v>0.00058</v>
      </c>
      <c r="D80" s="69" t="n">
        <f aca="false">B80*C80/$F$3</f>
        <v>0.00021782306</v>
      </c>
      <c r="E80" s="69" t="n">
        <f aca="false">B80*$E$3/$F$3</f>
        <v>0.001502228</v>
      </c>
      <c r="F80" s="70" t="n">
        <v>699099391.8</v>
      </c>
      <c r="K80" s="71"/>
      <c r="L80" s="65"/>
      <c r="N80" s="65"/>
    </row>
    <row r="81" customFormat="false" ht="12.75" hidden="false" customHeight="false" outlineLevel="0" collapsed="false">
      <c r="A81" s="66" t="n">
        <v>40255</v>
      </c>
      <c r="B81" s="67" t="n">
        <v>135.71016</v>
      </c>
      <c r="C81" s="68" t="n">
        <v>0.00061999</v>
      </c>
      <c r="D81" s="69" t="n">
        <f aca="false">B81*C81/$F$3</f>
        <v>0.000230517649584658</v>
      </c>
      <c r="E81" s="69" t="n">
        <f aca="false">B81*$E$3/$F$3</f>
        <v>0.00148723463013699</v>
      </c>
      <c r="F81" s="70" t="n">
        <v>685336331.7</v>
      </c>
      <c r="K81" s="71"/>
      <c r="L81" s="65"/>
      <c r="N81" s="65"/>
    </row>
    <row r="82" customFormat="false" ht="12.75" hidden="false" customHeight="false" outlineLevel="0" collapsed="false">
      <c r="A82" s="66" t="n">
        <v>40256</v>
      </c>
      <c r="B82" s="67" t="n">
        <v>134.968101</v>
      </c>
      <c r="C82" s="68" t="n">
        <v>0.00068</v>
      </c>
      <c r="D82" s="69" t="n">
        <f aca="false">B82*C82/$F$3</f>
        <v>0.000251447421041096</v>
      </c>
      <c r="E82" s="69" t="n">
        <f aca="false">B82*$E$3/$F$3</f>
        <v>0.00147910247671233</v>
      </c>
      <c r="F82" s="70" t="n">
        <v>681588937.5</v>
      </c>
      <c r="K82" s="71"/>
      <c r="L82" s="65"/>
      <c r="N82" s="65"/>
    </row>
    <row r="83" customFormat="false" ht="12.75" hidden="false" customHeight="false" outlineLevel="0" collapsed="false">
      <c r="A83" s="66" t="n">
        <v>40257</v>
      </c>
      <c r="B83" s="67" t="n">
        <v>134.968101</v>
      </c>
      <c r="C83" s="68" t="n">
        <v>0.00068</v>
      </c>
      <c r="D83" s="69" t="n">
        <f aca="false">B83*C83/$F$3</f>
        <v>0.000251447421041096</v>
      </c>
      <c r="E83" s="69" t="n">
        <f aca="false">B83*$E$3/$F$3</f>
        <v>0.00147910247671233</v>
      </c>
      <c r="F83" s="70" t="n">
        <v>681588937.5</v>
      </c>
      <c r="K83" s="71"/>
      <c r="L83" s="65"/>
      <c r="N83" s="65"/>
    </row>
    <row r="84" customFormat="false" ht="12.75" hidden="false" customHeight="false" outlineLevel="0" collapsed="false">
      <c r="A84" s="66" t="n">
        <v>40258</v>
      </c>
      <c r="B84" s="67" t="n">
        <v>134.968101</v>
      </c>
      <c r="C84" s="68" t="n">
        <v>0.00068</v>
      </c>
      <c r="D84" s="69" t="n">
        <f aca="false">B84*C84/$F$3</f>
        <v>0.000251447421041096</v>
      </c>
      <c r="E84" s="69" t="n">
        <f aca="false">B84*$E$3/$F$3</f>
        <v>0.00147910247671233</v>
      </c>
      <c r="F84" s="70" t="n">
        <v>681588937.5</v>
      </c>
      <c r="K84" s="71"/>
      <c r="L84" s="65"/>
      <c r="N84" s="65"/>
    </row>
    <row r="85" customFormat="false" ht="12.75" hidden="false" customHeight="false" outlineLevel="0" collapsed="false">
      <c r="A85" s="66" t="n">
        <v>40259</v>
      </c>
      <c r="B85" s="67" t="n">
        <v>134.991916</v>
      </c>
      <c r="C85" s="68" t="n">
        <v>0.00072</v>
      </c>
      <c r="D85" s="69" t="n">
        <f aca="false">B85*C85/$F$3</f>
        <v>0.000266285423342466</v>
      </c>
      <c r="E85" s="69" t="n">
        <f aca="false">B85*$E$3/$F$3</f>
        <v>0.0014793634630137</v>
      </c>
      <c r="F85" s="70" t="n">
        <v>722206764.5</v>
      </c>
      <c r="K85" s="71"/>
      <c r="L85" s="65"/>
      <c r="N85" s="65"/>
    </row>
    <row r="86" customFormat="false" ht="12.75" hidden="false" customHeight="false" outlineLevel="0" collapsed="false">
      <c r="A86" s="66" t="n">
        <v>40260</v>
      </c>
      <c r="B86" s="67" t="n">
        <v>135.010637</v>
      </c>
      <c r="C86" s="68" t="n">
        <v>0.00078001</v>
      </c>
      <c r="D86" s="69" t="n">
        <f aca="false">B86*C86/$F$3</f>
        <v>0.000288519580729781</v>
      </c>
      <c r="E86" s="69" t="n">
        <f aca="false">B86*$E$3/$F$3</f>
        <v>0.00147956862465753</v>
      </c>
      <c r="F86" s="70" t="n">
        <v>722306869.4</v>
      </c>
      <c r="K86" s="71"/>
      <c r="L86" s="65"/>
      <c r="N86" s="65"/>
    </row>
    <row r="87" customFormat="false" ht="12.75" hidden="false" customHeight="false" outlineLevel="0" collapsed="false">
      <c r="A87" s="66" t="n">
        <v>40261</v>
      </c>
      <c r="B87" s="67" t="n">
        <v>133.168708</v>
      </c>
      <c r="C87" s="68" t="n">
        <v>0.00060001</v>
      </c>
      <c r="D87" s="69" t="n">
        <f aca="false">B87*C87/$F$3</f>
        <v>0.000218911113663233</v>
      </c>
      <c r="E87" s="69" t="n">
        <f aca="false">B87*$E$3/$F$3</f>
        <v>0.00145938310136986</v>
      </c>
      <c r="F87" s="70" t="n">
        <v>712452573.5</v>
      </c>
      <c r="K87" s="71"/>
      <c r="L87" s="65"/>
      <c r="N87" s="65"/>
    </row>
    <row r="88" customFormat="false" ht="12.75" hidden="false" customHeight="false" outlineLevel="0" collapsed="false">
      <c r="A88" s="66" t="n">
        <v>40262</v>
      </c>
      <c r="B88" s="67" t="n">
        <v>133.117591</v>
      </c>
      <c r="C88" s="68" t="n">
        <v>0.00073001</v>
      </c>
      <c r="D88" s="69" t="n">
        <f aca="false">B88*C88/$F$3</f>
        <v>0.000266238829057288</v>
      </c>
      <c r="E88" s="69" t="n">
        <f aca="false">B88*$E$3/$F$3</f>
        <v>0.00145882291506849</v>
      </c>
      <c r="F88" s="70" t="n">
        <v>705523208.1</v>
      </c>
      <c r="K88" s="71"/>
      <c r="L88" s="65"/>
      <c r="N88" s="65"/>
    </row>
    <row r="89" customFormat="false" ht="12.75" hidden="false" customHeight="false" outlineLevel="0" collapsed="false">
      <c r="A89" s="66" t="n">
        <v>40263</v>
      </c>
      <c r="B89" s="67" t="n">
        <v>133.667706</v>
      </c>
      <c r="C89" s="68" t="n">
        <v>0.00064001</v>
      </c>
      <c r="D89" s="69" t="n">
        <f aca="false">B89*C89/$F$3</f>
        <v>0.00023437991374537</v>
      </c>
      <c r="E89" s="69" t="n">
        <f aca="false">B89*$E$3/$F$3</f>
        <v>0.00146485157260274</v>
      </c>
      <c r="F89" s="70" t="n">
        <v>634921632.5</v>
      </c>
      <c r="K89" s="71"/>
      <c r="L89" s="65"/>
      <c r="N89" s="65"/>
    </row>
    <row r="90" customFormat="false" ht="12.75" hidden="false" customHeight="false" outlineLevel="0" collapsed="false">
      <c r="A90" s="66" t="n">
        <v>40264</v>
      </c>
      <c r="B90" s="67" t="n">
        <v>133.667706</v>
      </c>
      <c r="C90" s="68" t="n">
        <v>0.00064001</v>
      </c>
      <c r="D90" s="69" t="n">
        <f aca="false">B90*C90/$F$3</f>
        <v>0.00023437991374537</v>
      </c>
      <c r="E90" s="69" t="n">
        <f aca="false">B90*$E$3/$F$3</f>
        <v>0.00146485157260274</v>
      </c>
      <c r="F90" s="70" t="n">
        <v>634921632.5</v>
      </c>
      <c r="K90" s="71"/>
      <c r="L90" s="65"/>
      <c r="N90" s="65"/>
    </row>
    <row r="91" customFormat="false" ht="12.75" hidden="false" customHeight="false" outlineLevel="0" collapsed="false">
      <c r="A91" s="66" t="n">
        <v>40265</v>
      </c>
      <c r="B91" s="67" t="n">
        <v>133.667706</v>
      </c>
      <c r="C91" s="68" t="n">
        <v>0.00064001</v>
      </c>
      <c r="D91" s="69" t="n">
        <f aca="false">B91*C91/$F$3</f>
        <v>0.00023437991374537</v>
      </c>
      <c r="E91" s="69" t="n">
        <f aca="false">B91*$E$3/$F$3</f>
        <v>0.00146485157260274</v>
      </c>
      <c r="F91" s="70" t="n">
        <v>634921632.5</v>
      </c>
      <c r="K91" s="71"/>
      <c r="L91" s="65"/>
      <c r="N91" s="65"/>
    </row>
    <row r="92" customFormat="false" ht="12.75" hidden="false" customHeight="false" outlineLevel="0" collapsed="false">
      <c r="A92" s="66" t="n">
        <v>40266</v>
      </c>
      <c r="B92" s="67" t="n">
        <v>134.389864</v>
      </c>
      <c r="C92" s="68" t="n">
        <v>0.00072</v>
      </c>
      <c r="D92" s="69" t="n">
        <f aca="false">B92*C92/$F$3</f>
        <v>0.000265097813917808</v>
      </c>
      <c r="E92" s="69" t="n">
        <f aca="false">B92*$E$3/$F$3</f>
        <v>0.00147276563287671</v>
      </c>
      <c r="F92" s="70" t="n">
        <v>638351828.8</v>
      </c>
      <c r="K92" s="71"/>
      <c r="L92" s="65"/>
      <c r="N92" s="65"/>
    </row>
    <row r="93" customFormat="false" ht="12.75" hidden="false" customHeight="false" outlineLevel="0" collapsed="false">
      <c r="A93" s="66" t="n">
        <v>40267</v>
      </c>
      <c r="B93" s="67" t="n">
        <v>133.899885</v>
      </c>
      <c r="C93" s="68" t="n">
        <v>0.00078001</v>
      </c>
      <c r="D93" s="69" t="n">
        <f aca="false">B93*C93/$F$3</f>
        <v>0.00028614588849</v>
      </c>
      <c r="E93" s="69" t="n">
        <f aca="false">B93*$E$3/$F$3</f>
        <v>0.001467396</v>
      </c>
      <c r="F93" s="70" t="n">
        <v>636024478.4</v>
      </c>
      <c r="K93" s="71"/>
      <c r="L93" s="65"/>
      <c r="N93" s="65"/>
    </row>
    <row r="94" customFormat="false" ht="12.75" hidden="false" customHeight="false" outlineLevel="0" collapsed="false">
      <c r="A94" s="66" t="n">
        <v>40268</v>
      </c>
      <c r="B94" s="67" t="n">
        <v>134.986158</v>
      </c>
      <c r="C94" s="68" t="n">
        <v>0.00131</v>
      </c>
      <c r="D94" s="69" t="n">
        <f aca="false">B94*C94/$F$3</f>
        <v>0.000484470868438356</v>
      </c>
      <c r="E94" s="69" t="n">
        <f aca="false">B94*$E$3/$F$3</f>
        <v>0.00147930036164384</v>
      </c>
      <c r="F94" s="70" t="n">
        <v>641184273.1</v>
      </c>
      <c r="K94" s="71"/>
      <c r="L94" s="65"/>
      <c r="N94" s="65"/>
    </row>
    <row r="95" customFormat="false" ht="12.75" hidden="false" customHeight="false" outlineLevel="0" collapsed="false">
      <c r="A95" s="66" t="n">
        <v>40269</v>
      </c>
      <c r="B95" s="67" t="n">
        <v>135.04594</v>
      </c>
      <c r="C95" s="68" t="n">
        <v>0.00055001</v>
      </c>
      <c r="D95" s="69" t="n">
        <f aca="false">B95*C95/$F$3</f>
        <v>0.000203497582080548</v>
      </c>
      <c r="E95" s="69" t="n">
        <f aca="false">B95*$E$3/$F$3</f>
        <v>0.00147995550684932</v>
      </c>
      <c r="F95" s="70" t="n">
        <v>594202134.3</v>
      </c>
      <c r="K95" s="71"/>
      <c r="L95" s="65"/>
      <c r="N95" s="65"/>
    </row>
    <row r="96" customFormat="false" ht="12.75" hidden="false" customHeight="false" outlineLevel="0" collapsed="false">
      <c r="A96" s="66" t="n">
        <v>40270</v>
      </c>
      <c r="B96" s="67" t="n">
        <v>135.04594</v>
      </c>
      <c r="C96" s="68" t="n">
        <v>0.00055001</v>
      </c>
      <c r="D96" s="69" t="n">
        <f aca="false">B96*C96/$F$3</f>
        <v>0.000203497582080548</v>
      </c>
      <c r="E96" s="69" t="n">
        <f aca="false">B96*$E$3/$F$3</f>
        <v>0.00147995550684932</v>
      </c>
      <c r="F96" s="70" t="n">
        <v>594202134.3</v>
      </c>
      <c r="K96" s="71"/>
      <c r="L96" s="65"/>
      <c r="N96" s="65"/>
    </row>
    <row r="97" customFormat="false" ht="12.75" hidden="false" customHeight="false" outlineLevel="0" collapsed="false">
      <c r="A97" s="66" t="n">
        <v>40271</v>
      </c>
      <c r="B97" s="67" t="n">
        <v>135.04594</v>
      </c>
      <c r="C97" s="68" t="n">
        <v>0.00055001</v>
      </c>
      <c r="D97" s="69" t="n">
        <f aca="false">B97*C97/$F$3</f>
        <v>0.000203497582080548</v>
      </c>
      <c r="E97" s="69" t="n">
        <f aca="false">B97*$E$3/$F$3</f>
        <v>0.00147995550684932</v>
      </c>
      <c r="F97" s="70" t="n">
        <v>594202134.3</v>
      </c>
      <c r="K97" s="71"/>
      <c r="L97" s="65"/>
      <c r="N97" s="65"/>
    </row>
    <row r="98" customFormat="false" ht="12.75" hidden="false" customHeight="false" outlineLevel="0" collapsed="false">
      <c r="A98" s="66" t="n">
        <v>40272</v>
      </c>
      <c r="B98" s="67" t="n">
        <v>135.04594</v>
      </c>
      <c r="C98" s="68" t="n">
        <v>0.00055001</v>
      </c>
      <c r="D98" s="69" t="n">
        <f aca="false">B98*C98/$F$3</f>
        <v>0.000203497582080548</v>
      </c>
      <c r="E98" s="69" t="n">
        <f aca="false">B98*$E$3/$F$3</f>
        <v>0.00147995550684932</v>
      </c>
      <c r="F98" s="70" t="n">
        <v>594202134.3</v>
      </c>
      <c r="K98" s="71"/>
      <c r="L98" s="65"/>
      <c r="N98" s="65"/>
    </row>
    <row r="99" customFormat="false" ht="12.75" hidden="false" customHeight="false" outlineLevel="0" collapsed="false">
      <c r="A99" s="66" t="n">
        <v>40273</v>
      </c>
      <c r="B99" s="67" t="n">
        <v>134.735516</v>
      </c>
      <c r="C99" s="68" t="n">
        <v>0.00055001</v>
      </c>
      <c r="D99" s="69" t="n">
        <f aca="false">B99*C99/$F$3</f>
        <v>0.000203029811384</v>
      </c>
      <c r="E99" s="69" t="n">
        <f aca="false">B99*$E$3/$F$3</f>
        <v>0.0014765536</v>
      </c>
      <c r="F99" s="70" t="n">
        <v>592836277.1</v>
      </c>
      <c r="K99" s="71"/>
      <c r="L99" s="65"/>
      <c r="N99" s="65"/>
    </row>
    <row r="100" customFormat="false" ht="12.75" hidden="false" customHeight="false" outlineLevel="0" collapsed="false">
      <c r="A100" s="66" t="n">
        <v>40274</v>
      </c>
      <c r="B100" s="67" t="n">
        <v>133.507145</v>
      </c>
      <c r="C100" s="68" t="n">
        <v>0.00049</v>
      </c>
      <c r="D100" s="69" t="n">
        <f aca="false">B100*C100/$F$3</f>
        <v>0.00017922877</v>
      </c>
      <c r="E100" s="69" t="n">
        <f aca="false">B100*$E$3/$F$3</f>
        <v>0.001463092</v>
      </c>
      <c r="F100" s="70" t="n">
        <v>587431465.1</v>
      </c>
      <c r="K100" s="71"/>
      <c r="L100" s="65"/>
      <c r="N100" s="65"/>
    </row>
    <row r="101" customFormat="false" ht="12.75" hidden="false" customHeight="false" outlineLevel="0" collapsed="false">
      <c r="A101" s="66" t="n">
        <v>40275</v>
      </c>
      <c r="B101" s="67" t="n">
        <v>133.116997</v>
      </c>
      <c r="C101" s="68" t="n">
        <v>0.00059</v>
      </c>
      <c r="D101" s="69" t="n">
        <f aca="false">B101*C101/$F$3</f>
        <v>0.000215175419808219</v>
      </c>
      <c r="E101" s="69" t="n">
        <f aca="false">B101*$E$3/$F$3</f>
        <v>0.00145881640547945</v>
      </c>
      <c r="F101" s="70" t="n">
        <v>585714757.8</v>
      </c>
      <c r="K101" s="71"/>
      <c r="L101" s="65"/>
      <c r="N101" s="65"/>
    </row>
    <row r="102" customFormat="false" ht="12.75" hidden="false" customHeight="false" outlineLevel="0" collapsed="false">
      <c r="A102" s="66" t="n">
        <v>40276</v>
      </c>
      <c r="B102" s="67" t="n">
        <v>133.235412</v>
      </c>
      <c r="C102" s="68" t="n">
        <v>0.00061999</v>
      </c>
      <c r="D102" s="69" t="n">
        <f aca="false">B102*C102/$F$3</f>
        <v>0.000226314035851726</v>
      </c>
      <c r="E102" s="69" t="n">
        <f aca="false">B102*$E$3/$F$3</f>
        <v>0.00146011410410959</v>
      </c>
      <c r="F102" s="70" t="n">
        <v>586235838.2</v>
      </c>
      <c r="K102" s="71"/>
      <c r="L102" s="65"/>
      <c r="N102" s="65"/>
    </row>
    <row r="103" customFormat="false" ht="12.75" hidden="false" customHeight="false" outlineLevel="0" collapsed="false">
      <c r="A103" s="66" t="n">
        <v>40277</v>
      </c>
      <c r="B103" s="67" t="n">
        <v>134.119447</v>
      </c>
      <c r="C103" s="68" t="n">
        <v>0.00055001</v>
      </c>
      <c r="D103" s="69" t="n">
        <f aca="false">B103*C103/$F$3</f>
        <v>0.000202101471354712</v>
      </c>
      <c r="E103" s="69" t="n">
        <f aca="false">B103*$E$3/$F$3</f>
        <v>0.00146980215890411</v>
      </c>
      <c r="F103" s="70" t="n">
        <v>643773358</v>
      </c>
      <c r="K103" s="71"/>
      <c r="L103" s="65"/>
      <c r="N103" s="65"/>
    </row>
    <row r="104" customFormat="false" ht="12.75" hidden="false" customHeight="false" outlineLevel="0" collapsed="false">
      <c r="A104" s="66" t="n">
        <v>40278</v>
      </c>
      <c r="B104" s="67" t="n">
        <v>134.119447</v>
      </c>
      <c r="C104" s="68" t="n">
        <v>0.00055001</v>
      </c>
      <c r="D104" s="69" t="n">
        <f aca="false">B104*C104/$F$3</f>
        <v>0.000202101471354712</v>
      </c>
      <c r="E104" s="69" t="n">
        <f aca="false">B104*$E$3/$F$3</f>
        <v>0.00146980215890411</v>
      </c>
      <c r="F104" s="70" t="n">
        <v>643773358</v>
      </c>
      <c r="K104" s="71"/>
      <c r="L104" s="65"/>
      <c r="N104" s="65"/>
    </row>
    <row r="105" customFormat="false" ht="12.75" hidden="false" customHeight="false" outlineLevel="0" collapsed="false">
      <c r="A105" s="66" t="n">
        <v>40279</v>
      </c>
      <c r="B105" s="67" t="n">
        <v>134.119447</v>
      </c>
      <c r="C105" s="68" t="n">
        <v>0.00055001</v>
      </c>
      <c r="D105" s="69" t="n">
        <f aca="false">B105*C105/$F$3</f>
        <v>0.000202101471354712</v>
      </c>
      <c r="E105" s="69" t="n">
        <f aca="false">B105*$E$3/$F$3</f>
        <v>0.00146980215890411</v>
      </c>
      <c r="F105" s="70" t="n">
        <v>643773358</v>
      </c>
      <c r="K105" s="71"/>
      <c r="L105" s="65"/>
      <c r="N105" s="65"/>
    </row>
    <row r="106" customFormat="false" ht="12.75" hidden="false" customHeight="false" outlineLevel="0" collapsed="false">
      <c r="A106" s="66" t="n">
        <v>40280</v>
      </c>
      <c r="B106" s="67" t="n">
        <v>135.739078</v>
      </c>
      <c r="C106" s="68" t="n">
        <v>0.00072</v>
      </c>
      <c r="D106" s="69" t="n">
        <f aca="false">B106*C106/$F$3</f>
        <v>0.000267759277150685</v>
      </c>
      <c r="E106" s="69" t="n">
        <f aca="false">B106*$E$3/$F$3</f>
        <v>0.00148755153972603</v>
      </c>
      <c r="F106" s="70" t="n">
        <v>651547582.2</v>
      </c>
      <c r="K106" s="71"/>
      <c r="L106" s="65"/>
      <c r="N106" s="65"/>
    </row>
    <row r="107" customFormat="false" ht="12.75" hidden="false" customHeight="false" outlineLevel="0" collapsed="false">
      <c r="A107" s="66" t="n">
        <v>40281</v>
      </c>
      <c r="B107" s="67" t="n">
        <v>135.285131</v>
      </c>
      <c r="C107" s="68" t="n">
        <v>0.00388001</v>
      </c>
      <c r="D107" s="69" t="n">
        <f aca="false">B107*C107/$F$3</f>
        <v>0.00143810318118167</v>
      </c>
      <c r="E107" s="69" t="n">
        <f aca="false">B107*$E$3/$F$3</f>
        <v>0.00148257677808219</v>
      </c>
      <c r="F107" s="70" t="n">
        <v>649368656.1</v>
      </c>
      <c r="K107" s="71"/>
      <c r="L107" s="65"/>
      <c r="N107" s="65"/>
    </row>
    <row r="108" customFormat="false" ht="12.75" hidden="false" customHeight="false" outlineLevel="0" collapsed="false">
      <c r="A108" s="66" t="n">
        <v>40282</v>
      </c>
      <c r="B108" s="67" t="n">
        <v>135.922296</v>
      </c>
      <c r="C108" s="68" t="n">
        <v>0.00067</v>
      </c>
      <c r="D108" s="69" t="n">
        <f aca="false">B108*C108/$F$3</f>
        <v>0.000249501200876712</v>
      </c>
      <c r="E108" s="69" t="n">
        <f aca="false">B108*$E$3/$F$3</f>
        <v>0.00148955940821918</v>
      </c>
      <c r="F108" s="70" t="n">
        <v>652426999</v>
      </c>
      <c r="K108" s="71"/>
      <c r="L108" s="65"/>
      <c r="N108" s="65"/>
    </row>
    <row r="109" customFormat="false" ht="12.75" hidden="false" customHeight="false" outlineLevel="0" collapsed="false">
      <c r="A109" s="66" t="n">
        <v>40283</v>
      </c>
      <c r="B109" s="67" t="n">
        <v>135.317546</v>
      </c>
      <c r="C109" s="68" t="n">
        <v>0.00068</v>
      </c>
      <c r="D109" s="69" t="n">
        <f aca="false">B109*C109/$F$3</f>
        <v>0.000252098441863014</v>
      </c>
      <c r="E109" s="69" t="n">
        <f aca="false">B109*$E$3/$F$3</f>
        <v>0.0014829320109589</v>
      </c>
      <c r="F109" s="70" t="n">
        <v>635992478.2</v>
      </c>
      <c r="K109" s="71"/>
      <c r="L109" s="65"/>
      <c r="N109" s="65"/>
    </row>
    <row r="110" customFormat="false" ht="12.75" hidden="false" customHeight="false" outlineLevel="0" collapsed="false">
      <c r="A110" s="66" t="n">
        <v>40284</v>
      </c>
      <c r="B110" s="67" t="n">
        <v>134.730424</v>
      </c>
      <c r="C110" s="68" t="n">
        <v>0.00064001</v>
      </c>
      <c r="D110" s="69" t="n">
        <f aca="false">B110*C110/$F$3</f>
        <v>0.000236243338806137</v>
      </c>
      <c r="E110" s="69" t="n">
        <f aca="false">B110*$E$3/$F$3</f>
        <v>0.00147649779726027</v>
      </c>
      <c r="F110" s="70" t="n">
        <v>633232965.6</v>
      </c>
      <c r="K110" s="71"/>
      <c r="L110" s="65"/>
      <c r="N110" s="65"/>
    </row>
    <row r="111" customFormat="false" ht="12.75" hidden="false" customHeight="false" outlineLevel="0" collapsed="false">
      <c r="A111" s="66" t="n">
        <v>40285</v>
      </c>
      <c r="B111" s="67" t="n">
        <v>134.730424</v>
      </c>
      <c r="C111" s="68" t="n">
        <v>0.00064001</v>
      </c>
      <c r="D111" s="69" t="n">
        <f aca="false">B111*C111/$F$3</f>
        <v>0.000236243338806137</v>
      </c>
      <c r="E111" s="69" t="n">
        <f aca="false">B111*$E$3/$F$3</f>
        <v>0.00147649779726027</v>
      </c>
      <c r="F111" s="70" t="n">
        <v>633232965.6</v>
      </c>
      <c r="K111" s="71"/>
      <c r="L111" s="65"/>
      <c r="N111" s="65"/>
    </row>
    <row r="112" customFormat="false" ht="12.75" hidden="false" customHeight="false" outlineLevel="0" collapsed="false">
      <c r="A112" s="66" t="n">
        <v>40286</v>
      </c>
      <c r="B112" s="67" t="n">
        <v>134.730424</v>
      </c>
      <c r="C112" s="68" t="n">
        <v>0.00064001</v>
      </c>
      <c r="D112" s="69" t="n">
        <f aca="false">B112*C112/$F$3</f>
        <v>0.000236243338806137</v>
      </c>
      <c r="E112" s="69" t="n">
        <f aca="false">B112*$E$3/$F$3</f>
        <v>0.00147649779726027</v>
      </c>
      <c r="F112" s="70" t="n">
        <v>633232965.6</v>
      </c>
      <c r="K112" s="71"/>
      <c r="L112" s="65"/>
      <c r="N112" s="65"/>
    </row>
    <row r="113" customFormat="false" ht="12.75" hidden="false" customHeight="false" outlineLevel="0" collapsed="false">
      <c r="A113" s="66" t="n">
        <v>40287</v>
      </c>
      <c r="B113" s="67" t="n">
        <v>134.315193</v>
      </c>
      <c r="C113" s="68" t="n">
        <v>0.00069001</v>
      </c>
      <c r="D113" s="69" t="n">
        <f aca="false">B113*C113/$F$3</f>
        <v>0.000253914592662822</v>
      </c>
      <c r="E113" s="69" t="n">
        <f aca="false">B113*$E$3/$F$3</f>
        <v>0.00147194732054795</v>
      </c>
      <c r="F113" s="70" t="n">
        <v>631281395.6</v>
      </c>
      <c r="K113" s="71"/>
      <c r="L113" s="65"/>
      <c r="N113" s="65"/>
    </row>
    <row r="114" customFormat="false" ht="12.75" hidden="false" customHeight="false" outlineLevel="0" collapsed="false">
      <c r="A114" s="66" t="n">
        <v>40288</v>
      </c>
      <c r="B114" s="67" t="n">
        <v>134.269155</v>
      </c>
      <c r="C114" s="68" t="n">
        <v>0.00073001</v>
      </c>
      <c r="D114" s="69" t="n">
        <f aca="false">B114*C114/$F$3</f>
        <v>0.000268541988606986</v>
      </c>
      <c r="E114" s="69" t="n">
        <f aca="false">B114*$E$3/$F$3</f>
        <v>0.00147144279452055</v>
      </c>
      <c r="F114" s="70" t="n">
        <v>617638093.4</v>
      </c>
      <c r="K114" s="71"/>
      <c r="L114" s="65"/>
      <c r="N114" s="65"/>
    </row>
    <row r="115" customFormat="false" ht="12.75" hidden="false" customHeight="false" outlineLevel="0" collapsed="false">
      <c r="A115" s="66" t="n">
        <v>40289</v>
      </c>
      <c r="B115" s="67" t="n">
        <v>133.584622</v>
      </c>
      <c r="C115" s="68" t="n">
        <v>0.00073001</v>
      </c>
      <c r="D115" s="69" t="n">
        <f aca="false">B115*C115/$F$3</f>
        <v>0.000267172903852658</v>
      </c>
      <c r="E115" s="69" t="n">
        <f aca="false">B115*$E$3/$F$3</f>
        <v>0.0014639410630137</v>
      </c>
      <c r="F115" s="70" t="n">
        <v>614489263.3</v>
      </c>
      <c r="K115" s="71"/>
      <c r="L115" s="65"/>
      <c r="N115" s="65"/>
    </row>
    <row r="116" customFormat="false" ht="12.75" hidden="false" customHeight="false" outlineLevel="0" collapsed="false">
      <c r="A116" s="66" t="n">
        <v>40290</v>
      </c>
      <c r="B116" s="67" t="n">
        <v>132.670821</v>
      </c>
      <c r="C116" s="68" t="n">
        <v>0.00069001</v>
      </c>
      <c r="D116" s="69" t="n">
        <f aca="false">B116*C116/$F$3</f>
        <v>0.000250806008762219</v>
      </c>
      <c r="E116" s="69" t="n">
        <f aca="false">B116*$E$3/$F$3</f>
        <v>0.00145392680547945</v>
      </c>
      <c r="F116" s="70" t="n">
        <v>610285795.3</v>
      </c>
      <c r="K116" s="71"/>
      <c r="L116" s="65"/>
      <c r="N116" s="65"/>
    </row>
    <row r="117" customFormat="false" ht="12.75" hidden="false" customHeight="false" outlineLevel="0" collapsed="false">
      <c r="A117" s="66" t="n">
        <v>40291</v>
      </c>
      <c r="B117" s="67" t="n">
        <v>133.255687</v>
      </c>
      <c r="C117" s="68" t="n">
        <v>0.00068</v>
      </c>
      <c r="D117" s="69" t="n">
        <f aca="false">B117*C117/$F$3</f>
        <v>0.00024825717030137</v>
      </c>
      <c r="E117" s="69" t="n">
        <f aca="false">B117*$E$3/$F$3</f>
        <v>0.00146033629589041</v>
      </c>
      <c r="F117" s="70" t="n">
        <v>612976152.4</v>
      </c>
      <c r="K117" s="71"/>
      <c r="L117" s="65"/>
      <c r="N117" s="65"/>
    </row>
    <row r="118" customFormat="false" ht="12.75" hidden="false" customHeight="false" outlineLevel="0" collapsed="false">
      <c r="A118" s="66" t="n">
        <v>40292</v>
      </c>
      <c r="B118" s="67" t="n">
        <v>133.255687</v>
      </c>
      <c r="C118" s="68" t="n">
        <v>0.00068</v>
      </c>
      <c r="D118" s="69" t="n">
        <f aca="false">B118*C118/$F$3</f>
        <v>0.00024825717030137</v>
      </c>
      <c r="E118" s="69" t="n">
        <f aca="false">B118*$E$3/$F$3</f>
        <v>0.00146033629589041</v>
      </c>
      <c r="F118" s="70" t="n">
        <v>612976152.4</v>
      </c>
      <c r="K118" s="71"/>
      <c r="L118" s="65"/>
      <c r="N118" s="65"/>
    </row>
    <row r="119" customFormat="false" ht="12.75" hidden="false" customHeight="false" outlineLevel="0" collapsed="false">
      <c r="A119" s="66" t="n">
        <v>40293</v>
      </c>
      <c r="B119" s="67" t="n">
        <v>133.255687</v>
      </c>
      <c r="C119" s="68" t="n">
        <v>0.00068</v>
      </c>
      <c r="D119" s="69" t="n">
        <f aca="false">B119*C119/$F$3</f>
        <v>0.00024825717030137</v>
      </c>
      <c r="E119" s="69" t="n">
        <f aca="false">B119*$E$3/$F$3</f>
        <v>0.00146033629589041</v>
      </c>
      <c r="F119" s="70" t="n">
        <v>612976152.4</v>
      </c>
      <c r="K119" s="71"/>
      <c r="L119" s="65"/>
      <c r="N119" s="65"/>
    </row>
    <row r="120" customFormat="false" ht="12.75" hidden="false" customHeight="false" outlineLevel="0" collapsed="false">
      <c r="A120" s="66" t="n">
        <v>40294</v>
      </c>
      <c r="B120" s="67" t="n">
        <v>132.890523</v>
      </c>
      <c r="C120" s="68" t="n">
        <v>0.00074999</v>
      </c>
      <c r="D120" s="69" t="n">
        <f aca="false">B120*C120/$F$3</f>
        <v>0.000273059077656904</v>
      </c>
      <c r="E120" s="69" t="n">
        <f aca="false">B120*$E$3/$F$3</f>
        <v>0.00145633449863014</v>
      </c>
      <c r="F120" s="70" t="n">
        <v>558140218.9</v>
      </c>
      <c r="K120" s="71"/>
      <c r="L120" s="65"/>
      <c r="N120" s="65"/>
    </row>
    <row r="121" customFormat="false" ht="12.75" hidden="false" customHeight="false" outlineLevel="0" collapsed="false">
      <c r="A121" s="66" t="n">
        <v>40295</v>
      </c>
      <c r="B121" s="67" t="n">
        <v>132.804619</v>
      </c>
      <c r="C121" s="68" t="n">
        <v>0.00076</v>
      </c>
      <c r="D121" s="69" t="n">
        <f aca="false">B121*C121/$F$3</f>
        <v>0.000276524686136986</v>
      </c>
      <c r="E121" s="69" t="n">
        <f aca="false">B121*$E$3/$F$3</f>
        <v>0.00145539308493151</v>
      </c>
      <c r="F121" s="70" t="n">
        <v>557779407.1</v>
      </c>
      <c r="K121" s="71"/>
      <c r="L121" s="65"/>
      <c r="N121" s="65"/>
    </row>
    <row r="122" customFormat="false" ht="12.75" hidden="false" customHeight="false" outlineLevel="0" collapsed="false">
      <c r="A122" s="66" t="n">
        <v>40296</v>
      </c>
      <c r="B122" s="67" t="n">
        <v>131.69138</v>
      </c>
      <c r="C122" s="68" t="n">
        <v>0.00077</v>
      </c>
      <c r="D122" s="69" t="n">
        <f aca="false">B122*C122/$F$3</f>
        <v>0.000277814692054795</v>
      </c>
      <c r="E122" s="69" t="n">
        <f aca="false">B122*$E$3/$F$3</f>
        <v>0.00144319320547945</v>
      </c>
      <c r="F122" s="70" t="n">
        <v>526765532.2</v>
      </c>
      <c r="K122" s="71"/>
      <c r="L122" s="65"/>
      <c r="N122" s="65"/>
    </row>
    <row r="123" customFormat="false" ht="12.75" hidden="false" customHeight="false" outlineLevel="0" collapsed="false">
      <c r="A123" s="66" t="n">
        <v>40297</v>
      </c>
      <c r="B123" s="67" t="n">
        <v>132.089122</v>
      </c>
      <c r="C123" s="68" t="n">
        <v>0.00078998</v>
      </c>
      <c r="D123" s="69" t="n">
        <f aca="false">B123*C123/$F$3</f>
        <v>0.000285884286568658</v>
      </c>
      <c r="E123" s="69" t="n">
        <f aca="false">B123*$E$3/$F$3</f>
        <v>0.00144755202191781</v>
      </c>
      <c r="F123" s="70" t="n">
        <v>528356481.3</v>
      </c>
      <c r="K123" s="71"/>
      <c r="L123" s="65"/>
      <c r="N123" s="65"/>
    </row>
    <row r="124" customFormat="false" ht="12.75" hidden="false" customHeight="false" outlineLevel="0" collapsed="false">
      <c r="A124" s="66" t="n">
        <v>40298</v>
      </c>
      <c r="B124" s="67" t="n">
        <v>132.609104</v>
      </c>
      <c r="C124" s="68" t="n">
        <v>0.00067</v>
      </c>
      <c r="D124" s="69" t="n">
        <f aca="false">B124*C124/$F$3</f>
        <v>0.000243419451178082</v>
      </c>
      <c r="E124" s="69" t="n">
        <f aca="false">B124*$E$3/$F$3</f>
        <v>0.00145325045479452</v>
      </c>
      <c r="F124" s="70" t="n">
        <v>484023206.8</v>
      </c>
      <c r="K124" s="71"/>
      <c r="L124" s="65"/>
      <c r="N124" s="65"/>
    </row>
    <row r="125" customFormat="false" ht="12.75" hidden="false" customHeight="false" outlineLevel="0" collapsed="false">
      <c r="A125" s="66" t="n">
        <v>40299</v>
      </c>
      <c r="B125" s="67" t="n">
        <v>132.609104</v>
      </c>
      <c r="C125" s="68" t="n">
        <v>0.00067</v>
      </c>
      <c r="D125" s="69" t="n">
        <f aca="false">B125*C125/$F$3</f>
        <v>0.000243419451178082</v>
      </c>
      <c r="E125" s="69" t="n">
        <f aca="false">B125*$E$3/$F$3</f>
        <v>0.00145325045479452</v>
      </c>
      <c r="F125" s="70" t="n">
        <v>484023206.8</v>
      </c>
      <c r="K125" s="71"/>
      <c r="L125" s="65"/>
      <c r="N125" s="65"/>
    </row>
    <row r="126" customFormat="false" ht="12.75" hidden="false" customHeight="false" outlineLevel="0" collapsed="false">
      <c r="A126" s="66" t="n">
        <v>40300</v>
      </c>
      <c r="B126" s="67" t="n">
        <v>132.609104</v>
      </c>
      <c r="C126" s="68" t="n">
        <v>0.00067</v>
      </c>
      <c r="D126" s="69" t="n">
        <f aca="false">B126*C126/$F$3</f>
        <v>0.000243419451178082</v>
      </c>
      <c r="E126" s="69" t="n">
        <f aca="false">B126*$E$3/$F$3</f>
        <v>0.00145325045479452</v>
      </c>
      <c r="F126" s="70" t="n">
        <v>484023206.8</v>
      </c>
      <c r="K126" s="71"/>
      <c r="L126" s="65"/>
      <c r="N126" s="65"/>
    </row>
    <row r="127" customFormat="false" ht="12.75" hidden="false" customHeight="false" outlineLevel="0" collapsed="false">
      <c r="A127" s="66" t="n">
        <v>40301</v>
      </c>
      <c r="B127" s="67" t="n">
        <v>131.3963</v>
      </c>
      <c r="C127" s="68" t="n">
        <v>0.00069001</v>
      </c>
      <c r="D127" s="69" t="n">
        <f aca="false">B127*C127/$F$3</f>
        <v>0.000248396605378082</v>
      </c>
      <c r="E127" s="69" t="n">
        <f aca="false">B127*$E$3/$F$3</f>
        <v>0.00143995945205479</v>
      </c>
      <c r="F127" s="70" t="n">
        <v>453317243.1</v>
      </c>
      <c r="K127" s="71"/>
      <c r="L127" s="65"/>
      <c r="N127" s="65"/>
    </row>
    <row r="128" customFormat="false" ht="12.75" hidden="false" customHeight="false" outlineLevel="0" collapsed="false">
      <c r="A128" s="66" t="n">
        <v>40302</v>
      </c>
      <c r="B128" s="67" t="n">
        <v>129.978913</v>
      </c>
      <c r="C128" s="68" t="n">
        <v>0.00069998</v>
      </c>
      <c r="D128" s="69" t="n">
        <f aca="false">B128*C128/$F$3</f>
        <v>0.000249267505539014</v>
      </c>
      <c r="E128" s="69" t="n">
        <f aca="false">B128*$E$3/$F$3</f>
        <v>0.00142442644383562</v>
      </c>
      <c r="F128" s="70" t="n">
        <v>448427265.8</v>
      </c>
      <c r="K128" s="71"/>
      <c r="L128" s="65"/>
      <c r="N128" s="65"/>
    </row>
    <row r="129" customFormat="false" ht="12.75" hidden="false" customHeight="false" outlineLevel="0" collapsed="false">
      <c r="A129" s="66" t="n">
        <v>40303</v>
      </c>
      <c r="B129" s="67" t="n">
        <v>128.302258</v>
      </c>
      <c r="C129" s="68" t="n">
        <v>0.00074002</v>
      </c>
      <c r="D129" s="69" t="n">
        <f aca="false">B129*C129/$F$3</f>
        <v>0.000260126676616877</v>
      </c>
      <c r="E129" s="69" t="n">
        <f aca="false">B129*$E$3/$F$3</f>
        <v>0.00140605214246575</v>
      </c>
      <c r="F129" s="70" t="n">
        <v>442642771.1</v>
      </c>
      <c r="K129" s="71"/>
      <c r="L129" s="65"/>
      <c r="N129" s="65"/>
    </row>
    <row r="130" customFormat="false" ht="12.75" hidden="false" customHeight="false" outlineLevel="0" collapsed="false">
      <c r="A130" s="66" t="n">
        <v>40304</v>
      </c>
      <c r="B130" s="67" t="n">
        <v>126.750333</v>
      </c>
      <c r="C130" s="68" t="n">
        <v>0.00065002</v>
      </c>
      <c r="D130" s="69" t="n">
        <f aca="false">B130*C130/$F$3</f>
        <v>0.000225726716319616</v>
      </c>
      <c r="E130" s="69" t="n">
        <f aca="false">B130*$E$3/$F$3</f>
        <v>0.00138904474520548</v>
      </c>
      <c r="F130" s="70" t="n">
        <v>437288662.2</v>
      </c>
      <c r="K130" s="71"/>
      <c r="L130" s="65"/>
      <c r="N130" s="65"/>
    </row>
    <row r="131" customFormat="false" ht="12.75" hidden="false" customHeight="false" outlineLevel="0" collapsed="false">
      <c r="A131" s="66" t="n">
        <v>40305</v>
      </c>
      <c r="B131" s="67" t="n">
        <v>126.15826</v>
      </c>
      <c r="C131" s="68" t="n">
        <v>0.00051001</v>
      </c>
      <c r="D131" s="69" t="n">
        <f aca="false">B131*C131/$F$3</f>
        <v>0.000176279381322192</v>
      </c>
      <c r="E131" s="69" t="n">
        <f aca="false">B131*$E$3/$F$3</f>
        <v>0.0013825562739726</v>
      </c>
      <c r="F131" s="70" t="n">
        <v>403706424.9</v>
      </c>
      <c r="K131" s="71"/>
      <c r="L131" s="65"/>
      <c r="N131" s="65"/>
    </row>
    <row r="132" customFormat="false" ht="12.75" hidden="false" customHeight="false" outlineLevel="0" collapsed="false">
      <c r="A132" s="66" t="n">
        <v>40306</v>
      </c>
      <c r="B132" s="67" t="n">
        <v>126.15826</v>
      </c>
      <c r="C132" s="68" t="n">
        <v>0.00051001</v>
      </c>
      <c r="D132" s="69" t="n">
        <f aca="false">B132*C132/$F$3</f>
        <v>0.000176279381322192</v>
      </c>
      <c r="E132" s="69" t="n">
        <f aca="false">B132*$E$3/$F$3</f>
        <v>0.0013825562739726</v>
      </c>
      <c r="F132" s="70" t="n">
        <v>403706424.9</v>
      </c>
      <c r="K132" s="71"/>
      <c r="L132" s="65"/>
      <c r="N132" s="65"/>
    </row>
    <row r="133" customFormat="false" ht="12.75" hidden="false" customHeight="false" outlineLevel="0" collapsed="false">
      <c r="A133" s="66" t="n">
        <v>40307</v>
      </c>
      <c r="B133" s="67" t="n">
        <v>126.15826</v>
      </c>
      <c r="C133" s="68" t="n">
        <v>0.00051001</v>
      </c>
      <c r="D133" s="69" t="n">
        <f aca="false">B133*C133/$F$3</f>
        <v>0.000176279381322192</v>
      </c>
      <c r="E133" s="69" t="n">
        <f aca="false">B133*$E$3/$F$3</f>
        <v>0.0013825562739726</v>
      </c>
      <c r="F133" s="70" t="n">
        <v>403706424.9</v>
      </c>
      <c r="K133" s="71"/>
      <c r="L133" s="65"/>
      <c r="N133" s="65"/>
    </row>
    <row r="134" customFormat="false" ht="12.75" hidden="false" customHeight="false" outlineLevel="0" collapsed="false">
      <c r="A134" s="66" t="n">
        <v>40308</v>
      </c>
      <c r="B134" s="67" t="n">
        <v>128.041939</v>
      </c>
      <c r="C134" s="68" t="n">
        <v>0.00070999</v>
      </c>
      <c r="D134" s="69" t="n">
        <f aca="false">B134*C134/$F$3</f>
        <v>0.000249064373344137</v>
      </c>
      <c r="E134" s="69" t="n">
        <f aca="false">B134*$E$3/$F$3</f>
        <v>0.00140319933150685</v>
      </c>
      <c r="F134" s="70" t="n">
        <v>409734193.2</v>
      </c>
      <c r="K134" s="71"/>
      <c r="L134" s="65"/>
      <c r="N134" s="65"/>
    </row>
    <row r="135" customFormat="false" ht="12.75" hidden="false" customHeight="false" outlineLevel="0" collapsed="false">
      <c r="A135" s="66" t="n">
        <v>40309</v>
      </c>
      <c r="B135" s="67" t="n">
        <v>126.556141</v>
      </c>
      <c r="C135" s="68" t="n">
        <v>0.00375001</v>
      </c>
      <c r="D135" s="69" t="n">
        <f aca="false">B135*C135/$F$3</f>
        <v>0.001300237792634</v>
      </c>
      <c r="E135" s="69" t="n">
        <f aca="false">B135*$E$3/$F$3</f>
        <v>0.00138691661369863</v>
      </c>
      <c r="F135" s="70" t="n">
        <v>404979668.8</v>
      </c>
      <c r="K135" s="71"/>
      <c r="L135" s="65"/>
      <c r="N135" s="65"/>
    </row>
    <row r="136" customFormat="false" ht="12.75" hidden="false" customHeight="false" outlineLevel="0" collapsed="false">
      <c r="A136" s="66" t="n">
        <v>40310</v>
      </c>
      <c r="B136" s="67" t="n">
        <v>126.455253</v>
      </c>
      <c r="C136" s="68" t="n">
        <v>0.00037001</v>
      </c>
      <c r="D136" s="69" t="n">
        <f aca="false">B136*C136/$F$3</f>
        <v>0.000128190981267205</v>
      </c>
      <c r="E136" s="69" t="n">
        <f aca="false">B136*$E$3/$F$3</f>
        <v>0.00138581099178082</v>
      </c>
      <c r="F136" s="70" t="n">
        <v>455238889.2</v>
      </c>
      <c r="K136" s="71"/>
      <c r="L136" s="65"/>
      <c r="N136" s="65"/>
    </row>
    <row r="137" customFormat="false" ht="12.75" hidden="false" customHeight="false" outlineLevel="0" collapsed="false">
      <c r="A137" s="66" t="n">
        <v>40311</v>
      </c>
      <c r="B137" s="67" t="n">
        <v>125.312102</v>
      </c>
      <c r="C137" s="68" t="n">
        <v>0.00037001</v>
      </c>
      <c r="D137" s="69" t="n">
        <f aca="false">B137*C137/$F$3</f>
        <v>0.00012703213934526</v>
      </c>
      <c r="E137" s="69" t="n">
        <f aca="false">B137*$E$3/$F$3</f>
        <v>0.00137328330958904</v>
      </c>
      <c r="F137" s="70" t="n">
        <v>513779635.5</v>
      </c>
      <c r="K137" s="71"/>
      <c r="L137" s="65"/>
      <c r="N137" s="65"/>
    </row>
    <row r="138" customFormat="false" ht="12.75" hidden="false" customHeight="false" outlineLevel="0" collapsed="false">
      <c r="A138" s="66" t="n">
        <v>40312</v>
      </c>
      <c r="B138" s="67" t="n">
        <v>123.902531</v>
      </c>
      <c r="C138" s="68" t="n">
        <v>0.00069001</v>
      </c>
      <c r="D138" s="69" t="n">
        <f aca="false">B138*C138/$F$3</f>
        <v>0.000234230097028247</v>
      </c>
      <c r="E138" s="69" t="n">
        <f aca="false">B138*$E$3/$F$3</f>
        <v>0.00135783595616438</v>
      </c>
      <c r="F138" s="70" t="n">
        <v>508000368.3</v>
      </c>
      <c r="K138" s="71"/>
      <c r="L138" s="65"/>
      <c r="N138" s="65"/>
    </row>
    <row r="139" customFormat="false" ht="12.75" hidden="false" customHeight="false" outlineLevel="0" collapsed="false">
      <c r="A139" s="66" t="n">
        <v>40313</v>
      </c>
      <c r="B139" s="67" t="n">
        <v>123.902531</v>
      </c>
      <c r="C139" s="68" t="n">
        <v>0.00069001</v>
      </c>
      <c r="D139" s="69" t="n">
        <f aca="false">B139*C139/$F$3</f>
        <v>0.000234230097028247</v>
      </c>
      <c r="E139" s="69" t="n">
        <f aca="false">B139*$E$3/$F$3</f>
        <v>0.00135783595616438</v>
      </c>
      <c r="F139" s="70" t="n">
        <v>508000368.3</v>
      </c>
      <c r="K139" s="71"/>
      <c r="L139" s="65"/>
      <c r="N139" s="65"/>
    </row>
    <row r="140" customFormat="false" ht="12.75" hidden="false" customHeight="false" outlineLevel="0" collapsed="false">
      <c r="A140" s="66" t="n">
        <v>40314</v>
      </c>
      <c r="B140" s="67" t="n">
        <v>123.902531</v>
      </c>
      <c r="C140" s="68" t="n">
        <v>0.00069001</v>
      </c>
      <c r="D140" s="69" t="n">
        <f aca="false">B140*C140/$F$3</f>
        <v>0.000234230097028247</v>
      </c>
      <c r="E140" s="69" t="n">
        <f aca="false">B140*$E$3/$F$3</f>
        <v>0.00135783595616438</v>
      </c>
      <c r="F140" s="70" t="n">
        <v>508000368.3</v>
      </c>
      <c r="K140" s="71"/>
      <c r="L140" s="65"/>
      <c r="N140" s="65"/>
    </row>
    <row r="141" customFormat="false" ht="12.75" hidden="false" customHeight="false" outlineLevel="0" collapsed="false">
      <c r="A141" s="66" t="n">
        <v>40315</v>
      </c>
      <c r="B141" s="67" t="n">
        <v>123.008938</v>
      </c>
      <c r="C141" s="68" t="n">
        <v>0.00055001</v>
      </c>
      <c r="D141" s="69" t="n">
        <f aca="false">B141*C141/$F$3</f>
        <v>0.000185359304080493</v>
      </c>
      <c r="E141" s="69" t="n">
        <f aca="false">B141*$E$3/$F$3</f>
        <v>0.00134804315616438</v>
      </c>
      <c r="F141" s="70" t="n">
        <v>504336636.6</v>
      </c>
      <c r="K141" s="71"/>
      <c r="L141" s="65"/>
      <c r="N141" s="65"/>
    </row>
    <row r="142" customFormat="false" ht="12.75" hidden="false" customHeight="false" outlineLevel="0" collapsed="false">
      <c r="A142" s="66" t="n">
        <v>40316</v>
      </c>
      <c r="B142" s="67" t="n">
        <v>123.386614</v>
      </c>
      <c r="C142" s="68" t="n">
        <v>0.00056999</v>
      </c>
      <c r="D142" s="69" t="n">
        <f aca="false">B142*C142/$F$3</f>
        <v>0.000192682564695507</v>
      </c>
      <c r="E142" s="69" t="n">
        <f aca="false">B142*$E$3/$F$3</f>
        <v>0.00135218207123288</v>
      </c>
      <c r="F142" s="70" t="n">
        <v>468869146.3</v>
      </c>
      <c r="K142" s="71"/>
      <c r="L142" s="65"/>
      <c r="N142" s="65"/>
    </row>
    <row r="143" customFormat="false" ht="12.75" hidden="false" customHeight="false" outlineLevel="0" collapsed="false">
      <c r="A143" s="66" t="n">
        <v>40317</v>
      </c>
      <c r="B143" s="67" t="n">
        <v>123.01652</v>
      </c>
      <c r="C143" s="68" t="n">
        <v>0.00059</v>
      </c>
      <c r="D143" s="69" t="n">
        <f aca="false">B143*C143/$F$3</f>
        <v>0.000198848621369863</v>
      </c>
      <c r="E143" s="69" t="n">
        <f aca="false">B143*$E$3/$F$3</f>
        <v>0.00134812624657534</v>
      </c>
      <c r="F143" s="70" t="n">
        <v>467462759.6</v>
      </c>
      <c r="K143" s="71"/>
      <c r="L143" s="65"/>
      <c r="N143" s="65"/>
    </row>
    <row r="144" customFormat="false" ht="12.75" hidden="false" customHeight="false" outlineLevel="0" collapsed="false">
      <c r="A144" s="66" t="n">
        <v>40318</v>
      </c>
      <c r="B144" s="67" t="n">
        <v>122.995557</v>
      </c>
      <c r="C144" s="68" t="n">
        <v>0.00072</v>
      </c>
      <c r="D144" s="69" t="n">
        <f aca="false">B144*C144/$F$3</f>
        <v>0.000242621372712329</v>
      </c>
      <c r="E144" s="69" t="n">
        <f aca="false">B144*$E$3/$F$3</f>
        <v>0.00134789651506849</v>
      </c>
      <c r="F144" s="70" t="n">
        <v>516581335.5</v>
      </c>
      <c r="K144" s="71"/>
      <c r="L144" s="65"/>
      <c r="N144" s="65"/>
    </row>
    <row r="145" customFormat="false" ht="12.75" hidden="false" customHeight="false" outlineLevel="0" collapsed="false">
      <c r="A145" s="66" t="n">
        <v>40319</v>
      </c>
      <c r="B145" s="67" t="n">
        <v>125.210361</v>
      </c>
      <c r="C145" s="68" t="n">
        <v>0.00033001</v>
      </c>
      <c r="D145" s="69" t="n">
        <f aca="false">B145*C145/$F$3</f>
        <v>0.000113207318448247</v>
      </c>
      <c r="E145" s="69" t="n">
        <f aca="false">B145*$E$3/$F$3</f>
        <v>0.00137216833972603</v>
      </c>
      <c r="F145" s="70" t="n">
        <v>525883493.6</v>
      </c>
      <c r="K145" s="71"/>
      <c r="L145" s="65"/>
      <c r="N145" s="65"/>
    </row>
    <row r="146" customFormat="false" ht="12.75" hidden="false" customHeight="false" outlineLevel="0" collapsed="false">
      <c r="A146" s="66" t="n">
        <v>40320</v>
      </c>
      <c r="B146" s="67" t="n">
        <v>125.210361</v>
      </c>
      <c r="C146" s="68" t="n">
        <v>0.00033001</v>
      </c>
      <c r="D146" s="69" t="n">
        <f aca="false">B146*C146/$F$3</f>
        <v>0.000113207318448247</v>
      </c>
      <c r="E146" s="69" t="n">
        <f aca="false">B146*$E$3/$F$3</f>
        <v>0.00137216833972603</v>
      </c>
      <c r="F146" s="70" t="n">
        <v>525883493.6</v>
      </c>
      <c r="K146" s="71"/>
      <c r="L146" s="65"/>
      <c r="N146" s="65"/>
    </row>
    <row r="147" customFormat="false" ht="12.75" hidden="false" customHeight="false" outlineLevel="0" collapsed="false">
      <c r="A147" s="66" t="n">
        <v>40321</v>
      </c>
      <c r="B147" s="67" t="n">
        <v>125.210361</v>
      </c>
      <c r="C147" s="68" t="n">
        <v>0.00033001</v>
      </c>
      <c r="D147" s="69" t="n">
        <f aca="false">B147*C147/$F$3</f>
        <v>0.000113207318448247</v>
      </c>
      <c r="E147" s="69" t="n">
        <f aca="false">B147*$E$3/$F$3</f>
        <v>0.00137216833972603</v>
      </c>
      <c r="F147" s="70" t="n">
        <v>525883493.6</v>
      </c>
      <c r="K147" s="71"/>
      <c r="L147" s="65"/>
      <c r="N147" s="65"/>
    </row>
    <row r="148" customFormat="false" ht="12.75" hidden="false" customHeight="false" outlineLevel="0" collapsed="false">
      <c r="A148" s="66" t="n">
        <v>40322</v>
      </c>
      <c r="B148" s="67" t="n">
        <v>123.4243</v>
      </c>
      <c r="C148" s="68" t="n">
        <v>0.00033</v>
      </c>
      <c r="D148" s="69" t="n">
        <f aca="false">B148*C148/$F$3</f>
        <v>0.000111589093150685</v>
      </c>
      <c r="E148" s="69" t="n">
        <f aca="false">B148*$E$3/$F$3</f>
        <v>0.00135259506849315</v>
      </c>
      <c r="F148" s="70" t="n">
        <v>493697218.05</v>
      </c>
      <c r="K148" s="71"/>
      <c r="L148" s="65"/>
      <c r="N148" s="65"/>
    </row>
    <row r="149" customFormat="false" ht="12.75" hidden="false" customHeight="false" outlineLevel="0" collapsed="false">
      <c r="A149" s="66" t="n">
        <v>40323</v>
      </c>
      <c r="B149" s="67" t="n">
        <v>122.077136</v>
      </c>
      <c r="C149" s="68" t="n">
        <v>0.00067</v>
      </c>
      <c r="D149" s="69" t="n">
        <f aca="false">B149*C149/$F$3</f>
        <v>0.000224086797589041</v>
      </c>
      <c r="E149" s="69" t="n">
        <f aca="false">B149*$E$3/$F$3</f>
        <v>0.00133783162739726</v>
      </c>
      <c r="F149" s="70" t="n">
        <v>488308525.8</v>
      </c>
      <c r="K149" s="71"/>
      <c r="L149" s="65"/>
      <c r="N149" s="65"/>
    </row>
    <row r="150" customFormat="false" ht="12.75" hidden="false" customHeight="false" outlineLevel="0" collapsed="false">
      <c r="A150" s="66" t="n">
        <v>40324</v>
      </c>
      <c r="B150" s="67" t="n">
        <v>121.851663</v>
      </c>
      <c r="C150" s="68" t="n">
        <v>0.00069001</v>
      </c>
      <c r="D150" s="69" t="n">
        <f aca="false">B150*C150/$F$3</f>
        <v>0.000230353057497616</v>
      </c>
      <c r="E150" s="69" t="n">
        <f aca="false">B150*$E$3/$F$3</f>
        <v>0.00133536069041096</v>
      </c>
      <c r="F150" s="70" t="n">
        <v>615350923.6</v>
      </c>
      <c r="K150" s="71"/>
      <c r="L150" s="65"/>
      <c r="N150" s="65"/>
    </row>
    <row r="151" customFormat="false" ht="12.75" hidden="false" customHeight="false" outlineLevel="0" collapsed="false">
      <c r="A151" s="66" t="n">
        <v>40325</v>
      </c>
      <c r="B151" s="67" t="n">
        <v>122.294218</v>
      </c>
      <c r="C151" s="68" t="n">
        <v>0.00060998</v>
      </c>
      <c r="D151" s="69" t="n">
        <f aca="false">B151*C151/$F$3</f>
        <v>0.000204375416700384</v>
      </c>
      <c r="E151" s="69" t="n">
        <f aca="false">B151*$E$3/$F$3</f>
        <v>0.00134021060821918</v>
      </c>
      <c r="F151" s="70" t="n">
        <v>617585813.5</v>
      </c>
      <c r="K151" s="71"/>
      <c r="L151" s="65"/>
      <c r="N151" s="65"/>
    </row>
    <row r="152" customFormat="false" ht="12.75" hidden="false" customHeight="false" outlineLevel="0" collapsed="false">
      <c r="A152" s="66" t="n">
        <v>40326</v>
      </c>
      <c r="B152" s="67" t="n">
        <v>122.952828</v>
      </c>
      <c r="C152" s="68" t="n">
        <v>0.00068</v>
      </c>
      <c r="D152" s="69" t="n">
        <f aca="false">B152*C152/$F$3</f>
        <v>0.000229062802849315</v>
      </c>
      <c r="E152" s="69" t="n">
        <f aca="false">B152*$E$3/$F$3</f>
        <v>0.00134742825205479</v>
      </c>
      <c r="F152" s="70" t="n">
        <v>602468829</v>
      </c>
      <c r="K152" s="71"/>
      <c r="L152" s="65"/>
      <c r="N152" s="65"/>
    </row>
    <row r="153" customFormat="false" ht="12.75" hidden="false" customHeight="false" outlineLevel="0" collapsed="false">
      <c r="A153" s="66" t="n">
        <v>40327</v>
      </c>
      <c r="B153" s="67" t="n">
        <v>122.952828</v>
      </c>
      <c r="C153" s="68" t="n">
        <v>0.00068</v>
      </c>
      <c r="D153" s="69" t="n">
        <f aca="false">B153*C153/$F$3</f>
        <v>0.000229062802849315</v>
      </c>
      <c r="E153" s="69" t="n">
        <f aca="false">B153*$E$3/$F$3</f>
        <v>0.00134742825205479</v>
      </c>
      <c r="F153" s="70" t="n">
        <v>602468829</v>
      </c>
      <c r="K153" s="71"/>
      <c r="L153" s="65"/>
      <c r="N153" s="65"/>
    </row>
    <row r="154" customFormat="false" ht="12.75" hidden="false" customHeight="false" outlineLevel="0" collapsed="false">
      <c r="A154" s="66" t="n">
        <v>40328</v>
      </c>
      <c r="B154" s="67" t="n">
        <v>122.952828</v>
      </c>
      <c r="C154" s="68" t="n">
        <v>0.00068</v>
      </c>
      <c r="D154" s="69" t="n">
        <f aca="false">B154*C154/$F$3</f>
        <v>0.000229062802849315</v>
      </c>
      <c r="E154" s="69" t="n">
        <f aca="false">B154*$E$3/$F$3</f>
        <v>0.00134742825205479</v>
      </c>
      <c r="F154" s="70" t="n">
        <v>602468829</v>
      </c>
      <c r="K154" s="71"/>
      <c r="L154" s="65"/>
      <c r="N154" s="65"/>
    </row>
    <row r="155" customFormat="false" ht="12.75" hidden="false" customHeight="false" outlineLevel="0" collapsed="false">
      <c r="A155" s="66" t="n">
        <v>40329</v>
      </c>
      <c r="B155" s="67" t="n">
        <v>122.952828</v>
      </c>
      <c r="C155" s="68" t="n">
        <v>0.00068</v>
      </c>
      <c r="D155" s="69" t="n">
        <f aca="false">B155*C155/$F$3</f>
        <v>0.000229062802849315</v>
      </c>
      <c r="E155" s="69" t="n">
        <f aca="false">B155*$E$3/$F$3</f>
        <v>0.00134742825205479</v>
      </c>
      <c r="F155" s="70" t="n">
        <v>602468829</v>
      </c>
      <c r="K155" s="71"/>
      <c r="L155" s="65"/>
      <c r="N155" s="65"/>
    </row>
    <row r="156" customFormat="false" ht="12.75" hidden="false" customHeight="false" outlineLevel="0" collapsed="false">
      <c r="A156" s="66" t="n">
        <v>40330</v>
      </c>
      <c r="B156" s="67" t="n">
        <v>122.512954</v>
      </c>
      <c r="C156" s="68" t="n">
        <v>0.00059</v>
      </c>
      <c r="D156" s="69" t="n">
        <f aca="false">B156*C156/$F$3</f>
        <v>0.000198034637972603</v>
      </c>
      <c r="E156" s="69" t="n">
        <f aca="false">B156*$E$3/$F$3</f>
        <v>0.00134260771506849</v>
      </c>
      <c r="F156" s="70" t="n">
        <v>600313480.1</v>
      </c>
      <c r="K156" s="71"/>
      <c r="L156" s="65"/>
      <c r="N156" s="65"/>
    </row>
    <row r="157" customFormat="false" ht="12.75" hidden="false" customHeight="false" outlineLevel="0" collapsed="false">
      <c r="A157" s="66" t="n">
        <v>40331</v>
      </c>
      <c r="B157" s="67" t="n">
        <v>121.654256</v>
      </c>
      <c r="C157" s="68" t="n">
        <v>0.00029999</v>
      </c>
      <c r="D157" s="69" t="n">
        <f aca="false">B157*C157/$F$3</f>
        <v>9.99864664587397E-005</v>
      </c>
      <c r="E157" s="69" t="n">
        <f aca="false">B157*$E$3/$F$3</f>
        <v>0.0013331973260274</v>
      </c>
      <c r="F157" s="70" t="n">
        <v>559609587.5</v>
      </c>
      <c r="K157" s="71"/>
      <c r="L157" s="65"/>
      <c r="N157" s="65"/>
    </row>
    <row r="158" customFormat="false" ht="12.75" hidden="false" customHeight="false" outlineLevel="0" collapsed="false">
      <c r="A158" s="66" t="n">
        <v>40332</v>
      </c>
      <c r="B158" s="67" t="n">
        <v>121.682854</v>
      </c>
      <c r="C158" s="68" t="n">
        <v>0.00024998</v>
      </c>
      <c r="D158" s="69" t="n">
        <f aca="false">B158*C158/$F$3</f>
        <v>8.33377529943014E-005</v>
      </c>
      <c r="E158" s="69" t="n">
        <f aca="false">B158*$E$3/$F$3</f>
        <v>0.00133351072876712</v>
      </c>
      <c r="F158" s="70" t="n">
        <v>620582573.6</v>
      </c>
      <c r="K158" s="71"/>
      <c r="L158" s="65"/>
      <c r="N158" s="65"/>
    </row>
    <row r="159" customFormat="false" ht="12.75" hidden="false" customHeight="false" outlineLevel="0" collapsed="false">
      <c r="A159" s="66" t="n">
        <v>40333</v>
      </c>
      <c r="B159" s="67" t="n">
        <v>119.999398</v>
      </c>
      <c r="C159" s="68" t="n">
        <v>0.00051998</v>
      </c>
      <c r="D159" s="69" t="n">
        <f aca="false">B159*C159/$F$3</f>
        <v>0.000170951471156274</v>
      </c>
      <c r="E159" s="69" t="n">
        <f aca="false">B159*$E$3/$F$3</f>
        <v>0.00131506189589041</v>
      </c>
      <c r="F159" s="70" t="n">
        <v>611996931.9</v>
      </c>
      <c r="K159" s="71"/>
      <c r="L159" s="65"/>
      <c r="N159" s="65"/>
    </row>
    <row r="160" customFormat="false" ht="12.75" hidden="false" customHeight="false" outlineLevel="0" collapsed="false">
      <c r="A160" s="66" t="n">
        <v>40334</v>
      </c>
      <c r="B160" s="67" t="n">
        <v>119.999398</v>
      </c>
      <c r="C160" s="68" t="n">
        <v>0.00051998</v>
      </c>
      <c r="D160" s="69" t="n">
        <f aca="false">B160*C160/$F$3</f>
        <v>0.000170951471156274</v>
      </c>
      <c r="E160" s="69" t="n">
        <f aca="false">B160*$E$3/$F$3</f>
        <v>0.00131506189589041</v>
      </c>
      <c r="F160" s="70" t="n">
        <v>611996931.9</v>
      </c>
      <c r="K160" s="71"/>
      <c r="L160" s="65"/>
      <c r="N160" s="65"/>
    </row>
    <row r="161" customFormat="false" ht="12.75" hidden="false" customHeight="false" outlineLevel="0" collapsed="false">
      <c r="A161" s="66" t="n">
        <v>40335</v>
      </c>
      <c r="B161" s="67" t="n">
        <v>119.999398</v>
      </c>
      <c r="C161" s="68" t="n">
        <v>0.00051998</v>
      </c>
      <c r="D161" s="69" t="n">
        <f aca="false">B161*C161/$F$3</f>
        <v>0.000170951471156274</v>
      </c>
      <c r="E161" s="69" t="n">
        <f aca="false">B161*$E$3/$F$3</f>
        <v>0.00131506189589041</v>
      </c>
      <c r="F161" s="70" t="n">
        <v>611996931.9</v>
      </c>
      <c r="K161" s="71"/>
      <c r="L161" s="65"/>
      <c r="N161" s="65"/>
    </row>
    <row r="162" customFormat="false" ht="12.75" hidden="false" customHeight="false" outlineLevel="0" collapsed="false">
      <c r="A162" s="66" t="n">
        <v>40336</v>
      </c>
      <c r="B162" s="67" t="n">
        <v>118.941475</v>
      </c>
      <c r="C162" s="68" t="n">
        <v>0.00054</v>
      </c>
      <c r="D162" s="69" t="n">
        <f aca="false">B162*C162/$F$3</f>
        <v>0.000175968209589041</v>
      </c>
      <c r="E162" s="69" t="n">
        <f aca="false">B162*$E$3/$F$3</f>
        <v>0.00130346821917808</v>
      </c>
      <c r="F162" s="70" t="n">
        <v>606601504.4</v>
      </c>
      <c r="K162" s="71"/>
      <c r="L162" s="65"/>
      <c r="N162" s="65"/>
    </row>
    <row r="163" customFormat="false" ht="12.75" hidden="false" customHeight="false" outlineLevel="0" collapsed="false">
      <c r="A163" s="66" t="n">
        <v>40337</v>
      </c>
      <c r="B163" s="67" t="n">
        <v>119.119815</v>
      </c>
      <c r="C163" s="68" t="n">
        <v>0.00047999</v>
      </c>
      <c r="D163" s="69" t="n">
        <f aca="false">B163*C163/$F$3</f>
        <v>0.000156647452059863</v>
      </c>
      <c r="E163" s="69" t="n">
        <f aca="false">B163*$E$3/$F$3</f>
        <v>0.00130542263013699</v>
      </c>
      <c r="F163" s="70" t="n">
        <v>583687074.6</v>
      </c>
      <c r="K163" s="71"/>
      <c r="L163" s="65"/>
      <c r="N163" s="65"/>
    </row>
    <row r="164" customFormat="false" ht="12.75" hidden="false" customHeight="false" outlineLevel="0" collapsed="false">
      <c r="A164" s="66" t="n">
        <v>40338</v>
      </c>
      <c r="B164" s="67" t="n">
        <v>120.205355</v>
      </c>
      <c r="C164" s="68" t="n">
        <v>0.00061999</v>
      </c>
      <c r="D164" s="69" t="n">
        <f aca="false">B164*C164/$F$3</f>
        <v>0.00020418114533274</v>
      </c>
      <c r="E164" s="69" t="n">
        <f aca="false">B164*$E$3/$F$3</f>
        <v>0.00131731895890411</v>
      </c>
      <c r="F164" s="70" t="n">
        <v>625067865.3</v>
      </c>
      <c r="K164" s="71"/>
      <c r="L164" s="65"/>
      <c r="N164" s="65"/>
    </row>
    <row r="165" customFormat="false" ht="12.75" hidden="false" customHeight="false" outlineLevel="0" collapsed="false">
      <c r="A165" s="66" t="n">
        <v>40339</v>
      </c>
      <c r="B165" s="67" t="n">
        <v>120.692753</v>
      </c>
      <c r="C165" s="68" t="n">
        <v>0.00064001</v>
      </c>
      <c r="D165" s="69" t="n">
        <f aca="false">B165*C165/$F$3</f>
        <v>0.000211628955746658</v>
      </c>
      <c r="E165" s="69" t="n">
        <f aca="false">B165*$E$3/$F$3</f>
        <v>0.00132266030684932</v>
      </c>
      <c r="F165" s="70" t="n">
        <v>627602346.7</v>
      </c>
      <c r="K165" s="71"/>
      <c r="L165" s="65"/>
      <c r="N165" s="65"/>
    </row>
    <row r="166" customFormat="false" ht="12.75" hidden="false" customHeight="false" outlineLevel="0" collapsed="false">
      <c r="A166" s="66" t="n">
        <v>40340</v>
      </c>
      <c r="B166" s="67" t="n">
        <v>120.564851</v>
      </c>
      <c r="C166" s="68" t="n">
        <v>0.00056002</v>
      </c>
      <c r="D166" s="69" t="n">
        <f aca="false">B166*C166/$F$3</f>
        <v>0.00018498281604663</v>
      </c>
      <c r="E166" s="69" t="n">
        <f aca="false">B166*$E$3/$F$3</f>
        <v>0.00132125864109589</v>
      </c>
      <c r="F166" s="70" t="n">
        <v>669134939.5</v>
      </c>
      <c r="K166" s="71"/>
      <c r="L166" s="65"/>
      <c r="N166" s="65"/>
    </row>
    <row r="167" customFormat="false" ht="12.75" hidden="false" customHeight="false" outlineLevel="0" collapsed="false">
      <c r="A167" s="66" t="n">
        <v>40341</v>
      </c>
      <c r="B167" s="67" t="n">
        <v>120.564851</v>
      </c>
      <c r="C167" s="68" t="n">
        <v>0.00056002</v>
      </c>
      <c r="D167" s="69" t="n">
        <f aca="false">B167*C167/$F$3</f>
        <v>0.00018498281604663</v>
      </c>
      <c r="E167" s="69" t="n">
        <f aca="false">B167*$E$3/$F$3</f>
        <v>0.00132125864109589</v>
      </c>
      <c r="F167" s="70" t="n">
        <v>669134939.5</v>
      </c>
      <c r="K167" s="71"/>
      <c r="L167" s="65"/>
      <c r="N167" s="65"/>
    </row>
    <row r="168" customFormat="false" ht="12.75" hidden="false" customHeight="false" outlineLevel="0" collapsed="false">
      <c r="A168" s="66" t="n">
        <v>40342</v>
      </c>
      <c r="B168" s="67" t="n">
        <v>120.564851</v>
      </c>
      <c r="C168" s="68" t="n">
        <v>0.00056002</v>
      </c>
      <c r="D168" s="69" t="n">
        <f aca="false">B168*C168/$F$3</f>
        <v>0.00018498281604663</v>
      </c>
      <c r="E168" s="69" t="n">
        <f aca="false">B168*$E$3/$F$3</f>
        <v>0.00132125864109589</v>
      </c>
      <c r="F168" s="70" t="n">
        <v>669134939.5</v>
      </c>
      <c r="K168" s="71"/>
      <c r="L168" s="65"/>
      <c r="N168" s="65"/>
    </row>
    <row r="169" customFormat="false" ht="12.75" hidden="false" customHeight="false" outlineLevel="0" collapsed="false">
      <c r="A169" s="66" t="n">
        <v>40343</v>
      </c>
      <c r="B169" s="67" t="n">
        <v>122.393009</v>
      </c>
      <c r="C169" s="68" t="n">
        <v>0.00047999</v>
      </c>
      <c r="D169" s="69" t="n">
        <f aca="false">B169*C169/$F$3</f>
        <v>0.000160951836684685</v>
      </c>
      <c r="E169" s="69" t="n">
        <f aca="false">B169*$E$3/$F$3</f>
        <v>0.00134129324931507</v>
      </c>
      <c r="F169" s="70" t="n">
        <v>679281227.9</v>
      </c>
      <c r="K169" s="71"/>
      <c r="L169" s="65"/>
      <c r="N169" s="65"/>
    </row>
    <row r="170" customFormat="false" ht="12.75" hidden="false" customHeight="false" outlineLevel="0" collapsed="false">
      <c r="A170" s="66" t="n">
        <v>40344</v>
      </c>
      <c r="B170" s="67" t="n">
        <v>122.7019</v>
      </c>
      <c r="C170" s="68" t="n">
        <v>0.00394999</v>
      </c>
      <c r="D170" s="69" t="n">
        <f aca="false">B170*C170/$F$3</f>
        <v>0.00132786651501644</v>
      </c>
      <c r="E170" s="69" t="n">
        <f aca="false">B170*$E$3/$F$3</f>
        <v>0.00134467835616438</v>
      </c>
      <c r="F170" s="70" t="n">
        <v>644184954.8</v>
      </c>
      <c r="K170" s="71"/>
      <c r="L170" s="65"/>
      <c r="N170" s="65"/>
    </row>
    <row r="171" customFormat="false" ht="12.75" hidden="false" customHeight="false" outlineLevel="0" collapsed="false">
      <c r="A171" s="66" t="n">
        <v>40345</v>
      </c>
      <c r="B171" s="67" t="n">
        <v>122.785586</v>
      </c>
      <c r="C171" s="68" t="n">
        <v>0.00070999</v>
      </c>
      <c r="D171" s="69" t="n">
        <f aca="false">B171*C171/$F$3</f>
        <v>0.000238839830696274</v>
      </c>
      <c r="E171" s="69" t="n">
        <f aca="false">B171*$E$3/$F$3</f>
        <v>0.0013455954630137</v>
      </c>
      <c r="F171" s="70" t="n">
        <v>644624301.4</v>
      </c>
      <c r="K171" s="71"/>
      <c r="L171" s="65"/>
      <c r="N171" s="65"/>
    </row>
    <row r="172" customFormat="false" ht="12.75" hidden="false" customHeight="false" outlineLevel="0" collapsed="false">
      <c r="A172" s="66" t="n">
        <v>40346</v>
      </c>
      <c r="B172" s="67" t="n">
        <v>123.168328</v>
      </c>
      <c r="C172" s="68" t="n">
        <v>0.00083999</v>
      </c>
      <c r="D172" s="69" t="n">
        <f aca="false">B172*C172/$F$3</f>
        <v>0.000283452503662247</v>
      </c>
      <c r="E172" s="69" t="n">
        <f aca="false">B172*$E$3/$F$3</f>
        <v>0.00134978989589041</v>
      </c>
      <c r="F172" s="70" t="n">
        <v>819069410</v>
      </c>
      <c r="K172" s="71"/>
      <c r="L172" s="65"/>
      <c r="N172" s="65"/>
    </row>
    <row r="173" customFormat="false" ht="12.75" hidden="false" customHeight="false" outlineLevel="0" collapsed="false">
      <c r="A173" s="66" t="n">
        <v>40347</v>
      </c>
      <c r="B173" s="67" t="n">
        <v>123.444157</v>
      </c>
      <c r="C173" s="68" t="n">
        <v>0.00097999</v>
      </c>
      <c r="D173" s="69" t="n">
        <f aca="false">B173*C173/$F$3</f>
        <v>0.000331435724434055</v>
      </c>
      <c r="E173" s="69" t="n">
        <f aca="false">B173*$E$3/$F$3</f>
        <v>0.00135281267945205</v>
      </c>
      <c r="F173" s="70" t="n">
        <v>746837152.3</v>
      </c>
      <c r="K173" s="71"/>
      <c r="L173" s="65"/>
      <c r="N173" s="65"/>
    </row>
    <row r="174" customFormat="false" ht="12.75" hidden="false" customHeight="false" outlineLevel="0" collapsed="false">
      <c r="A174" s="66" t="n">
        <v>40348</v>
      </c>
      <c r="B174" s="67" t="n">
        <v>123.444157</v>
      </c>
      <c r="C174" s="68" t="n">
        <v>0.00097999</v>
      </c>
      <c r="D174" s="69" t="n">
        <f aca="false">B174*C174/$F$3</f>
        <v>0.000331435724434055</v>
      </c>
      <c r="E174" s="69" t="n">
        <f aca="false">B174*$E$3/$F$3</f>
        <v>0.00135281267945205</v>
      </c>
      <c r="F174" s="70" t="n">
        <v>746837152.3</v>
      </c>
      <c r="K174" s="71"/>
      <c r="L174" s="65"/>
      <c r="N174" s="65"/>
    </row>
    <row r="175" customFormat="false" ht="12.75" hidden="false" customHeight="false" outlineLevel="0" collapsed="false">
      <c r="A175" s="66" t="n">
        <v>40349</v>
      </c>
      <c r="B175" s="67" t="n">
        <v>123.444157</v>
      </c>
      <c r="C175" s="68" t="n">
        <v>0.00097999</v>
      </c>
      <c r="D175" s="69" t="n">
        <f aca="false">B175*C175/$F$3</f>
        <v>0.000331435724434055</v>
      </c>
      <c r="E175" s="69" t="n">
        <f aca="false">B175*$E$3/$F$3</f>
        <v>0.00135281267945205</v>
      </c>
      <c r="F175" s="70" t="n">
        <v>746837152.3</v>
      </c>
      <c r="K175" s="71"/>
      <c r="L175" s="65"/>
      <c r="N175" s="65"/>
    </row>
    <row r="176" customFormat="false" ht="12.75" hidden="false" customHeight="false" outlineLevel="0" collapsed="false">
      <c r="A176" s="66" t="n">
        <v>40350</v>
      </c>
      <c r="B176" s="67" t="n">
        <v>123.41323</v>
      </c>
      <c r="C176" s="68" t="n">
        <v>0.00077</v>
      </c>
      <c r="D176" s="69" t="n">
        <f aca="false">B176*C176/$F$3</f>
        <v>0.000260351197534247</v>
      </c>
      <c r="E176" s="69" t="n">
        <f aca="false">B176*$E$3/$F$3</f>
        <v>0.00135247375342466</v>
      </c>
      <c r="F176" s="70" t="n">
        <v>746650063.2</v>
      </c>
      <c r="K176" s="71"/>
      <c r="L176" s="65"/>
      <c r="N176" s="65"/>
    </row>
    <row r="177" customFormat="false" ht="12.75" hidden="false" customHeight="false" outlineLevel="0" collapsed="false">
      <c r="A177" s="66" t="n">
        <v>40351</v>
      </c>
      <c r="B177" s="67" t="n">
        <v>122.435126</v>
      </c>
      <c r="C177" s="68" t="n">
        <v>0.00079999</v>
      </c>
      <c r="D177" s="69" t="n">
        <f aca="false">B177*C177/$F$3</f>
        <v>0.000268347606708877</v>
      </c>
      <c r="E177" s="69" t="n">
        <f aca="false">B177*$E$3/$F$3</f>
        <v>0.00134175480547945</v>
      </c>
      <c r="F177" s="70" t="n">
        <v>679514980.3</v>
      </c>
      <c r="K177" s="71"/>
      <c r="L177" s="65"/>
      <c r="N177" s="65"/>
    </row>
    <row r="178" customFormat="false" ht="12.75" hidden="false" customHeight="false" outlineLevel="0" collapsed="false">
      <c r="A178" s="66" t="n">
        <v>40352</v>
      </c>
      <c r="B178" s="67" t="n">
        <v>122.010374</v>
      </c>
      <c r="C178" s="68" t="n">
        <v>0.00058</v>
      </c>
      <c r="D178" s="69" t="n">
        <f aca="false">B178*C178/$F$3</f>
        <v>0.000193879498410959</v>
      </c>
      <c r="E178" s="69" t="n">
        <f aca="false">B178*$E$3/$F$3</f>
        <v>0.0013370999890411</v>
      </c>
      <c r="F178" s="70" t="n">
        <v>628353407.7</v>
      </c>
      <c r="K178" s="71"/>
      <c r="L178" s="65"/>
      <c r="N178" s="65"/>
    </row>
    <row r="179" customFormat="false" ht="12.75" hidden="false" customHeight="false" outlineLevel="0" collapsed="false">
      <c r="A179" s="66" t="n">
        <v>40353</v>
      </c>
      <c r="B179" s="67" t="n">
        <v>122.771876</v>
      </c>
      <c r="C179" s="68" t="n">
        <v>0.00059</v>
      </c>
      <c r="D179" s="69" t="n">
        <f aca="false">B179*C179/$F$3</f>
        <v>0.000198453169424658</v>
      </c>
      <c r="E179" s="69" t="n">
        <f aca="false">B179*$E$3/$F$3</f>
        <v>0.00134544521643836</v>
      </c>
      <c r="F179" s="70" t="n">
        <v>509503264.6</v>
      </c>
      <c r="K179" s="71"/>
      <c r="L179" s="65"/>
      <c r="N179" s="65"/>
    </row>
    <row r="180" customFormat="false" ht="12.75" hidden="false" customHeight="false" outlineLevel="0" collapsed="false">
      <c r="A180" s="66" t="n">
        <v>40354</v>
      </c>
      <c r="B180" s="67" t="n">
        <v>122.52935</v>
      </c>
      <c r="C180" s="68" t="n">
        <v>0.00051001</v>
      </c>
      <c r="D180" s="69" t="n">
        <f aca="false">B180*C180/$F$3</f>
        <v>0.000171208750119178</v>
      </c>
      <c r="E180" s="69" t="n">
        <f aca="false">B180*$E$3/$F$3</f>
        <v>0.00134278739726027</v>
      </c>
      <c r="F180" s="70" t="n">
        <v>483990912.2</v>
      </c>
      <c r="K180" s="71"/>
      <c r="L180" s="65"/>
      <c r="N180" s="65"/>
    </row>
    <row r="181" customFormat="false" ht="12.75" hidden="false" customHeight="false" outlineLevel="0" collapsed="false">
      <c r="A181" s="66" t="n">
        <v>40355</v>
      </c>
      <c r="B181" s="67" t="n">
        <v>122.52935</v>
      </c>
      <c r="C181" s="68" t="n">
        <v>0.00051001</v>
      </c>
      <c r="D181" s="69" t="n">
        <f aca="false">B181*C181/$F$3</f>
        <v>0.000171208750119178</v>
      </c>
      <c r="E181" s="69" t="n">
        <f aca="false">B181*$E$3/$F$3</f>
        <v>0.00134278739726027</v>
      </c>
      <c r="F181" s="70" t="n">
        <v>483990912.2</v>
      </c>
      <c r="K181" s="71"/>
      <c r="L181" s="65"/>
      <c r="N181" s="65"/>
    </row>
    <row r="182" customFormat="false" ht="12.75" hidden="false" customHeight="false" outlineLevel="0" collapsed="false">
      <c r="A182" s="66" t="n">
        <v>40356</v>
      </c>
      <c r="B182" s="67" t="n">
        <v>122.52935</v>
      </c>
      <c r="C182" s="68" t="n">
        <v>0.00051001</v>
      </c>
      <c r="D182" s="69" t="n">
        <f aca="false">B182*C182/$F$3</f>
        <v>0.000171208750119178</v>
      </c>
      <c r="E182" s="69" t="n">
        <f aca="false">B182*$E$3/$F$3</f>
        <v>0.00134278739726027</v>
      </c>
      <c r="F182" s="70" t="n">
        <v>483990912.2</v>
      </c>
      <c r="K182" s="71"/>
      <c r="L182" s="65"/>
      <c r="N182" s="65"/>
    </row>
    <row r="183" customFormat="false" ht="12.75" hidden="false" customHeight="false" outlineLevel="0" collapsed="false">
      <c r="A183" s="66" t="n">
        <v>40357</v>
      </c>
      <c r="B183" s="67" t="n">
        <v>122.936869</v>
      </c>
      <c r="C183" s="68" t="n">
        <v>0.00056002</v>
      </c>
      <c r="D183" s="69" t="n">
        <f aca="false">B183*C183/$F$3</f>
        <v>0.00018862220651337</v>
      </c>
      <c r="E183" s="69" t="n">
        <f aca="false">B183*$E$3/$F$3</f>
        <v>0.00134725335890411</v>
      </c>
      <c r="F183" s="70" t="n">
        <v>485600608.8</v>
      </c>
      <c r="K183" s="71"/>
      <c r="L183" s="65"/>
      <c r="N183" s="65"/>
    </row>
    <row r="184" customFormat="false" ht="12.75" hidden="false" customHeight="false" outlineLevel="0" collapsed="false">
      <c r="A184" s="66" t="n">
        <v>40358</v>
      </c>
      <c r="B184" s="67" t="n">
        <v>121.390691</v>
      </c>
      <c r="C184" s="68" t="n">
        <v>0.00055001</v>
      </c>
      <c r="D184" s="69" t="n">
        <f aca="false">B184*C184/$F$3</f>
        <v>0.000182920805361397</v>
      </c>
      <c r="E184" s="69" t="n">
        <f aca="false">B184*$E$3/$F$3</f>
        <v>0.00133030894246575</v>
      </c>
      <c r="F184" s="70" t="n">
        <v>479493243.9</v>
      </c>
      <c r="K184" s="71"/>
      <c r="L184" s="65"/>
      <c r="N184" s="65"/>
    </row>
    <row r="185" customFormat="false" ht="12.75" hidden="false" customHeight="false" outlineLevel="0" collapsed="false">
      <c r="A185" s="66" t="n">
        <v>40359</v>
      </c>
      <c r="B185" s="67" t="n">
        <v>122.098046</v>
      </c>
      <c r="C185" s="68" t="n">
        <v>0.00272002</v>
      </c>
      <c r="D185" s="69" t="n">
        <f aca="false">B185*C185/$F$3</f>
        <v>0.000909888019399781</v>
      </c>
      <c r="E185" s="69" t="n">
        <f aca="false">B185*$E$3/$F$3</f>
        <v>0.00133806077808219</v>
      </c>
      <c r="F185" s="70" t="n">
        <v>482287301.2</v>
      </c>
      <c r="K185" s="71"/>
      <c r="L185" s="65"/>
      <c r="N185" s="65"/>
    </row>
    <row r="186" customFormat="false" ht="12.75" hidden="false" customHeight="false" outlineLevel="0" collapsed="false">
      <c r="A186" s="66" t="n">
        <v>40360</v>
      </c>
      <c r="B186" s="67" t="n">
        <v>124.150855</v>
      </c>
      <c r="C186" s="68" t="n">
        <v>0.00209999</v>
      </c>
      <c r="D186" s="69" t="n">
        <f aca="false">B186*C186/$F$3</f>
        <v>0.000714289189017671</v>
      </c>
      <c r="E186" s="69" t="n">
        <f aca="false">B186*$E$3/$F$3</f>
        <v>0.00136055731506849</v>
      </c>
      <c r="F186" s="70" t="n">
        <v>409697833.2</v>
      </c>
      <c r="K186" s="71"/>
      <c r="L186" s="65"/>
      <c r="N186" s="65"/>
    </row>
    <row r="187" customFormat="false" ht="12.75" hidden="false" customHeight="false" outlineLevel="0" collapsed="false">
      <c r="A187" s="66" t="n">
        <v>40361</v>
      </c>
      <c r="B187" s="67" t="n">
        <v>125.608439</v>
      </c>
      <c r="C187" s="68" t="n">
        <v>0.00167</v>
      </c>
      <c r="D187" s="69" t="n">
        <f aca="false">B187*C187/$F$3</f>
        <v>0.000574701625013699</v>
      </c>
      <c r="E187" s="69" t="n">
        <f aca="false">B187*$E$3/$F$3</f>
        <v>0.00137653083835616</v>
      </c>
      <c r="F187" s="70" t="n">
        <v>414507835.2</v>
      </c>
      <c r="K187" s="71"/>
      <c r="L187" s="65"/>
      <c r="N187" s="65"/>
    </row>
    <row r="188" customFormat="false" ht="12.75" hidden="false" customHeight="false" outlineLevel="0" collapsed="false">
      <c r="A188" s="66" t="n">
        <v>40362</v>
      </c>
      <c r="B188" s="67" t="n">
        <v>125.608439</v>
      </c>
      <c r="C188" s="68" t="n">
        <v>0.00167</v>
      </c>
      <c r="D188" s="69" t="n">
        <f aca="false">B188*C188/$F$3</f>
        <v>0.000574701625013699</v>
      </c>
      <c r="E188" s="69" t="n">
        <f aca="false">B188*$E$3/$F$3</f>
        <v>0.00137653083835616</v>
      </c>
      <c r="F188" s="70" t="n">
        <v>414507835.2</v>
      </c>
      <c r="K188" s="71"/>
      <c r="L188" s="65"/>
      <c r="N188" s="65"/>
    </row>
    <row r="189" customFormat="false" ht="12.75" hidden="false" customHeight="false" outlineLevel="0" collapsed="false">
      <c r="A189" s="66" t="n">
        <v>40363</v>
      </c>
      <c r="B189" s="67" t="n">
        <v>125.608439</v>
      </c>
      <c r="C189" s="68" t="n">
        <v>0.00167</v>
      </c>
      <c r="D189" s="69" t="n">
        <f aca="false">B189*C189/$F$3</f>
        <v>0.000574701625013699</v>
      </c>
      <c r="E189" s="69" t="n">
        <f aca="false">B189*$E$3/$F$3</f>
        <v>0.00137653083835616</v>
      </c>
      <c r="F189" s="70" t="n">
        <v>414507835.2</v>
      </c>
      <c r="K189" s="71"/>
      <c r="L189" s="65"/>
      <c r="N189" s="65"/>
    </row>
    <row r="190" customFormat="false" ht="12.75" hidden="false" customHeight="false" outlineLevel="0" collapsed="false">
      <c r="A190" s="66" t="n">
        <v>40364</v>
      </c>
      <c r="B190" s="67" t="n">
        <v>125.608439</v>
      </c>
      <c r="C190" s="68" t="n">
        <v>0.00167</v>
      </c>
      <c r="D190" s="69" t="n">
        <f aca="false">B190*C190/$F$3</f>
        <v>0.000574701625013699</v>
      </c>
      <c r="E190" s="69" t="n">
        <f aca="false">B190*$E$3/$F$3</f>
        <v>0.00137653083835616</v>
      </c>
      <c r="F190" s="70" t="n">
        <v>414507835.2</v>
      </c>
      <c r="K190" s="71"/>
      <c r="L190" s="65"/>
      <c r="N190" s="65"/>
    </row>
    <row r="191" customFormat="false" ht="12.75" hidden="false" customHeight="false" outlineLevel="0" collapsed="false">
      <c r="A191" s="66" t="n">
        <v>40365</v>
      </c>
      <c r="B191" s="67" t="n">
        <v>126.066045</v>
      </c>
      <c r="C191" s="68" t="n">
        <v>0.00154001</v>
      </c>
      <c r="D191" s="69" t="n">
        <f aca="false">B191*C191/$F$3</f>
        <v>0.000531898547836849</v>
      </c>
      <c r="E191" s="69" t="n">
        <f aca="false">B191*$E$3/$F$3</f>
        <v>0.00138154569863014</v>
      </c>
      <c r="F191" s="70" t="n">
        <v>390804736.8</v>
      </c>
      <c r="K191" s="71"/>
      <c r="L191" s="65"/>
      <c r="N191" s="65"/>
    </row>
    <row r="192" customFormat="false" ht="12.75" hidden="false" customHeight="false" outlineLevel="0" collapsed="false">
      <c r="A192" s="66" t="n">
        <v>40366</v>
      </c>
      <c r="B192" s="67" t="n">
        <v>125.920693</v>
      </c>
      <c r="C192" s="68" t="n">
        <v>0.00144</v>
      </c>
      <c r="D192" s="69" t="n">
        <f aca="false">B192*C192/$F$3</f>
        <v>0.000496783008</v>
      </c>
      <c r="E192" s="69" t="n">
        <f aca="false">B192*$E$3/$F$3</f>
        <v>0.0013799528</v>
      </c>
      <c r="F192" s="70" t="n">
        <v>390354165.8</v>
      </c>
      <c r="K192" s="71"/>
      <c r="L192" s="65"/>
      <c r="N192" s="65"/>
    </row>
    <row r="193" customFormat="false" ht="12.75" hidden="false" customHeight="false" outlineLevel="0" collapsed="false">
      <c r="A193" s="66" t="n">
        <v>40367</v>
      </c>
      <c r="B193" s="67" t="n">
        <v>126.388256</v>
      </c>
      <c r="C193" s="68" t="n">
        <v>0.00128002</v>
      </c>
      <c r="D193" s="69" t="n">
        <f aca="false">B193*C193/$F$3</f>
        <v>0.000443231494370192</v>
      </c>
      <c r="E193" s="69" t="n">
        <f aca="false">B193*$E$3/$F$3</f>
        <v>0.00138507677808219</v>
      </c>
      <c r="F193" s="70" t="n">
        <v>391803593.5</v>
      </c>
      <c r="K193" s="71"/>
      <c r="L193" s="65"/>
      <c r="N193" s="65"/>
    </row>
    <row r="194" customFormat="false" ht="12.75" hidden="false" customHeight="false" outlineLevel="0" collapsed="false">
      <c r="A194" s="66" t="n">
        <v>40368</v>
      </c>
      <c r="B194" s="67" t="n">
        <v>125.922132</v>
      </c>
      <c r="C194" s="68" t="n">
        <v>0.00123998</v>
      </c>
      <c r="D194" s="69" t="n">
        <f aca="false">B194*C194/$F$3</f>
        <v>0.000427783356814685</v>
      </c>
      <c r="E194" s="69" t="n">
        <f aca="false">B194*$E$3/$F$3</f>
        <v>0.00137996856986301</v>
      </c>
      <c r="F194" s="70" t="n">
        <v>440727459.3</v>
      </c>
      <c r="K194" s="71"/>
      <c r="L194" s="65"/>
      <c r="N194" s="65"/>
    </row>
    <row r="195" customFormat="false" ht="12.75" hidden="false" customHeight="false" outlineLevel="0" collapsed="false">
      <c r="A195" s="66" t="n">
        <v>40369</v>
      </c>
      <c r="B195" s="67" t="n">
        <v>125.922132</v>
      </c>
      <c r="C195" s="68" t="n">
        <v>0.00123998</v>
      </c>
      <c r="D195" s="69" t="n">
        <f aca="false">B195*C195/$F$3</f>
        <v>0.000427783356814685</v>
      </c>
      <c r="E195" s="69" t="n">
        <f aca="false">B195*$E$3/$F$3</f>
        <v>0.00137996856986301</v>
      </c>
      <c r="F195" s="70" t="n">
        <v>440727459.3</v>
      </c>
      <c r="K195" s="71"/>
      <c r="L195" s="65"/>
      <c r="N195" s="65"/>
    </row>
    <row r="196" customFormat="false" ht="12.75" hidden="false" customHeight="false" outlineLevel="0" collapsed="false">
      <c r="A196" s="66" t="n">
        <v>40370</v>
      </c>
      <c r="B196" s="67" t="n">
        <v>125.922132</v>
      </c>
      <c r="C196" s="68" t="n">
        <v>0.00123998</v>
      </c>
      <c r="D196" s="69" t="n">
        <f aca="false">B196*C196/$F$3</f>
        <v>0.000427783356814685</v>
      </c>
      <c r="E196" s="69" t="n">
        <f aca="false">B196*$E$3/$F$3</f>
        <v>0.00137996856986301</v>
      </c>
      <c r="F196" s="70" t="n">
        <v>440727459.3</v>
      </c>
      <c r="K196" s="71"/>
      <c r="L196" s="65"/>
      <c r="N196" s="65"/>
    </row>
    <row r="197" customFormat="false" ht="12.75" hidden="false" customHeight="false" outlineLevel="0" collapsed="false">
      <c r="A197" s="66" t="n">
        <v>40371</v>
      </c>
      <c r="B197" s="67" t="n">
        <v>125.437662</v>
      </c>
      <c r="C197" s="68" t="n">
        <v>0.00123001</v>
      </c>
      <c r="D197" s="69" t="n">
        <f aca="false">B197*C197/$F$3</f>
        <v>0.000422711174346904</v>
      </c>
      <c r="E197" s="69" t="n">
        <f aca="false">B197*$E$3/$F$3</f>
        <v>0.00137465930958904</v>
      </c>
      <c r="F197" s="70" t="n">
        <v>439031809</v>
      </c>
      <c r="K197" s="71"/>
      <c r="L197" s="65"/>
      <c r="N197" s="65"/>
    </row>
    <row r="198" customFormat="false" ht="12.75" hidden="false" customHeight="false" outlineLevel="0" collapsed="false">
      <c r="A198" s="66" t="n">
        <v>40372</v>
      </c>
      <c r="B198" s="67" t="n">
        <v>126.280057</v>
      </c>
      <c r="C198" s="68" t="n">
        <v>0.00479999</v>
      </c>
      <c r="D198" s="69" t="n">
        <f aca="false">B198*C198/$F$3</f>
        <v>0.00166066578301214</v>
      </c>
      <c r="E198" s="69" t="n">
        <f aca="false">B198*$E$3/$F$3</f>
        <v>0.00138389103561644</v>
      </c>
      <c r="F198" s="70" t="n">
        <v>441980212.4</v>
      </c>
      <c r="K198" s="71"/>
      <c r="L198" s="65"/>
      <c r="N198" s="65"/>
    </row>
    <row r="199" customFormat="false" ht="12.75" hidden="false" customHeight="false" outlineLevel="0" collapsed="false">
      <c r="A199" s="66" t="n">
        <v>40373</v>
      </c>
      <c r="B199" s="67" t="n">
        <v>126.877263</v>
      </c>
      <c r="C199" s="68" t="n">
        <v>0.00173999</v>
      </c>
      <c r="D199" s="69" t="n">
        <f aca="false">B199*C199/$F$3</f>
        <v>0.00060483607903389</v>
      </c>
      <c r="E199" s="69" t="n">
        <f aca="false">B199*$E$3/$F$3</f>
        <v>0.00139043575890411</v>
      </c>
      <c r="F199" s="70" t="n">
        <v>444070433.4</v>
      </c>
      <c r="K199" s="71"/>
      <c r="L199" s="65"/>
      <c r="N199" s="65"/>
    </row>
    <row r="200" customFormat="false" ht="12.75" hidden="false" customHeight="false" outlineLevel="0" collapsed="false">
      <c r="A200" s="66" t="n">
        <v>40374</v>
      </c>
      <c r="B200" s="67" t="n">
        <v>128.511214</v>
      </c>
      <c r="C200" s="68" t="n">
        <v>0.00218002</v>
      </c>
      <c r="D200" s="69" t="n">
        <f aca="false">B200*C200/$F$3</f>
        <v>0.000767553470532274</v>
      </c>
      <c r="E200" s="69" t="n">
        <f aca="false">B200*$E$3/$F$3</f>
        <v>0.00140834207123288</v>
      </c>
      <c r="F200" s="70" t="n">
        <v>449789266.8</v>
      </c>
      <c r="K200" s="71"/>
      <c r="L200" s="65"/>
      <c r="N200" s="65"/>
    </row>
    <row r="201" customFormat="false" ht="12.75" hidden="false" customHeight="false" outlineLevel="0" collapsed="false">
      <c r="A201" s="66" t="n">
        <v>40375</v>
      </c>
      <c r="B201" s="67" t="n">
        <v>129.093115</v>
      </c>
      <c r="C201" s="68" t="n">
        <v>0.00285998</v>
      </c>
      <c r="D201" s="69" t="n">
        <f aca="false">B201*C201/$F$3</f>
        <v>0.00101151706037726</v>
      </c>
      <c r="E201" s="69" t="n">
        <f aca="false">B201*$E$3/$F$3</f>
        <v>0.00141471906849315</v>
      </c>
      <c r="F201" s="70" t="n">
        <v>451825912.5</v>
      </c>
      <c r="K201" s="71"/>
      <c r="L201" s="65"/>
      <c r="N201" s="65"/>
    </row>
    <row r="202" customFormat="false" ht="12.75" hidden="false" customHeight="false" outlineLevel="0" collapsed="false">
      <c r="A202" s="66" t="n">
        <v>40376</v>
      </c>
      <c r="B202" s="67" t="n">
        <v>129.093115</v>
      </c>
      <c r="C202" s="68" t="n">
        <v>0.00285998</v>
      </c>
      <c r="D202" s="69" t="n">
        <f aca="false">B202*C202/$F$3</f>
        <v>0.00101151706037726</v>
      </c>
      <c r="E202" s="69" t="n">
        <f aca="false">B202*$E$3/$F$3</f>
        <v>0.00141471906849315</v>
      </c>
      <c r="F202" s="70" t="n">
        <v>451825912.5</v>
      </c>
      <c r="K202" s="71"/>
      <c r="L202" s="65"/>
      <c r="N202" s="65"/>
    </row>
    <row r="203" customFormat="false" ht="12.75" hidden="false" customHeight="false" outlineLevel="0" collapsed="false">
      <c r="A203" s="66" t="n">
        <v>40377</v>
      </c>
      <c r="B203" s="67" t="n">
        <v>129.093115</v>
      </c>
      <c r="C203" s="68" t="n">
        <v>0.00285998</v>
      </c>
      <c r="D203" s="69" t="n">
        <f aca="false">B203*C203/$F$3</f>
        <v>0.00101151706037726</v>
      </c>
      <c r="E203" s="69" t="n">
        <f aca="false">B203*$E$3/$F$3</f>
        <v>0.00141471906849315</v>
      </c>
      <c r="F203" s="70" t="n">
        <v>451825912.5</v>
      </c>
      <c r="K203" s="71"/>
      <c r="L203" s="65"/>
      <c r="N203" s="65"/>
    </row>
    <row r="204" customFormat="false" ht="12.75" hidden="false" customHeight="false" outlineLevel="0" collapsed="false">
      <c r="A204" s="66" t="n">
        <v>40378</v>
      </c>
      <c r="B204" s="67" t="n">
        <v>129.247237</v>
      </c>
      <c r="C204" s="68" t="n">
        <v>0.00285001</v>
      </c>
      <c r="D204" s="69" t="n">
        <f aca="false">B204*C204/$F$3</f>
        <v>0.00100919429567773</v>
      </c>
      <c r="E204" s="69" t="n">
        <f aca="false">B204*$E$3/$F$3</f>
        <v>0.00141640807671233</v>
      </c>
      <c r="F204" s="70" t="n">
        <v>452365326.9</v>
      </c>
      <c r="K204" s="71"/>
      <c r="L204" s="65"/>
      <c r="N204" s="65"/>
    </row>
    <row r="205" customFormat="false" ht="12.75" hidden="false" customHeight="false" outlineLevel="0" collapsed="false">
      <c r="A205" s="66" t="n">
        <v>40379</v>
      </c>
      <c r="B205" s="67" t="n">
        <v>128.414726</v>
      </c>
      <c r="C205" s="68" t="n">
        <v>0.00284</v>
      </c>
      <c r="D205" s="69" t="n">
        <f aca="false">B205*C205/$F$3</f>
        <v>0.000999172114630137</v>
      </c>
      <c r="E205" s="69" t="n">
        <f aca="false">B205*$E$3/$F$3</f>
        <v>0.00140728466849315</v>
      </c>
      <c r="F205" s="70" t="n">
        <v>449451556.6</v>
      </c>
      <c r="K205" s="71"/>
      <c r="L205" s="65"/>
      <c r="N205" s="65"/>
    </row>
    <row r="206" customFormat="false" ht="12.75" hidden="false" customHeight="false" outlineLevel="0" collapsed="false">
      <c r="A206" s="66" t="n">
        <v>40380</v>
      </c>
      <c r="B206" s="67" t="n">
        <v>127.756338</v>
      </c>
      <c r="C206" s="68" t="n">
        <v>0.00258001</v>
      </c>
      <c r="D206" s="69" t="n">
        <f aca="false">B206*C206/$F$3</f>
        <v>0.000903048300283233</v>
      </c>
      <c r="E206" s="69" t="n">
        <f aca="false">B206*$E$3/$F$3</f>
        <v>0.00140006945753425</v>
      </c>
      <c r="F206" s="70" t="n">
        <v>447147161.8</v>
      </c>
      <c r="K206" s="71"/>
      <c r="L206" s="65"/>
      <c r="N206" s="65"/>
    </row>
    <row r="207" customFormat="false" ht="12.75" hidden="false" customHeight="false" outlineLevel="0" collapsed="false">
      <c r="A207" s="66" t="n">
        <v>40381</v>
      </c>
      <c r="B207" s="67" t="n">
        <v>128.647952</v>
      </c>
      <c r="C207" s="68" t="n">
        <v>0.00254002</v>
      </c>
      <c r="D207" s="69" t="n">
        <f aca="false">B207*C207/$F$3</f>
        <v>0.000895255811065863</v>
      </c>
      <c r="E207" s="69" t="n">
        <f aca="false">B207*$E$3/$F$3</f>
        <v>0.00140984056986301</v>
      </c>
      <c r="F207" s="70" t="n">
        <v>450267815.7</v>
      </c>
      <c r="K207" s="71"/>
      <c r="L207" s="65"/>
      <c r="N207" s="65"/>
    </row>
    <row r="208" customFormat="false" ht="12.75" hidden="false" customHeight="false" outlineLevel="0" collapsed="false">
      <c r="A208" s="66" t="n">
        <v>40382</v>
      </c>
      <c r="B208" s="67" t="n">
        <v>127.754082</v>
      </c>
      <c r="C208" s="68" t="n">
        <v>0.0023</v>
      </c>
      <c r="D208" s="69" t="n">
        <f aca="false">B208*C208/$F$3</f>
        <v>0.000805025722191781</v>
      </c>
      <c r="E208" s="69" t="n">
        <f aca="false">B208*$E$3/$F$3</f>
        <v>0.00140004473424658</v>
      </c>
      <c r="F208" s="70" t="n">
        <v>447139287.1</v>
      </c>
      <c r="K208" s="71"/>
      <c r="L208" s="65"/>
      <c r="N208" s="65"/>
    </row>
    <row r="209" customFormat="false" ht="12.75" hidden="false" customHeight="false" outlineLevel="0" collapsed="false">
      <c r="A209" s="66" t="n">
        <v>40383</v>
      </c>
      <c r="B209" s="67" t="n">
        <v>127.754082</v>
      </c>
      <c r="C209" s="68" t="n">
        <v>0.0023</v>
      </c>
      <c r="D209" s="69" t="n">
        <f aca="false">B209*C209/$F$3</f>
        <v>0.000805025722191781</v>
      </c>
      <c r="E209" s="69" t="n">
        <f aca="false">B209*$E$3/$F$3</f>
        <v>0.00140004473424658</v>
      </c>
      <c r="F209" s="70" t="n">
        <v>447139287.1</v>
      </c>
      <c r="K209" s="71"/>
      <c r="L209" s="65"/>
      <c r="N209" s="65"/>
    </row>
    <row r="210" customFormat="false" ht="12.75" hidden="false" customHeight="false" outlineLevel="0" collapsed="false">
      <c r="A210" s="66" t="n">
        <v>40384</v>
      </c>
      <c r="B210" s="67" t="n">
        <v>127.754082</v>
      </c>
      <c r="C210" s="68" t="n">
        <v>0.0023</v>
      </c>
      <c r="D210" s="69" t="n">
        <f aca="false">B210*C210/$F$3</f>
        <v>0.000805025722191781</v>
      </c>
      <c r="E210" s="69" t="n">
        <f aca="false">B210*$E$3/$F$3</f>
        <v>0.00140004473424658</v>
      </c>
      <c r="F210" s="70" t="n">
        <v>447139287.1</v>
      </c>
      <c r="K210" s="71"/>
      <c r="L210" s="65"/>
      <c r="N210" s="65"/>
    </row>
    <row r="211" customFormat="false" ht="12.75" hidden="false" customHeight="false" outlineLevel="0" collapsed="false">
      <c r="A211" s="66" t="n">
        <v>40385</v>
      </c>
      <c r="B211" s="67" t="n">
        <v>128.929662</v>
      </c>
      <c r="C211" s="68" t="n">
        <v>0.00227002</v>
      </c>
      <c r="D211" s="69" t="n">
        <f aca="false">B211*C211/$F$3</f>
        <v>0.000801843592693808</v>
      </c>
      <c r="E211" s="69" t="n">
        <f aca="false">B211*$E$3/$F$3</f>
        <v>0.00141292780273973</v>
      </c>
      <c r="F211" s="70" t="n">
        <v>502825664.3</v>
      </c>
      <c r="K211" s="71"/>
      <c r="L211" s="65"/>
      <c r="N211" s="65"/>
    </row>
    <row r="212" customFormat="false" ht="12.75" hidden="false" customHeight="false" outlineLevel="0" collapsed="false">
      <c r="A212" s="66" t="n">
        <v>40386</v>
      </c>
      <c r="B212" s="67" t="n">
        <v>129.412257</v>
      </c>
      <c r="C212" s="68" t="n">
        <v>0.0022</v>
      </c>
      <c r="D212" s="69" t="n">
        <f aca="false">B212*C212/$F$3</f>
        <v>0.000780019083287671</v>
      </c>
      <c r="E212" s="69" t="n">
        <f aca="false">B212*$E$3/$F$3</f>
        <v>0.00141821651506849</v>
      </c>
      <c r="F212" s="70" t="n">
        <v>504707806.6</v>
      </c>
      <c r="K212" s="71"/>
      <c r="L212" s="65"/>
      <c r="N212" s="65"/>
    </row>
    <row r="213" customFormat="false" ht="12.75" hidden="false" customHeight="false" outlineLevel="0" collapsed="false">
      <c r="A213" s="66" t="n">
        <v>40387</v>
      </c>
      <c r="B213" s="67" t="n">
        <v>129.715596</v>
      </c>
      <c r="C213" s="68" t="n">
        <v>0.00208001</v>
      </c>
      <c r="D213" s="69" t="n">
        <f aca="false">B213*C213/$F$3</f>
        <v>0.000739204758454685</v>
      </c>
      <c r="E213" s="69" t="n">
        <f aca="false">B213*$E$3/$F$3</f>
        <v>0.00142154077808219</v>
      </c>
      <c r="F213" s="70" t="n">
        <v>505890849.5</v>
      </c>
      <c r="K213" s="71"/>
      <c r="L213" s="65"/>
      <c r="N213" s="65"/>
    </row>
    <row r="214" customFormat="false" ht="12.75" hidden="false" customHeight="false" outlineLevel="0" collapsed="false">
      <c r="A214" s="66" t="n">
        <v>40388</v>
      </c>
      <c r="B214" s="67" t="n">
        <v>130.412439</v>
      </c>
      <c r="C214" s="68" t="n">
        <v>0.00182999</v>
      </c>
      <c r="D214" s="69" t="n">
        <f aca="false">B214*C214/$F$3</f>
        <v>0.000653845093823589</v>
      </c>
      <c r="E214" s="69" t="n">
        <f aca="false">B214*$E$3/$F$3</f>
        <v>0.00142917741369863</v>
      </c>
      <c r="F214" s="70" t="n">
        <v>508608509.2</v>
      </c>
      <c r="K214" s="71"/>
      <c r="L214" s="65"/>
      <c r="N214" s="65"/>
    </row>
    <row r="215" customFormat="false" ht="12.75" hidden="false" customHeight="false" outlineLevel="0" collapsed="false">
      <c r="A215" s="66" t="n">
        <v>40389</v>
      </c>
      <c r="B215" s="67" t="n">
        <v>129.841671</v>
      </c>
      <c r="C215" s="68" t="n">
        <v>0.00153</v>
      </c>
      <c r="D215" s="69" t="n">
        <f aca="false">B215*C215/$F$3</f>
        <v>0.000544267826383562</v>
      </c>
      <c r="E215" s="69" t="n">
        <f aca="false">B215*$E$3/$F$3</f>
        <v>0.00142292242191781</v>
      </c>
      <c r="F215" s="70" t="n">
        <v>467430032.3</v>
      </c>
      <c r="K215" s="71"/>
      <c r="L215" s="65"/>
      <c r="N215" s="65"/>
    </row>
    <row r="216" customFormat="false" ht="12.75" hidden="false" customHeight="false" outlineLevel="0" collapsed="false">
      <c r="A216" s="66" t="n">
        <v>40390</v>
      </c>
      <c r="B216" s="67" t="n">
        <v>129.841671</v>
      </c>
      <c r="C216" s="68" t="n">
        <v>0.00153</v>
      </c>
      <c r="D216" s="69" t="n">
        <f aca="false">B216*C216/$F$3</f>
        <v>0.000544267826383562</v>
      </c>
      <c r="E216" s="69" t="n">
        <f aca="false">B216*$E$3/$F$3</f>
        <v>0.00142292242191781</v>
      </c>
      <c r="F216" s="70" t="n">
        <v>467430032.3</v>
      </c>
      <c r="K216" s="71"/>
      <c r="L216" s="65"/>
      <c r="N216" s="65"/>
    </row>
    <row r="217" customFormat="false" ht="12.75" hidden="false" customHeight="false" outlineLevel="0" collapsed="false">
      <c r="A217" s="66" t="n">
        <v>40391</v>
      </c>
      <c r="B217" s="67" t="n">
        <v>129.841671</v>
      </c>
      <c r="C217" s="68" t="n">
        <v>0.00153</v>
      </c>
      <c r="D217" s="69" t="n">
        <f aca="false">B217*C217/$F$3</f>
        <v>0.000544267826383562</v>
      </c>
      <c r="E217" s="69" t="n">
        <f aca="false">B217*$E$3/$F$3</f>
        <v>0.00142292242191781</v>
      </c>
      <c r="F217" s="70" t="n">
        <v>467430032.3</v>
      </c>
      <c r="K217" s="71"/>
      <c r="L217" s="65"/>
      <c r="N217" s="65"/>
    </row>
    <row r="218" customFormat="false" ht="12.75" hidden="false" customHeight="false" outlineLevel="0" collapsed="false">
      <c r="A218" s="66" t="n">
        <v>40392</v>
      </c>
      <c r="B218" s="67" t="n">
        <v>131.410505</v>
      </c>
      <c r="C218" s="68" t="n">
        <v>0.00128999</v>
      </c>
      <c r="D218" s="69" t="n">
        <f aca="false">B218*C218/$F$3</f>
        <v>0.000464433526972466</v>
      </c>
      <c r="E218" s="69" t="n">
        <f aca="false">B218*$E$3/$F$3</f>
        <v>0.00144011512328767</v>
      </c>
      <c r="F218" s="70" t="n">
        <v>473077812.7</v>
      </c>
      <c r="K218" s="71"/>
      <c r="L218" s="65"/>
      <c r="N218" s="65"/>
    </row>
    <row r="219" customFormat="false" ht="12.75" hidden="false" customHeight="false" outlineLevel="0" collapsed="false">
      <c r="A219" s="66" t="n">
        <v>40393</v>
      </c>
      <c r="B219" s="67" t="n">
        <v>131.76827</v>
      </c>
      <c r="C219" s="68" t="n">
        <v>0.00106999</v>
      </c>
      <c r="D219" s="69" t="n">
        <f aca="false">B219*C219/$F$3</f>
        <v>0.000386275975937808</v>
      </c>
      <c r="E219" s="69" t="n">
        <f aca="false">B219*$E$3/$F$3</f>
        <v>0.00144403583561644</v>
      </c>
      <c r="F219" s="70" t="n">
        <v>474365757.1</v>
      </c>
      <c r="K219" s="71"/>
      <c r="L219" s="65"/>
      <c r="N219" s="65"/>
    </row>
    <row r="220" customFormat="false" ht="12.75" hidden="false" customHeight="false" outlineLevel="0" collapsed="false">
      <c r="A220" s="66" t="n">
        <v>40394</v>
      </c>
      <c r="B220" s="67" t="n">
        <v>130.994896</v>
      </c>
      <c r="C220" s="68" t="n">
        <v>0.00095</v>
      </c>
      <c r="D220" s="69" t="n">
        <f aca="false">B220*C220/$F$3</f>
        <v>0.000340945619726027</v>
      </c>
      <c r="E220" s="69" t="n">
        <f aca="false">B220*$E$3/$F$3</f>
        <v>0.00143556050410959</v>
      </c>
      <c r="F220" s="70" t="n">
        <v>471581617.3</v>
      </c>
      <c r="K220" s="71"/>
      <c r="L220" s="65"/>
      <c r="N220" s="65"/>
    </row>
    <row r="221" customFormat="false" ht="12.75" hidden="false" customHeight="false" outlineLevel="0" collapsed="false">
      <c r="A221" s="66" t="n">
        <v>40395</v>
      </c>
      <c r="B221" s="67" t="n">
        <v>131.108391</v>
      </c>
      <c r="C221" s="68" t="n">
        <v>0.00092999</v>
      </c>
      <c r="D221" s="69" t="n">
        <f aca="false">B221*C221/$F$3</f>
        <v>0.000334053404235863</v>
      </c>
      <c r="E221" s="69" t="n">
        <f aca="false">B221*$E$3/$F$3</f>
        <v>0.00143680428493151</v>
      </c>
      <c r="F221" s="70" t="n">
        <v>471990223.1</v>
      </c>
      <c r="K221" s="71"/>
      <c r="L221" s="65"/>
      <c r="N221" s="65"/>
    </row>
    <row r="222" customFormat="false" ht="12.75" hidden="false" customHeight="false" outlineLevel="0" collapsed="false">
      <c r="A222" s="66" t="n">
        <v>40396</v>
      </c>
      <c r="B222" s="67" t="n">
        <v>132.465255</v>
      </c>
      <c r="C222" s="68" t="n">
        <v>0.00078998</v>
      </c>
      <c r="D222" s="69" t="n">
        <f aca="false">B222*C222/$F$3</f>
        <v>0.000286698362040822</v>
      </c>
      <c r="E222" s="69" t="n">
        <f aca="false">B222*$E$3/$F$3</f>
        <v>0.00145167402739726</v>
      </c>
      <c r="F222" s="70" t="n">
        <v>476874931.1</v>
      </c>
      <c r="K222" s="71"/>
      <c r="L222" s="65"/>
      <c r="N222" s="65"/>
    </row>
    <row r="223" customFormat="false" ht="12.75" hidden="false" customHeight="false" outlineLevel="0" collapsed="false">
      <c r="A223" s="66" t="n">
        <v>40397</v>
      </c>
      <c r="B223" s="67" t="n">
        <v>132.465255</v>
      </c>
      <c r="C223" s="68" t="n">
        <v>0.00078998</v>
      </c>
      <c r="D223" s="69" t="n">
        <f aca="false">B223*C223/$F$3</f>
        <v>0.000286698362040822</v>
      </c>
      <c r="E223" s="69" t="n">
        <f aca="false">B223*$E$3/$F$3</f>
        <v>0.00145167402739726</v>
      </c>
      <c r="F223" s="70" t="n">
        <v>476874931.1</v>
      </c>
      <c r="K223" s="71"/>
      <c r="L223" s="65"/>
      <c r="N223" s="65"/>
    </row>
    <row r="224" customFormat="false" ht="12.75" hidden="false" customHeight="false" outlineLevel="0" collapsed="false">
      <c r="A224" s="66" t="n">
        <v>40398</v>
      </c>
      <c r="B224" s="67" t="n">
        <v>132.465255</v>
      </c>
      <c r="C224" s="68" t="n">
        <v>0.00078998</v>
      </c>
      <c r="D224" s="69" t="n">
        <f aca="false">B224*C224/$F$3</f>
        <v>0.000286698362040822</v>
      </c>
      <c r="E224" s="69" t="n">
        <f aca="false">B224*$E$3/$F$3</f>
        <v>0.00145167402739726</v>
      </c>
      <c r="F224" s="70" t="n">
        <v>476874931.1</v>
      </c>
      <c r="K224" s="71"/>
      <c r="L224" s="65"/>
      <c r="N224" s="65"/>
    </row>
    <row r="225" customFormat="false" ht="12.75" hidden="false" customHeight="false" outlineLevel="0" collapsed="false">
      <c r="A225" s="66" t="n">
        <v>40399</v>
      </c>
      <c r="B225" s="67" t="n">
        <v>131.995637</v>
      </c>
      <c r="C225" s="68" t="n">
        <v>0.00074002</v>
      </c>
      <c r="D225" s="69" t="n">
        <f aca="false">B225*C225/$F$3</f>
        <v>0.000267614825459562</v>
      </c>
      <c r="E225" s="69" t="n">
        <f aca="false">B225*$E$3/$F$3</f>
        <v>0.00144652752876712</v>
      </c>
      <c r="F225" s="70" t="n">
        <v>475184273</v>
      </c>
      <c r="K225" s="71"/>
      <c r="L225" s="65"/>
      <c r="N225" s="65"/>
    </row>
    <row r="226" customFormat="false" ht="12.75" hidden="false" customHeight="false" outlineLevel="0" collapsed="false">
      <c r="A226" s="66" t="n">
        <v>40400</v>
      </c>
      <c r="B226" s="67" t="n">
        <v>130.426417</v>
      </c>
      <c r="C226" s="68" t="n">
        <v>0.00499</v>
      </c>
      <c r="D226" s="69" t="n">
        <f aca="false">B226*C226/$F$3</f>
        <v>0.00178308992008219</v>
      </c>
      <c r="E226" s="69" t="n">
        <f aca="false">B226*$E$3/$F$3</f>
        <v>0.00142933059726027</v>
      </c>
      <c r="F226" s="70" t="n">
        <v>521705641.2</v>
      </c>
      <c r="K226" s="71"/>
      <c r="L226" s="65"/>
      <c r="N226" s="65"/>
    </row>
    <row r="227" customFormat="false" ht="12.75" hidden="false" customHeight="false" outlineLevel="0" collapsed="false">
      <c r="A227" s="66" t="n">
        <v>40401</v>
      </c>
      <c r="B227" s="67" t="n">
        <v>128.557084</v>
      </c>
      <c r="C227" s="68" t="n">
        <v>0.00207</v>
      </c>
      <c r="D227" s="69" t="n">
        <f aca="false">B227*C227/$F$3</f>
        <v>0.000729077161315069</v>
      </c>
      <c r="E227" s="69" t="n">
        <f aca="false">B227*$E$3/$F$3</f>
        <v>0.00140884475616438</v>
      </c>
      <c r="F227" s="70" t="n">
        <v>584934722.8</v>
      </c>
      <c r="K227" s="71"/>
      <c r="L227" s="65"/>
      <c r="N227" s="65"/>
    </row>
    <row r="228" customFormat="false" ht="12.75" hidden="false" customHeight="false" outlineLevel="0" collapsed="false">
      <c r="A228" s="66" t="n">
        <v>40402</v>
      </c>
      <c r="B228" s="67" t="n">
        <v>128.003283</v>
      </c>
      <c r="C228" s="68" t="n">
        <v>0.00194</v>
      </c>
      <c r="D228" s="69" t="n">
        <f aca="false">B228*C228/$F$3</f>
        <v>0.000680346216493151</v>
      </c>
      <c r="E228" s="69" t="n">
        <f aca="false">B228*$E$3/$F$3</f>
        <v>0.00140277570410959</v>
      </c>
      <c r="F228" s="70" t="n">
        <v>614415750.4</v>
      </c>
      <c r="K228" s="71"/>
      <c r="L228" s="65"/>
      <c r="N228" s="65"/>
    </row>
    <row r="229" customFormat="false" ht="12.75" hidden="false" customHeight="false" outlineLevel="0" collapsed="false">
      <c r="A229" s="66" t="n">
        <v>40403</v>
      </c>
      <c r="B229" s="67" t="n">
        <v>127.168578</v>
      </c>
      <c r="C229" s="68" t="n">
        <v>0.00178999</v>
      </c>
      <c r="D229" s="69" t="n">
        <f aca="false">B229*C229/$F$3</f>
        <v>0.00062364515872389</v>
      </c>
      <c r="E229" s="69" t="n">
        <f aca="false">B229*$E$3/$F$3</f>
        <v>0.00139362825205479</v>
      </c>
      <c r="F229" s="70" t="n">
        <v>610409170.8</v>
      </c>
      <c r="K229" s="71"/>
      <c r="L229" s="65"/>
      <c r="N229" s="65"/>
    </row>
    <row r="230" customFormat="false" ht="12.75" hidden="false" customHeight="false" outlineLevel="0" collapsed="false">
      <c r="A230" s="66" t="n">
        <v>40404</v>
      </c>
      <c r="B230" s="67" t="n">
        <v>127.168578</v>
      </c>
      <c r="C230" s="68" t="n">
        <v>0.00178999</v>
      </c>
      <c r="D230" s="69" t="n">
        <f aca="false">B230*C230/$F$3</f>
        <v>0.00062364515872389</v>
      </c>
      <c r="E230" s="69" t="n">
        <f aca="false">B230*$E$3/$F$3</f>
        <v>0.00139362825205479</v>
      </c>
      <c r="F230" s="70" t="n">
        <v>610409170.8</v>
      </c>
      <c r="K230" s="71"/>
      <c r="L230" s="65"/>
      <c r="N230" s="65"/>
    </row>
    <row r="231" customFormat="false" ht="12.75" hidden="false" customHeight="false" outlineLevel="0" collapsed="false">
      <c r="A231" s="66" t="n">
        <v>40405</v>
      </c>
      <c r="B231" s="67" t="n">
        <v>127.168578</v>
      </c>
      <c r="C231" s="68" t="n">
        <v>0.00178999</v>
      </c>
      <c r="D231" s="69" t="n">
        <f aca="false">B231*C231/$F$3</f>
        <v>0.00062364515872389</v>
      </c>
      <c r="E231" s="69" t="n">
        <f aca="false">B231*$E$3/$F$3</f>
        <v>0.00139362825205479</v>
      </c>
      <c r="F231" s="70" t="n">
        <v>610409170.8</v>
      </c>
      <c r="K231" s="71"/>
      <c r="L231" s="65"/>
      <c r="N231" s="65"/>
    </row>
    <row r="232" customFormat="false" ht="12.75" hidden="false" customHeight="false" outlineLevel="0" collapsed="false">
      <c r="A232" s="66" t="n">
        <v>40406</v>
      </c>
      <c r="B232" s="67" t="n">
        <v>128.00494</v>
      </c>
      <c r="C232" s="68" t="n">
        <v>0.00177998</v>
      </c>
      <c r="D232" s="69" t="n">
        <f aca="false">B232*C232/$F$3</f>
        <v>0.000624236255071781</v>
      </c>
      <c r="E232" s="69" t="n">
        <f aca="false">B232*$E$3/$F$3</f>
        <v>0.0014027938630137</v>
      </c>
      <c r="F232" s="70" t="n">
        <v>614423710.9</v>
      </c>
      <c r="K232" s="71"/>
      <c r="L232" s="65"/>
      <c r="N232" s="65"/>
    </row>
    <row r="233" customFormat="false" ht="12.75" hidden="false" customHeight="false" outlineLevel="0" collapsed="false">
      <c r="A233" s="66" t="n">
        <v>40407</v>
      </c>
      <c r="B233" s="67" t="n">
        <v>128.253271</v>
      </c>
      <c r="C233" s="68" t="n">
        <v>0.00173002</v>
      </c>
      <c r="D233" s="69" t="n">
        <f aca="false">B233*C233/$F$3</f>
        <v>0.000607892394234027</v>
      </c>
      <c r="E233" s="69" t="n">
        <f aca="false">B233*$E$3/$F$3</f>
        <v>0.00140551529863014</v>
      </c>
      <c r="F233" s="70" t="n">
        <v>615615683.6</v>
      </c>
      <c r="K233" s="71"/>
      <c r="L233" s="65"/>
      <c r="N233" s="65"/>
    </row>
    <row r="234" customFormat="false" ht="12.75" hidden="false" customHeight="false" outlineLevel="0" collapsed="false">
      <c r="A234" s="66" t="n">
        <v>40408</v>
      </c>
      <c r="B234" s="67" t="n">
        <v>128.093058</v>
      </c>
      <c r="C234" s="68" t="n">
        <v>0.00169999</v>
      </c>
      <c r="D234" s="69" t="n">
        <f aca="false">B234*C234/$F$3</f>
        <v>0.000596594294984712</v>
      </c>
      <c r="E234" s="69" t="n">
        <f aca="false">B234*$E$3/$F$3</f>
        <v>0.00140375953972603</v>
      </c>
      <c r="F234" s="70" t="n">
        <v>614846650.2</v>
      </c>
      <c r="K234" s="71"/>
      <c r="L234" s="65"/>
      <c r="N234" s="65"/>
    </row>
    <row r="235" customFormat="false" ht="12.75" hidden="false" customHeight="false" outlineLevel="0" collapsed="false">
      <c r="A235" s="66" t="n">
        <v>40409</v>
      </c>
      <c r="B235" s="67" t="n">
        <v>128.21187</v>
      </c>
      <c r="C235" s="68" t="n">
        <v>0.00159998</v>
      </c>
      <c r="D235" s="69" t="n">
        <f aca="false">B235*C235/$F$3</f>
        <v>0.000562017610308493</v>
      </c>
      <c r="E235" s="69" t="n">
        <f aca="false">B235*$E$3/$F$3</f>
        <v>0.0014050615890411</v>
      </c>
      <c r="F235" s="70" t="n">
        <v>615416951</v>
      </c>
      <c r="K235" s="71"/>
      <c r="L235" s="65"/>
      <c r="N235" s="65"/>
    </row>
    <row r="236" customFormat="false" ht="12.75" hidden="false" customHeight="false" outlineLevel="0" collapsed="false">
      <c r="A236" s="66" t="n">
        <v>40410</v>
      </c>
      <c r="B236" s="67" t="n">
        <v>126.410538</v>
      </c>
      <c r="C236" s="68" t="n">
        <v>0.00158</v>
      </c>
      <c r="D236" s="69" t="n">
        <f aca="false">B236*C236/$F$3</f>
        <v>0.000547201780931507</v>
      </c>
      <c r="E236" s="69" t="n">
        <f aca="false">B236*$E$3/$F$3</f>
        <v>0.00138532096438356</v>
      </c>
      <c r="F236" s="70" t="n">
        <v>606770596.2</v>
      </c>
      <c r="K236" s="71"/>
      <c r="L236" s="65"/>
      <c r="N236" s="65"/>
    </row>
    <row r="237" customFormat="false" ht="12.75" hidden="false" customHeight="false" outlineLevel="0" collapsed="false">
      <c r="A237" s="66" t="n">
        <v>40411</v>
      </c>
      <c r="B237" s="67" t="n">
        <v>126.410538</v>
      </c>
      <c r="C237" s="68" t="n">
        <v>0.00158</v>
      </c>
      <c r="D237" s="69" t="n">
        <f aca="false">B237*C237/$F$3</f>
        <v>0.000547201780931507</v>
      </c>
      <c r="E237" s="69" t="n">
        <f aca="false">B237*$E$3/$F$3</f>
        <v>0.00138532096438356</v>
      </c>
      <c r="F237" s="70" t="n">
        <v>606770596.2</v>
      </c>
      <c r="K237" s="71"/>
      <c r="L237" s="65"/>
      <c r="N237" s="65"/>
    </row>
    <row r="238" customFormat="false" ht="12.75" hidden="false" customHeight="false" outlineLevel="0" collapsed="false">
      <c r="A238" s="66" t="n">
        <v>40412</v>
      </c>
      <c r="B238" s="67" t="n">
        <v>126.410538</v>
      </c>
      <c r="C238" s="68" t="n">
        <v>0.00158</v>
      </c>
      <c r="D238" s="69" t="n">
        <f aca="false">B238*C238/$F$3</f>
        <v>0.000547201780931507</v>
      </c>
      <c r="E238" s="69" t="n">
        <f aca="false">B238*$E$3/$F$3</f>
        <v>0.00138532096438356</v>
      </c>
      <c r="F238" s="70" t="n">
        <v>606770596.2</v>
      </c>
      <c r="K238" s="71"/>
      <c r="L238" s="65"/>
      <c r="N238" s="65"/>
    </row>
    <row r="239" customFormat="false" ht="12.75" hidden="false" customHeight="false" outlineLevel="0" collapsed="false">
      <c r="A239" s="66" t="n">
        <v>40413</v>
      </c>
      <c r="B239" s="67" t="n">
        <v>126.120745</v>
      </c>
      <c r="C239" s="68" t="n">
        <v>0.00153</v>
      </c>
      <c r="D239" s="69" t="n">
        <f aca="false">B239*C239/$F$3</f>
        <v>0.000528670520136986</v>
      </c>
      <c r="E239" s="69" t="n">
        <f aca="false">B239*$E$3/$F$3</f>
        <v>0.00138214515068493</v>
      </c>
      <c r="F239" s="70" t="n">
        <v>542319227</v>
      </c>
      <c r="K239" s="71"/>
      <c r="L239" s="65"/>
      <c r="N239" s="65"/>
    </row>
    <row r="240" customFormat="false" ht="12.75" hidden="false" customHeight="false" outlineLevel="0" collapsed="false">
      <c r="A240" s="66" t="n">
        <v>40414</v>
      </c>
      <c r="B240" s="67" t="n">
        <v>126.384001</v>
      </c>
      <c r="C240" s="68" t="n">
        <v>0.0014</v>
      </c>
      <c r="D240" s="69" t="n">
        <f aca="false">B240*C240/$F$3</f>
        <v>0.000484760551780822</v>
      </c>
      <c r="E240" s="69" t="n">
        <f aca="false">B240*$E$3/$F$3</f>
        <v>0.00138503014794521</v>
      </c>
      <c r="F240" s="70" t="n">
        <v>543451227.3</v>
      </c>
      <c r="K240" s="71"/>
      <c r="L240" s="65"/>
      <c r="N240" s="65"/>
    </row>
    <row r="241" customFormat="false" ht="12.75" hidden="false" customHeight="false" outlineLevel="0" collapsed="false">
      <c r="A241" s="66" t="n">
        <v>40415</v>
      </c>
      <c r="B241" s="67" t="n">
        <v>125.825086</v>
      </c>
      <c r="C241" s="68" t="n">
        <v>0.00141001</v>
      </c>
      <c r="D241" s="69" t="n">
        <f aca="false">B241*C241/$F$3</f>
        <v>0.000486067478111945</v>
      </c>
      <c r="E241" s="69" t="n">
        <f aca="false">B241*$E$3/$F$3</f>
        <v>0.00137890505205479</v>
      </c>
      <c r="F241" s="70" t="n">
        <v>497009089.1</v>
      </c>
      <c r="K241" s="71"/>
      <c r="L241" s="65"/>
      <c r="N241" s="65"/>
    </row>
    <row r="242" customFormat="false" ht="12.75" hidden="false" customHeight="false" outlineLevel="0" collapsed="false">
      <c r="A242" s="66" t="n">
        <v>40416</v>
      </c>
      <c r="B242" s="67" t="n">
        <v>126.935296</v>
      </c>
      <c r="C242" s="68" t="n">
        <v>0.00137999</v>
      </c>
      <c r="D242" s="69" t="n">
        <f aca="false">B242*C242/$F$3</f>
        <v>0.000479916271580932</v>
      </c>
      <c r="E242" s="69" t="n">
        <f aca="false">B242*$E$3/$F$3</f>
        <v>0.0013910717369863</v>
      </c>
      <c r="F242" s="70" t="n">
        <v>482354142.4</v>
      </c>
      <c r="K242" s="71"/>
      <c r="L242" s="65"/>
      <c r="N242" s="65"/>
    </row>
    <row r="243" customFormat="false" ht="12.75" hidden="false" customHeight="false" outlineLevel="0" collapsed="false">
      <c r="A243" s="66" t="n">
        <v>40417</v>
      </c>
      <c r="B243" s="67" t="n">
        <v>126.738224</v>
      </c>
      <c r="C243" s="68" t="n">
        <v>0.00119999</v>
      </c>
      <c r="D243" s="69" t="n">
        <f aca="false">B243*C243/$F$3</f>
        <v>0.000416670140870575</v>
      </c>
      <c r="E243" s="69" t="n">
        <f aca="false">B243*$E$3/$F$3</f>
        <v>0.00138891204383562</v>
      </c>
      <c r="F243" s="70" t="n">
        <v>481605267</v>
      </c>
      <c r="K243" s="71"/>
      <c r="L243" s="65"/>
      <c r="N243" s="65"/>
    </row>
    <row r="244" customFormat="false" ht="12.75" hidden="false" customHeight="false" outlineLevel="0" collapsed="false">
      <c r="A244" s="66" t="n">
        <v>40418</v>
      </c>
      <c r="B244" s="67" t="n">
        <v>126.738224</v>
      </c>
      <c r="C244" s="68" t="n">
        <v>0.00119999</v>
      </c>
      <c r="D244" s="69" t="n">
        <f aca="false">B244*C244/$F$3</f>
        <v>0.000416670140870575</v>
      </c>
      <c r="E244" s="69" t="n">
        <f aca="false">B244*$E$3/$F$3</f>
        <v>0.00138891204383562</v>
      </c>
      <c r="F244" s="70" t="n">
        <v>481605267</v>
      </c>
      <c r="K244" s="71"/>
      <c r="L244" s="65"/>
      <c r="N244" s="65"/>
    </row>
    <row r="245" customFormat="false" ht="12.75" hidden="false" customHeight="false" outlineLevel="0" collapsed="false">
      <c r="A245" s="66" t="n">
        <v>40419</v>
      </c>
      <c r="B245" s="67" t="n">
        <v>126.738224</v>
      </c>
      <c r="C245" s="68" t="n">
        <v>0.00119999</v>
      </c>
      <c r="D245" s="69" t="n">
        <f aca="false">B245*C245/$F$3</f>
        <v>0.000416670140870575</v>
      </c>
      <c r="E245" s="69" t="n">
        <f aca="false">B245*$E$3/$F$3</f>
        <v>0.00138891204383562</v>
      </c>
      <c r="F245" s="70" t="n">
        <v>481605267</v>
      </c>
      <c r="K245" s="71"/>
      <c r="L245" s="65"/>
      <c r="N245" s="65"/>
    </row>
    <row r="246" customFormat="false" ht="12.75" hidden="false" customHeight="false" outlineLevel="0" collapsed="false">
      <c r="A246" s="66" t="n">
        <v>40420</v>
      </c>
      <c r="B246" s="67" t="n">
        <v>126.418407</v>
      </c>
      <c r="C246" s="68" t="n">
        <v>0.00114001</v>
      </c>
      <c r="D246" s="69" t="n">
        <f aca="false">B246*C246/$F$3</f>
        <v>0.000394844515518</v>
      </c>
      <c r="E246" s="69" t="n">
        <f aca="false">B246*$E$3/$F$3</f>
        <v>0.0013854072</v>
      </c>
      <c r="F246" s="70" t="n">
        <v>480389945.8</v>
      </c>
      <c r="K246" s="71"/>
      <c r="L246" s="65"/>
      <c r="N246" s="65"/>
    </row>
    <row r="247" customFormat="false" ht="12.75" hidden="false" customHeight="false" outlineLevel="0" collapsed="false">
      <c r="A247" s="66" t="n">
        <v>40421</v>
      </c>
      <c r="B247" s="67" t="n">
        <v>126.641591</v>
      </c>
      <c r="C247" s="68" t="n">
        <v>0.00122</v>
      </c>
      <c r="D247" s="69" t="n">
        <f aca="false">B247*C247/$F$3</f>
        <v>0.000423295180876712</v>
      </c>
      <c r="E247" s="69" t="n">
        <f aca="false">B247*$E$3/$F$3</f>
        <v>0.00138785305205479</v>
      </c>
      <c r="F247" s="70" t="n">
        <v>481238022.7</v>
      </c>
      <c r="K247" s="71"/>
      <c r="L247" s="65"/>
      <c r="N247" s="65"/>
    </row>
    <row r="248" customFormat="false" ht="12.75" hidden="false" customHeight="false" outlineLevel="0" collapsed="false">
      <c r="A248" s="66" t="n">
        <v>40422</v>
      </c>
      <c r="B248" s="67" t="n">
        <v>127.741628</v>
      </c>
      <c r="C248" s="68" t="n">
        <v>0.00100001</v>
      </c>
      <c r="D248" s="69" t="n">
        <f aca="false">B248*C248/$F$3</f>
        <v>0.000349980562784329</v>
      </c>
      <c r="E248" s="69" t="n">
        <f aca="false">B248*$E$3/$F$3</f>
        <v>0.00139990825205479</v>
      </c>
      <c r="F248" s="70" t="n">
        <v>485418188</v>
      </c>
      <c r="K248" s="71"/>
      <c r="L248" s="65"/>
      <c r="N248" s="65"/>
    </row>
    <row r="249" customFormat="false" ht="12.75" hidden="false" customHeight="false" outlineLevel="0" collapsed="false">
      <c r="A249" s="66" t="n">
        <v>40423</v>
      </c>
      <c r="B249" s="67" t="n">
        <v>127.820203</v>
      </c>
      <c r="C249" s="68" t="n">
        <v>0.00094</v>
      </c>
      <c r="D249" s="69" t="n">
        <f aca="false">B249*C249/$F$3</f>
        <v>0.000329180796767123</v>
      </c>
      <c r="E249" s="69" t="n">
        <f aca="false">B249*$E$3/$F$3</f>
        <v>0.00140076934794521</v>
      </c>
      <c r="F249" s="70" t="n">
        <v>485716763.2</v>
      </c>
      <c r="K249" s="71"/>
      <c r="L249" s="65"/>
      <c r="N249" s="65"/>
    </row>
    <row r="250" customFormat="false" ht="12.75" hidden="false" customHeight="false" outlineLevel="0" collapsed="false">
      <c r="A250" s="66" t="n">
        <v>40424</v>
      </c>
      <c r="B250" s="67" t="n">
        <v>128.159647</v>
      </c>
      <c r="C250" s="68" t="n">
        <v>0.0009</v>
      </c>
      <c r="D250" s="69" t="n">
        <f aca="false">B250*C250/$F$3</f>
        <v>0.000316010088493151</v>
      </c>
      <c r="E250" s="69" t="n">
        <f aca="false">B250*$E$3/$F$3</f>
        <v>0.00140448928219178</v>
      </c>
      <c r="F250" s="70" t="n">
        <v>487006643</v>
      </c>
      <c r="K250" s="71"/>
      <c r="L250" s="65"/>
      <c r="N250" s="65"/>
    </row>
    <row r="251" customFormat="false" ht="12.75" hidden="false" customHeight="false" outlineLevel="0" collapsed="false">
      <c r="A251" s="66" t="n">
        <v>40425</v>
      </c>
      <c r="B251" s="67" t="n">
        <v>128.159647</v>
      </c>
      <c r="C251" s="68" t="n">
        <v>0.0009</v>
      </c>
      <c r="D251" s="69" t="n">
        <f aca="false">B251*C251/$F$3</f>
        <v>0.000316010088493151</v>
      </c>
      <c r="E251" s="69" t="n">
        <f aca="false">B251*$E$3/$F$3</f>
        <v>0.00140448928219178</v>
      </c>
      <c r="F251" s="70" t="n">
        <v>487006643</v>
      </c>
      <c r="K251" s="71"/>
      <c r="L251" s="65"/>
      <c r="N251" s="65"/>
    </row>
    <row r="252" customFormat="false" ht="12.75" hidden="false" customHeight="false" outlineLevel="0" collapsed="false">
      <c r="A252" s="66" t="n">
        <v>40426</v>
      </c>
      <c r="B252" s="67" t="n">
        <v>128.159647</v>
      </c>
      <c r="C252" s="68" t="n">
        <v>0.0009</v>
      </c>
      <c r="D252" s="69" t="n">
        <f aca="false">B252*C252/$F$3</f>
        <v>0.000316010088493151</v>
      </c>
      <c r="E252" s="69" t="n">
        <f aca="false">B252*$E$3/$F$3</f>
        <v>0.00140448928219178</v>
      </c>
      <c r="F252" s="70" t="n">
        <v>487006643</v>
      </c>
      <c r="K252" s="71"/>
      <c r="L252" s="65"/>
      <c r="N252" s="65"/>
    </row>
    <row r="253" customFormat="false" ht="12.75" hidden="false" customHeight="false" outlineLevel="0" collapsed="false">
      <c r="A253" s="66" t="n">
        <v>40427</v>
      </c>
      <c r="B253" s="67" t="n">
        <v>128.159647</v>
      </c>
      <c r="C253" s="68" t="n">
        <v>0.0009</v>
      </c>
      <c r="D253" s="69" t="n">
        <f aca="false">B253*C253/$F$3</f>
        <v>0.000316010088493151</v>
      </c>
      <c r="E253" s="69" t="n">
        <f aca="false">B253*$E$3/$F$3</f>
        <v>0.00140448928219178</v>
      </c>
      <c r="F253" s="70" t="n">
        <v>487006643</v>
      </c>
      <c r="K253" s="71"/>
      <c r="L253" s="65"/>
      <c r="N253" s="65"/>
    </row>
    <row r="254" customFormat="false" ht="12.75" hidden="false" customHeight="false" outlineLevel="0" collapsed="false">
      <c r="A254" s="66" t="n">
        <v>40428</v>
      </c>
      <c r="B254" s="67" t="n">
        <v>126.804758</v>
      </c>
      <c r="C254" s="68" t="n">
        <v>0.00425002</v>
      </c>
      <c r="D254" s="69" t="n">
        <f aca="false">B254*C254/$F$3</f>
        <v>0.00147650070574016</v>
      </c>
      <c r="E254" s="69" t="n">
        <f aca="false">B254*$E$3/$F$3</f>
        <v>0.00138964118356164</v>
      </c>
      <c r="F254" s="70" t="n">
        <v>481858071.8</v>
      </c>
      <c r="K254" s="71"/>
      <c r="L254" s="65"/>
      <c r="N254" s="65"/>
    </row>
    <row r="255" customFormat="false" ht="12.75" hidden="false" customHeight="false" outlineLevel="0" collapsed="false">
      <c r="A255" s="66" t="n">
        <v>40429</v>
      </c>
      <c r="B255" s="67" t="n">
        <v>126.988304</v>
      </c>
      <c r="C255" s="68" t="n">
        <v>0.00153</v>
      </c>
      <c r="D255" s="69" t="n">
        <f aca="false">B255*C255/$F$3</f>
        <v>0.000532307137315068</v>
      </c>
      <c r="E255" s="69" t="n">
        <f aca="false">B255*$E$3/$F$3</f>
        <v>0.00139165264657534</v>
      </c>
      <c r="F255" s="70" t="n">
        <v>482555555</v>
      </c>
      <c r="K255" s="71"/>
      <c r="L255" s="65"/>
      <c r="N255" s="65"/>
    </row>
    <row r="256" customFormat="false" ht="12.75" hidden="false" customHeight="false" outlineLevel="0" collapsed="false">
      <c r="A256" s="66" t="n">
        <v>40430</v>
      </c>
      <c r="B256" s="67" t="n">
        <v>126.917558</v>
      </c>
      <c r="C256" s="68" t="n">
        <v>0.00149</v>
      </c>
      <c r="D256" s="69" t="n">
        <f aca="false">B256*C256/$F$3</f>
        <v>0.000518101812109589</v>
      </c>
      <c r="E256" s="69" t="n">
        <f aca="false">B256*$E$3/$F$3</f>
        <v>0.00139087734794521</v>
      </c>
      <c r="F256" s="70" t="n">
        <v>482286724.6</v>
      </c>
      <c r="K256" s="71"/>
      <c r="L256" s="65"/>
      <c r="N256" s="65"/>
    </row>
    <row r="257" customFormat="false" ht="12.75" hidden="false" customHeight="false" outlineLevel="0" collapsed="false">
      <c r="A257" s="66" t="n">
        <v>40431</v>
      </c>
      <c r="B257" s="67" t="n">
        <v>126.795403</v>
      </c>
      <c r="C257" s="68" t="n">
        <v>0.00145001</v>
      </c>
      <c r="D257" s="69" t="n">
        <f aca="false">B257*C257/$F$3</f>
        <v>0.000503711239189123</v>
      </c>
      <c r="E257" s="69" t="n">
        <f aca="false">B257*$E$3/$F$3</f>
        <v>0.0013895386630137</v>
      </c>
      <c r="F257" s="70" t="n">
        <v>481822525</v>
      </c>
      <c r="K257" s="71"/>
      <c r="L257" s="65"/>
      <c r="N257" s="65"/>
    </row>
    <row r="258" customFormat="false" ht="12.75" hidden="false" customHeight="false" outlineLevel="0" collapsed="false">
      <c r="A258" s="66" t="n">
        <v>40432</v>
      </c>
      <c r="B258" s="67" t="n">
        <v>126.795403</v>
      </c>
      <c r="C258" s="68" t="n">
        <v>0.00145001</v>
      </c>
      <c r="D258" s="69" t="n">
        <f aca="false">B258*C258/$F$3</f>
        <v>0.000503711239189123</v>
      </c>
      <c r="E258" s="69" t="n">
        <f aca="false">B258*$E$3/$F$3</f>
        <v>0.0013895386630137</v>
      </c>
      <c r="F258" s="70" t="n">
        <v>481822525</v>
      </c>
      <c r="K258" s="71"/>
      <c r="L258" s="65"/>
      <c r="N258" s="65"/>
    </row>
    <row r="259" customFormat="false" ht="12.75" hidden="false" customHeight="false" outlineLevel="0" collapsed="false">
      <c r="A259" s="66" t="n">
        <v>40433</v>
      </c>
      <c r="B259" s="67" t="n">
        <v>126.795403</v>
      </c>
      <c r="C259" s="72" t="n">
        <v>0.00145001</v>
      </c>
      <c r="D259" s="69" t="n">
        <f aca="false">B259*C259/$F$3</f>
        <v>0.000503711239189123</v>
      </c>
      <c r="E259" s="69" t="n">
        <f aca="false">B259*$E$3/$F$3</f>
        <v>0.0013895386630137</v>
      </c>
      <c r="F259" s="70" t="n">
        <v>481822525</v>
      </c>
    </row>
    <row r="260" customFormat="false" ht="12.75" hidden="false" customHeight="false" outlineLevel="0" collapsed="false">
      <c r="A260" s="66" t="n">
        <v>40434</v>
      </c>
      <c r="B260" s="67" t="n">
        <v>128.224318</v>
      </c>
      <c r="C260" s="72" t="n">
        <v>0.00151999</v>
      </c>
      <c r="D260" s="69" t="n">
        <f aca="false">B260*C260/$F$3</f>
        <v>0.000533971729087178</v>
      </c>
      <c r="E260" s="69" t="n">
        <f aca="false">B260*$E$3/$F$3</f>
        <v>0.00140519800547945</v>
      </c>
      <c r="F260" s="70" t="n">
        <v>487252396.5</v>
      </c>
    </row>
    <row r="261" customFormat="false" ht="12.75" hidden="false" customHeight="false" outlineLevel="0" collapsed="false">
      <c r="A261" s="66" t="n">
        <v>40435</v>
      </c>
      <c r="B261" s="67" t="n">
        <v>129.289563</v>
      </c>
      <c r="C261" s="72" t="n">
        <v>0.00168001</v>
      </c>
      <c r="D261" s="69" t="n">
        <f aca="false">B261*C261/$F$3</f>
        <v>0.00059508974996063</v>
      </c>
      <c r="E261" s="69" t="n">
        <f aca="false">B261*$E$3/$F$3</f>
        <v>0.00141687192328767</v>
      </c>
      <c r="F261" s="70" t="n">
        <v>491300342</v>
      </c>
    </row>
    <row r="262" customFormat="false" ht="12.75" hidden="false" customHeight="false" outlineLevel="0" collapsed="false">
      <c r="A262" s="66" t="n">
        <v>40436</v>
      </c>
      <c r="B262" s="67" t="n">
        <v>129.816923</v>
      </c>
      <c r="C262" s="72" t="n">
        <v>0.00185</v>
      </c>
      <c r="D262" s="69" t="n">
        <f aca="false">B262*C262/$F$3</f>
        <v>0.000657976185068493</v>
      </c>
      <c r="E262" s="69" t="n">
        <f aca="false">B262*$E$3/$F$3</f>
        <v>0.0014226512109589</v>
      </c>
      <c r="F262" s="70" t="n">
        <v>493304309.8</v>
      </c>
    </row>
    <row r="263" customFormat="false" ht="12.75" hidden="false" customHeight="false" outlineLevel="0" collapsed="false">
      <c r="A263" s="66" t="n">
        <v>40437</v>
      </c>
      <c r="B263" s="67" t="n">
        <v>130.533559</v>
      </c>
      <c r="C263" s="72" t="n">
        <v>0.00185</v>
      </c>
      <c r="D263" s="69" t="n">
        <f aca="false">B263*C263/$F$3</f>
        <v>0.000661608449726027</v>
      </c>
      <c r="E263" s="69" t="n">
        <f aca="false">B263*$E$3/$F$3</f>
        <v>0.00143050475616438</v>
      </c>
      <c r="F263" s="70" t="n">
        <v>496027529</v>
      </c>
    </row>
    <row r="264" customFormat="false" ht="12.75" hidden="false" customHeight="false" outlineLevel="0" collapsed="false">
      <c r="A264" s="66" t="n">
        <v>40438</v>
      </c>
      <c r="B264" s="67" t="n">
        <v>129.973178</v>
      </c>
      <c r="C264" s="72" t="n">
        <v>0.00177998</v>
      </c>
      <c r="D264" s="69" t="n">
        <f aca="false">B264*C264/$F$3</f>
        <v>0.000633834677743671</v>
      </c>
      <c r="E264" s="69" t="n">
        <f aca="false">B264*$E$3/$F$3</f>
        <v>0.00142436359452055</v>
      </c>
      <c r="F264" s="70" t="n">
        <v>851324350.6</v>
      </c>
    </row>
    <row r="265" customFormat="false" ht="12.75" hidden="false" customHeight="false" outlineLevel="0" collapsed="false">
      <c r="A265" s="66" t="n">
        <v>40439</v>
      </c>
      <c r="B265" s="67" t="n">
        <v>129.973178</v>
      </c>
      <c r="C265" s="72" t="n">
        <v>0.00177998</v>
      </c>
      <c r="D265" s="69" t="n">
        <f aca="false">B265*C265/$F$3</f>
        <v>0.000633834677743671</v>
      </c>
      <c r="E265" s="69" t="n">
        <f aca="false">B265*$E$3/$F$3</f>
        <v>0.00142436359452055</v>
      </c>
      <c r="F265" s="70" t="n">
        <v>851324350.6</v>
      </c>
    </row>
    <row r="266" customFormat="false" ht="12.75" hidden="false" customHeight="false" outlineLevel="0" collapsed="false">
      <c r="A266" s="66" t="n">
        <v>40440</v>
      </c>
      <c r="B266" s="67" t="n">
        <v>129.973178</v>
      </c>
      <c r="C266" s="72" t="n">
        <v>0.00177998</v>
      </c>
      <c r="D266" s="69" t="n">
        <f aca="false">B266*C266/$F$3</f>
        <v>0.000633834677743671</v>
      </c>
      <c r="E266" s="69" t="n">
        <f aca="false">B266*$E$3/$F$3</f>
        <v>0.00142436359452055</v>
      </c>
      <c r="F266" s="70" t="n">
        <v>851324350.6</v>
      </c>
    </row>
    <row r="267" customFormat="false" ht="12.75" hidden="false" customHeight="false" outlineLevel="0" collapsed="false">
      <c r="A267" s="66" t="n">
        <v>40441</v>
      </c>
      <c r="B267" s="67" t="n">
        <v>130.360714</v>
      </c>
      <c r="C267" s="72" t="n">
        <v>0.00176</v>
      </c>
      <c r="D267" s="69" t="n">
        <f aca="false">B267*C267/$F$3</f>
        <v>0.000628588648328767</v>
      </c>
      <c r="E267" s="69" t="n">
        <f aca="false">B267*$E$3/$F$3</f>
        <v>0.00142861056438356</v>
      </c>
      <c r="F267" s="70" t="n">
        <v>606177347.1</v>
      </c>
    </row>
    <row r="268" customFormat="false" ht="12.75" hidden="false" customHeight="false" outlineLevel="0" collapsed="false">
      <c r="A268" s="66" t="n">
        <v>40442</v>
      </c>
      <c r="B268" s="67" t="n">
        <v>130.837932</v>
      </c>
      <c r="C268" s="72" t="n">
        <v>0.00169999</v>
      </c>
      <c r="D268" s="69" t="n">
        <f aca="false">B268*C268/$F$3</f>
        <v>0.000609378564440219</v>
      </c>
      <c r="E268" s="69" t="n">
        <f aca="false">B268*$E$3/$F$3</f>
        <v>0.00143384035068493</v>
      </c>
      <c r="F268" s="70" t="n">
        <v>654189642.1</v>
      </c>
    </row>
    <row r="269" customFormat="false" ht="12.75" hidden="false" customHeight="false" outlineLevel="0" collapsed="false">
      <c r="A269" s="66" t="n">
        <v>40443</v>
      </c>
      <c r="B269" s="67" t="n">
        <v>133.616946</v>
      </c>
      <c r="C269" s="72" t="n">
        <v>0.00168001</v>
      </c>
      <c r="D269" s="69" t="n">
        <f aca="false">B269*C269/$F$3</f>
        <v>0.000615007686162904</v>
      </c>
      <c r="E269" s="69" t="n">
        <f aca="false">B269*$E$3/$F$3</f>
        <v>0.00146429529863014</v>
      </c>
      <c r="F269" s="70" t="n">
        <v>440935940.3</v>
      </c>
    </row>
    <row r="270" customFormat="false" ht="12.75" hidden="false" customHeight="false" outlineLevel="0" collapsed="false">
      <c r="A270" s="66" t="n">
        <v>40444</v>
      </c>
      <c r="B270" s="67" t="n">
        <v>132.834382</v>
      </c>
      <c r="C270" s="72" t="n">
        <v>0.00168998</v>
      </c>
      <c r="D270" s="69" t="n">
        <f aca="false">B270*C270/$F$3</f>
        <v>0.000615034106554411</v>
      </c>
      <c r="E270" s="69" t="n">
        <f aca="false">B270*$E$3/$F$3</f>
        <v>0.00145571925479452</v>
      </c>
      <c r="F270" s="70" t="n">
        <v>438353437.3</v>
      </c>
    </row>
    <row r="271" customFormat="false" ht="12.75" hidden="false" customHeight="false" outlineLevel="0" collapsed="false">
      <c r="A271" s="66" t="n">
        <v>40445</v>
      </c>
      <c r="B271" s="67" t="n">
        <v>134.257634</v>
      </c>
      <c r="C271" s="72" t="n">
        <v>0.00164002</v>
      </c>
      <c r="D271" s="69" t="n">
        <f aca="false">B271*C271/$F$3</f>
        <v>0.000603247136747069</v>
      </c>
      <c r="E271" s="69" t="n">
        <f aca="false">B271*$E$3/$F$3</f>
        <v>0.0014713165369863</v>
      </c>
      <c r="F271" s="70" t="n">
        <v>490040348.3</v>
      </c>
    </row>
    <row r="272" customFormat="false" ht="12.75" hidden="false" customHeight="false" outlineLevel="0" collapsed="false">
      <c r="A272" s="66" t="n">
        <v>40446</v>
      </c>
      <c r="B272" s="67" t="n">
        <v>134.257634</v>
      </c>
      <c r="C272" s="72" t="n">
        <v>0.00164002</v>
      </c>
      <c r="D272" s="69" t="n">
        <f aca="false">B272*C272/$F$3</f>
        <v>0.000603247136747069</v>
      </c>
      <c r="E272" s="69" t="n">
        <f aca="false">B272*$E$3/$F$3</f>
        <v>0.0014713165369863</v>
      </c>
      <c r="F272" s="70" t="n">
        <v>490040348.3</v>
      </c>
    </row>
    <row r="273" customFormat="false" ht="12.75" hidden="false" customHeight="false" outlineLevel="0" collapsed="false">
      <c r="A273" s="66" t="n">
        <v>40447</v>
      </c>
      <c r="B273" s="67" t="n">
        <v>134.257634</v>
      </c>
      <c r="C273" s="72" t="n">
        <v>0.00164002</v>
      </c>
      <c r="D273" s="69" t="n">
        <f aca="false">B273*C273/$F$3</f>
        <v>0.000603247136747069</v>
      </c>
      <c r="E273" s="69" t="n">
        <f aca="false">B273*$E$3/$F$3</f>
        <v>0.0014713165369863</v>
      </c>
      <c r="F273" s="70" t="n">
        <v>490040348.3</v>
      </c>
    </row>
    <row r="274" customFormat="false" ht="12.75" hidden="false" customHeight="false" outlineLevel="0" collapsed="false">
      <c r="A274" s="66" t="n">
        <v>40448</v>
      </c>
      <c r="B274" s="67" t="n">
        <v>134.20223</v>
      </c>
      <c r="C274" s="72" t="n">
        <v>0.00159998</v>
      </c>
      <c r="D274" s="69" t="n">
        <f aca="false">B274*C274/$F$3</f>
        <v>0.000588276394398356</v>
      </c>
      <c r="E274" s="69" t="n">
        <f aca="false">B274*$E$3/$F$3</f>
        <v>0.00147070936986301</v>
      </c>
      <c r="F274" s="70" t="n">
        <v>523388685.6</v>
      </c>
    </row>
    <row r="275" customFormat="false" ht="12.75" hidden="false" customHeight="false" outlineLevel="0" collapsed="false">
      <c r="A275" s="66" t="n">
        <v>40449</v>
      </c>
      <c r="B275" s="67" t="n">
        <v>134.953544</v>
      </c>
      <c r="C275" s="72" t="n">
        <v>0.00155002</v>
      </c>
      <c r="D275" s="69" t="n">
        <f aca="false">B275*C275/$F$3</f>
        <v>0.000573097787043507</v>
      </c>
      <c r="E275" s="69" t="n">
        <f aca="false">B275*$E$3/$F$3</f>
        <v>0.00147894294794521</v>
      </c>
      <c r="F275" s="70" t="n">
        <v>526318809</v>
      </c>
    </row>
    <row r="276" customFormat="false" ht="12.75" hidden="false" customHeight="false" outlineLevel="0" collapsed="false">
      <c r="A276" s="66" t="n">
        <v>40450</v>
      </c>
      <c r="B276" s="67" t="n">
        <v>135.480575</v>
      </c>
      <c r="C276" s="72" t="n">
        <v>0.00137999</v>
      </c>
      <c r="D276" s="69" t="n">
        <f aca="false">B276*C276/$F$3</f>
        <v>0.000512224215600685</v>
      </c>
      <c r="E276" s="69" t="n">
        <f aca="false">B276*$E$3/$F$3</f>
        <v>0.00148471863013699</v>
      </c>
      <c r="F276" s="70" t="n">
        <v>447085888</v>
      </c>
    </row>
    <row r="277" customFormat="false" ht="12.75" hidden="false" customHeight="false" outlineLevel="0" collapsed="false">
      <c r="A277" s="66" t="n">
        <v>40451</v>
      </c>
      <c r="B277" s="67" t="n">
        <v>136.009846</v>
      </c>
      <c r="C277" s="72" t="n">
        <v>0.00608</v>
      </c>
      <c r="D277" s="69" t="n">
        <f aca="false">B277*C277/$F$3</f>
        <v>0.00226558866761644</v>
      </c>
      <c r="E277" s="69" t="n">
        <f aca="false">B277*$E$3/$F$3</f>
        <v>0.00149051886027397</v>
      </c>
      <c r="F277" s="70" t="n">
        <v>367226597.9</v>
      </c>
    </row>
    <row r="278" customFormat="false" ht="12.75" hidden="false" customHeight="false" outlineLevel="0" collapsed="false">
      <c r="A278" s="66" t="n">
        <v>40452</v>
      </c>
      <c r="B278" s="67" t="n">
        <v>136.954161</v>
      </c>
      <c r="C278" s="72" t="n">
        <v>0.00451001</v>
      </c>
      <c r="D278" s="69" t="n">
        <f aca="false">B278*C278/$F$3</f>
        <v>0.00169223187849756</v>
      </c>
      <c r="E278" s="69" t="n">
        <f aca="false">B278*$E$3/$F$3</f>
        <v>0.00150086751780822</v>
      </c>
      <c r="F278" s="70" t="n">
        <v>369776222.5</v>
      </c>
    </row>
    <row r="279" customFormat="false" ht="12.75" hidden="false" customHeight="false" outlineLevel="0" collapsed="false">
      <c r="A279" s="66" t="n">
        <v>40453</v>
      </c>
      <c r="B279" s="67" t="n">
        <v>136.954161</v>
      </c>
      <c r="C279" s="72" t="n">
        <v>0.00451001</v>
      </c>
      <c r="D279" s="69" t="n">
        <f aca="false">B279*C279/$F$3</f>
        <v>0.00169223187849756</v>
      </c>
      <c r="E279" s="69" t="n">
        <f aca="false">B279*$E$3/$F$3</f>
        <v>0.00150086751780822</v>
      </c>
      <c r="F279" s="70" t="n">
        <v>369776222.5</v>
      </c>
    </row>
    <row r="280" customFormat="false" ht="12.75" hidden="false" customHeight="false" outlineLevel="0" collapsed="false">
      <c r="A280" s="66" t="n">
        <v>40454</v>
      </c>
      <c r="B280" s="67" t="n">
        <v>136.954161</v>
      </c>
      <c r="C280" s="72" t="n">
        <v>0.00451001</v>
      </c>
      <c r="D280" s="69" t="n">
        <f aca="false">B280*C280/$F$3</f>
        <v>0.00169223187849756</v>
      </c>
      <c r="E280" s="69" t="n">
        <f aca="false">B280*$E$3/$F$3</f>
        <v>0.00150086751780822</v>
      </c>
      <c r="F280" s="70" t="n">
        <v>369776222.5</v>
      </c>
    </row>
    <row r="281" customFormat="false" ht="12.75" hidden="false" customHeight="false" outlineLevel="0" collapsed="false">
      <c r="A281" s="66" t="n">
        <v>40455</v>
      </c>
      <c r="B281" s="67" t="n">
        <v>136.307281</v>
      </c>
      <c r="C281" s="72" t="n">
        <v>0.004</v>
      </c>
      <c r="D281" s="69" t="n">
        <f aca="false">B281*C281/$F$3</f>
        <v>0.00149377842191781</v>
      </c>
      <c r="E281" s="69" t="n">
        <f aca="false">B281*$E$3/$F$3</f>
        <v>0.00149377842191781</v>
      </c>
      <c r="F281" s="70" t="n">
        <v>381660401.2</v>
      </c>
    </row>
    <row r="282" customFormat="false" ht="12.75" hidden="false" customHeight="false" outlineLevel="0" collapsed="false">
      <c r="A282" s="66" t="n">
        <v>40456</v>
      </c>
      <c r="B282" s="67" t="n">
        <v>137.881268</v>
      </c>
      <c r="C282" s="72" t="n">
        <v>0.00245999</v>
      </c>
      <c r="D282" s="69" t="n">
        <f aca="false">B282*C282/$F$3</f>
        <v>0.000929278193061151</v>
      </c>
      <c r="E282" s="69" t="n">
        <f aca="false">B282*$E$3/$F$3</f>
        <v>0.00151102759452055</v>
      </c>
      <c r="F282" s="70" t="n">
        <v>386067535.5</v>
      </c>
    </row>
    <row r="283" customFormat="false" ht="12.75" hidden="false" customHeight="false" outlineLevel="0" collapsed="false">
      <c r="A283" s="66" t="n">
        <v>40457</v>
      </c>
      <c r="B283" s="67" t="n">
        <v>138.378831</v>
      </c>
      <c r="C283" s="72" t="n">
        <v>0.00168001</v>
      </c>
      <c r="D283" s="69" t="n">
        <f aca="false">B283*C283/$F$3</f>
        <v>0.000636925533885781</v>
      </c>
      <c r="E283" s="69" t="n">
        <f aca="false">B283*$E$3/$F$3</f>
        <v>0.00151648033972603</v>
      </c>
      <c r="F283" s="70" t="n">
        <v>401298592</v>
      </c>
    </row>
    <row r="284" customFormat="false" ht="12.75" hidden="false" customHeight="false" outlineLevel="0" collapsed="false">
      <c r="A284" s="66" t="n">
        <v>40458</v>
      </c>
      <c r="B284" s="67" t="n">
        <v>138.88593</v>
      </c>
      <c r="C284" s="72" t="n">
        <v>0.00132001</v>
      </c>
      <c r="D284" s="69" t="n">
        <f aca="false">B284*C284/$F$3</f>
        <v>0.000502276209477534</v>
      </c>
      <c r="E284" s="69" t="n">
        <f aca="false">B284*$E$3/$F$3</f>
        <v>0.0015220375890411</v>
      </c>
      <c r="F284" s="70" t="n">
        <v>465267866</v>
      </c>
    </row>
    <row r="285" customFormat="false" ht="12.75" hidden="false" customHeight="false" outlineLevel="0" collapsed="false">
      <c r="A285" s="66" t="n">
        <v>40459</v>
      </c>
      <c r="B285" s="67" t="n">
        <v>138.8031</v>
      </c>
      <c r="C285" s="72" t="n">
        <v>0.00126</v>
      </c>
      <c r="D285" s="69" t="n">
        <f aca="false">B285*C285/$F$3</f>
        <v>0.000479155906849315</v>
      </c>
      <c r="E285" s="69" t="n">
        <f aca="false">B285*$E$3/$F$3</f>
        <v>0.0015211298630137</v>
      </c>
      <c r="F285" s="70" t="n">
        <v>360888057.5</v>
      </c>
    </row>
    <row r="286" customFormat="false" ht="12.75" hidden="false" customHeight="false" outlineLevel="0" collapsed="false">
      <c r="A286" s="66" t="n">
        <v>40460</v>
      </c>
      <c r="B286" s="67" t="n">
        <v>138.8031</v>
      </c>
      <c r="C286" s="72" t="n">
        <v>0.00126</v>
      </c>
      <c r="D286" s="69" t="n">
        <f aca="false">B286*C286/$F$3</f>
        <v>0.000479155906849315</v>
      </c>
      <c r="E286" s="69" t="n">
        <f aca="false">B286*$E$3/$F$3</f>
        <v>0.0015211298630137</v>
      </c>
      <c r="F286" s="70" t="n">
        <v>360888057.5</v>
      </c>
    </row>
    <row r="287" customFormat="false" ht="12.75" hidden="false" customHeight="false" outlineLevel="0" collapsed="false">
      <c r="A287" s="66" t="n">
        <v>40461</v>
      </c>
      <c r="B287" s="67" t="n">
        <v>138.8031</v>
      </c>
      <c r="C287" s="72" t="n">
        <v>0.00126</v>
      </c>
      <c r="D287" s="69" t="n">
        <f aca="false">B287*C287/$F$3</f>
        <v>0.000479155906849315</v>
      </c>
      <c r="E287" s="69" t="n">
        <f aca="false">B287*$E$3/$F$3</f>
        <v>0.0015211298630137</v>
      </c>
      <c r="F287" s="70" t="n">
        <v>360888057.5</v>
      </c>
    </row>
    <row r="288" customFormat="false" ht="12.75" hidden="false" customHeight="false" outlineLevel="0" collapsed="false">
      <c r="A288" s="66" t="n">
        <v>40462</v>
      </c>
      <c r="B288" s="67" t="n">
        <v>138.418515</v>
      </c>
      <c r="C288" s="72" t="n">
        <v>0.00119999</v>
      </c>
      <c r="D288" s="69" t="n">
        <f aca="false">B288*C288/$F$3</f>
        <v>0.000455070777574932</v>
      </c>
      <c r="E288" s="69" t="n">
        <f aca="false">B288*$E$3/$F$3</f>
        <v>0.00151691523287671</v>
      </c>
      <c r="F288" s="70" t="n">
        <v>359888128.5</v>
      </c>
    </row>
    <row r="289" customFormat="false" ht="12.75" hidden="false" customHeight="false" outlineLevel="0" collapsed="false">
      <c r="A289" s="66" t="n">
        <v>40463</v>
      </c>
      <c r="B289" s="67" t="n">
        <v>137.82656</v>
      </c>
      <c r="C289" s="72" t="n">
        <v>0.00492001</v>
      </c>
      <c r="D289" s="69" t="n">
        <f aca="false">B289*C289/$F$3</f>
        <v>0.0018578302834674</v>
      </c>
      <c r="E289" s="69" t="n">
        <f aca="false">B289*$E$3/$F$3</f>
        <v>0.00151042805479452</v>
      </c>
      <c r="F289" s="70" t="n">
        <v>337675069.8</v>
      </c>
    </row>
    <row r="290" customFormat="false" ht="12.75" hidden="false" customHeight="false" outlineLevel="0" collapsed="false">
      <c r="A290" s="66" t="n">
        <v>40464</v>
      </c>
      <c r="B290" s="67" t="n">
        <v>139.08274</v>
      </c>
      <c r="C290" s="72" t="n">
        <v>0.00456001</v>
      </c>
      <c r="D290" s="69" t="n">
        <f aca="false">B290*C290/$F$3</f>
        <v>0.00173758543897918</v>
      </c>
      <c r="E290" s="69" t="n">
        <f aca="false">B290*$E$3/$F$3</f>
        <v>0.0015241944109589</v>
      </c>
      <c r="F290" s="70" t="n">
        <v>361615134.9</v>
      </c>
    </row>
    <row r="291" customFormat="false" ht="12.75" hidden="false" customHeight="false" outlineLevel="0" collapsed="false">
      <c r="A291" s="66" t="n">
        <v>40465</v>
      </c>
      <c r="B291" s="67" t="n">
        <v>140.319239</v>
      </c>
      <c r="C291" s="72" t="n">
        <v>0.00472</v>
      </c>
      <c r="D291" s="69" t="n">
        <f aca="false">B291*C291/$F$3</f>
        <v>0.00181453920021918</v>
      </c>
      <c r="E291" s="69" t="n">
        <f aca="false">B291*$E$3/$F$3</f>
        <v>0.00153774508493151</v>
      </c>
      <c r="F291" s="70" t="n">
        <v>406925797.5</v>
      </c>
    </row>
    <row r="292" customFormat="false" ht="12.75" hidden="false" customHeight="false" outlineLevel="0" collapsed="false">
      <c r="A292" s="66" t="n">
        <v>40466</v>
      </c>
      <c r="B292" s="67" t="n">
        <v>139.592643</v>
      </c>
      <c r="C292" s="72" t="n">
        <v>0.00474998</v>
      </c>
      <c r="D292" s="69" t="n">
        <f aca="false">B292*C292/$F$3</f>
        <v>0.00181660893807436</v>
      </c>
      <c r="E292" s="69" t="n">
        <f aca="false">B292*$E$3/$F$3</f>
        <v>0.0015297823890411</v>
      </c>
      <c r="F292" s="70" t="n">
        <v>404818646</v>
      </c>
    </row>
    <row r="293" customFormat="false" ht="12.75" hidden="false" customHeight="false" outlineLevel="0" collapsed="false">
      <c r="A293" s="66" t="n">
        <v>40467</v>
      </c>
      <c r="B293" s="67" t="n">
        <v>139.592643</v>
      </c>
      <c r="C293" s="72" t="n">
        <v>0.00474998</v>
      </c>
      <c r="D293" s="69" t="n">
        <f aca="false">B293*C293/$F$3</f>
        <v>0.00181660893807436</v>
      </c>
      <c r="E293" s="69" t="n">
        <f aca="false">B293*$E$3/$F$3</f>
        <v>0.0015297823890411</v>
      </c>
      <c r="F293" s="70" t="n">
        <v>404818646</v>
      </c>
    </row>
    <row r="294" customFormat="false" ht="12.75" hidden="false" customHeight="false" outlineLevel="0" collapsed="false">
      <c r="A294" s="66" t="n">
        <v>40468</v>
      </c>
      <c r="B294" s="67" t="n">
        <v>139.592643</v>
      </c>
      <c r="C294" s="72" t="n">
        <v>0.00474998</v>
      </c>
      <c r="D294" s="69" t="n">
        <f aca="false">B294*C294/$F$3</f>
        <v>0.00181660893807436</v>
      </c>
      <c r="E294" s="69" t="n">
        <f aca="false">B294*$E$3/$F$3</f>
        <v>0.0015297823890411</v>
      </c>
      <c r="F294" s="70" t="n">
        <v>404818646</v>
      </c>
    </row>
    <row r="295" customFormat="false" ht="12.75" hidden="false" customHeight="false" outlineLevel="0" collapsed="false">
      <c r="A295" s="66" t="n">
        <v>40469</v>
      </c>
      <c r="B295" s="67" t="n">
        <v>139.149717</v>
      </c>
      <c r="C295" s="72" t="n">
        <v>0.00508</v>
      </c>
      <c r="D295" s="69" t="n">
        <f aca="false">B295*C295/$F$3</f>
        <v>0.0019366590749589</v>
      </c>
      <c r="E295" s="69" t="n">
        <f aca="false">B295*$E$3/$F$3</f>
        <v>0.00152492840547945</v>
      </c>
      <c r="F295" s="70" t="n">
        <v>382661717</v>
      </c>
    </row>
    <row r="296" customFormat="false" ht="12.75" hidden="false" customHeight="false" outlineLevel="0" collapsed="false">
      <c r="A296" s="66" t="n">
        <v>40470</v>
      </c>
      <c r="B296" s="67" t="n">
        <v>137.381896</v>
      </c>
      <c r="C296" s="72" t="n">
        <v>0.0054</v>
      </c>
      <c r="D296" s="69" t="n">
        <f aca="false">B296*C296/$F$3</f>
        <v>0.00203249928328767</v>
      </c>
      <c r="E296" s="69" t="n">
        <f aca="false">B296*$E$3/$F$3</f>
        <v>0.00150555502465753</v>
      </c>
      <c r="F296" s="70" t="n">
        <v>501443933.5</v>
      </c>
    </row>
    <row r="297" customFormat="false" ht="12.75" hidden="false" customHeight="false" outlineLevel="0" collapsed="false">
      <c r="A297" s="66" t="n">
        <v>40471</v>
      </c>
      <c r="B297" s="67" t="n">
        <v>139.16594</v>
      </c>
      <c r="C297" s="72" t="n">
        <v>0.00573001</v>
      </c>
      <c r="D297" s="69" t="n">
        <f aca="false">B297*C297/$F$3</f>
        <v>0.00218471843249151</v>
      </c>
      <c r="E297" s="69" t="n">
        <f aca="false">B297*$E$3/$F$3</f>
        <v>0.00152510619178082</v>
      </c>
      <c r="F297" s="70" t="n">
        <v>466205883.8</v>
      </c>
    </row>
    <row r="298" customFormat="false" ht="12.75" hidden="false" customHeight="false" outlineLevel="0" collapsed="false">
      <c r="A298" s="66" t="n">
        <v>40472</v>
      </c>
      <c r="B298" s="67" t="n">
        <v>139.500297</v>
      </c>
      <c r="C298" s="72" t="n">
        <v>0.00591998</v>
      </c>
      <c r="D298" s="69" t="n">
        <f aca="false">B298*C298/$F$3</f>
        <v>0.00226257251570975</v>
      </c>
      <c r="E298" s="69" t="n">
        <f aca="false">B298*$E$3/$F$3</f>
        <v>0.00152877037808219</v>
      </c>
      <c r="F298" s="70" t="n">
        <v>467326009.2</v>
      </c>
    </row>
    <row r="299" customFormat="false" ht="12.75" hidden="false" customHeight="false" outlineLevel="0" collapsed="false">
      <c r="A299" s="66" t="n">
        <v>40473</v>
      </c>
      <c r="B299" s="67" t="n">
        <v>138.730295</v>
      </c>
      <c r="C299" s="72" t="n">
        <v>0.00578999</v>
      </c>
      <c r="D299" s="69" t="n">
        <f aca="false">B299*C299/$F$3</f>
        <v>0.00220067676917</v>
      </c>
      <c r="E299" s="69" t="n">
        <f aca="false">B299*$E$3/$F$3</f>
        <v>0.001520332</v>
      </c>
      <c r="F299" s="70" t="n">
        <v>464746507.3</v>
      </c>
    </row>
    <row r="300" customFormat="false" ht="12.75" hidden="false" customHeight="false" outlineLevel="0" collapsed="false">
      <c r="A300" s="66" t="n">
        <v>40474</v>
      </c>
      <c r="B300" s="67" t="n">
        <v>138.730295</v>
      </c>
      <c r="C300" s="72" t="n">
        <v>0.00578999</v>
      </c>
      <c r="D300" s="69" t="n">
        <f aca="false">B300*C300/$F$3</f>
        <v>0.00220067676917</v>
      </c>
      <c r="E300" s="69" t="n">
        <f aca="false">B300*$E$3/$F$3</f>
        <v>0.001520332</v>
      </c>
      <c r="F300" s="70" t="n">
        <v>464746507.3</v>
      </c>
    </row>
    <row r="301" customFormat="false" ht="12.75" hidden="false" customHeight="false" outlineLevel="0" collapsed="false">
      <c r="A301" s="66" t="n">
        <v>40475</v>
      </c>
      <c r="B301" s="67" t="n">
        <v>138.730295</v>
      </c>
      <c r="C301" s="72" t="n">
        <v>0.00578999</v>
      </c>
      <c r="D301" s="69" t="n">
        <f aca="false">B301*C301/$F$3</f>
        <v>0.00220067676917</v>
      </c>
      <c r="E301" s="69" t="n">
        <f aca="false">B301*$E$3/$F$3</f>
        <v>0.001520332</v>
      </c>
      <c r="F301" s="70" t="n">
        <v>464746507.3</v>
      </c>
    </row>
    <row r="302" customFormat="false" ht="12.75" hidden="false" customHeight="false" outlineLevel="0" collapsed="false">
      <c r="A302" s="66" t="n">
        <v>40476</v>
      </c>
      <c r="B302" s="67" t="n">
        <v>139.26919</v>
      </c>
      <c r="C302" s="72" t="n">
        <v>0.00589</v>
      </c>
      <c r="D302" s="69" t="n">
        <f aca="false">B302*C302/$F$3</f>
        <v>0.00224738501123288</v>
      </c>
      <c r="E302" s="69" t="n">
        <f aca="false">B302*$E$3/$F$3</f>
        <v>0.00152623769863014</v>
      </c>
      <c r="F302" s="70" t="n">
        <v>466551795.5</v>
      </c>
    </row>
    <row r="303" customFormat="false" ht="12.75" hidden="false" customHeight="false" outlineLevel="0" collapsed="false">
      <c r="A303" s="66" t="n">
        <v>40477</v>
      </c>
      <c r="B303" s="67" t="n">
        <v>138.173839</v>
      </c>
      <c r="C303" s="72" t="n">
        <v>0.0059</v>
      </c>
      <c r="D303" s="69" t="n">
        <f aca="false">B303*C303/$F$3</f>
        <v>0.00223349493178082</v>
      </c>
      <c r="E303" s="69" t="n">
        <f aca="false">B303*$E$3/$F$3</f>
        <v>0.00151423385205479</v>
      </c>
      <c r="F303" s="70" t="n">
        <v>462882377.6</v>
      </c>
    </row>
    <row r="304" customFormat="false" ht="12.75" hidden="false" customHeight="false" outlineLevel="0" collapsed="false">
      <c r="A304" s="66" t="n">
        <v>40478</v>
      </c>
      <c r="B304" s="67" t="n">
        <v>137.282946</v>
      </c>
      <c r="C304" s="72" t="n">
        <v>0.00578999</v>
      </c>
      <c r="D304" s="69" t="n">
        <f aca="false">B304*C304/$F$3</f>
        <v>0.0021777174918097</v>
      </c>
      <c r="E304" s="69" t="n">
        <f aca="false">B304*$E$3/$F$3</f>
        <v>0.00150447064109589</v>
      </c>
      <c r="F304" s="70" t="n">
        <v>459897891.6</v>
      </c>
    </row>
    <row r="305" customFormat="false" ht="12.75" hidden="false" customHeight="false" outlineLevel="0" collapsed="false">
      <c r="A305" s="66" t="n">
        <v>40479</v>
      </c>
      <c r="B305" s="67" t="n">
        <v>138.493854</v>
      </c>
      <c r="C305" s="72" t="n">
        <v>0.00515002</v>
      </c>
      <c r="D305" s="69" t="n">
        <f aca="false">B305*C305/$F$3</f>
        <v>0.00195409895336186</v>
      </c>
      <c r="E305" s="69" t="n">
        <f aca="false">B305*$E$3/$F$3</f>
        <v>0.00151774086575342</v>
      </c>
      <c r="F305" s="70" t="n">
        <v>408556859.6</v>
      </c>
    </row>
    <row r="306" customFormat="false" ht="12.75" hidden="false" customHeight="false" outlineLevel="0" collapsed="false">
      <c r="A306" s="66" t="n">
        <v>40480</v>
      </c>
      <c r="B306" s="67" t="n">
        <v>138.479713</v>
      </c>
      <c r="C306" s="72" t="n">
        <v>0.00454</v>
      </c>
      <c r="D306" s="69" t="n">
        <f aca="false">B306*C306/$F$3</f>
        <v>0.00172245999183562</v>
      </c>
      <c r="E306" s="69" t="n">
        <f aca="false">B306*$E$3/$F$3</f>
        <v>0.00151758589589041</v>
      </c>
      <c r="F306" s="70" t="n">
        <v>387743199.5</v>
      </c>
    </row>
    <row r="307" customFormat="false" ht="12.75" hidden="false" customHeight="false" outlineLevel="0" collapsed="false">
      <c r="A307" s="66" t="n">
        <v>40481</v>
      </c>
      <c r="B307" s="67" t="n">
        <v>138.479713</v>
      </c>
      <c r="C307" s="72" t="n">
        <v>0.00454</v>
      </c>
      <c r="D307" s="69" t="n">
        <f aca="false">B307*C307/$F$3</f>
        <v>0.00172245999183562</v>
      </c>
      <c r="E307" s="69" t="n">
        <f aca="false">B307*$E$3/$F$3</f>
        <v>0.00151758589589041</v>
      </c>
      <c r="F307" s="70" t="n">
        <v>387743199.5</v>
      </c>
    </row>
    <row r="308" customFormat="false" ht="12.75" hidden="false" customHeight="false" outlineLevel="0" collapsed="false">
      <c r="A308" s="66" t="n">
        <v>40482</v>
      </c>
      <c r="B308" s="67" t="n">
        <v>138.479713</v>
      </c>
      <c r="C308" s="72" t="n">
        <v>0.00454</v>
      </c>
      <c r="D308" s="69" t="n">
        <f aca="false">B308*C308/$F$3</f>
        <v>0.00172245999183562</v>
      </c>
      <c r="E308" s="69" t="n">
        <f aca="false">B308*$E$3/$F$3</f>
        <v>0.00151758589589041</v>
      </c>
      <c r="F308" s="70" t="n">
        <v>387743199.5</v>
      </c>
    </row>
    <row r="309" customFormat="false" ht="12.75" hidden="false" customHeight="false" outlineLevel="0" collapsed="false">
      <c r="A309" s="66" t="n">
        <v>40483</v>
      </c>
      <c r="B309" s="67" t="n">
        <v>138.361452</v>
      </c>
      <c r="C309" s="68" t="n">
        <v>0.00412999</v>
      </c>
      <c r="D309" s="69" t="n">
        <f aca="false">B309*C309/$F$3</f>
        <v>0.00156556551546707</v>
      </c>
      <c r="E309" s="69" t="n">
        <f aca="false">B309*$E$3/$F$3</f>
        <v>0.00151628988493151</v>
      </c>
      <c r="F309" s="70" t="n">
        <v>435838571.4</v>
      </c>
    </row>
    <row r="310" customFormat="false" ht="12.75" hidden="false" customHeight="false" outlineLevel="0" collapsed="false">
      <c r="A310" s="66" t="n">
        <v>40484</v>
      </c>
      <c r="B310" s="67" t="n">
        <v>139.731313</v>
      </c>
      <c r="C310" s="68" t="n">
        <v>0.00393998</v>
      </c>
      <c r="D310" s="69" t="n">
        <f aca="false">B310*C310/$F$3</f>
        <v>0.00150832487285956</v>
      </c>
      <c r="E310" s="69" t="n">
        <f aca="false">B310*$E$3/$F$3</f>
        <v>0.00153130206027397</v>
      </c>
      <c r="F310" s="70" t="n">
        <v>440153628.8</v>
      </c>
    </row>
    <row r="311" customFormat="false" ht="12.75" hidden="false" customHeight="false" outlineLevel="0" collapsed="false">
      <c r="A311" s="66" t="n">
        <v>40485</v>
      </c>
      <c r="B311" s="67" t="n">
        <v>139.616423</v>
      </c>
      <c r="C311" s="68" t="n">
        <v>0.00308999</v>
      </c>
      <c r="D311" s="69" t="n">
        <f aca="false">B311*C311/$F$3</f>
        <v>0.00118195438604321</v>
      </c>
      <c r="E311" s="69" t="n">
        <f aca="false">B311*$E$3/$F$3</f>
        <v>0.00153004299178082</v>
      </c>
      <c r="F311" s="70" t="n">
        <v>439791737.6</v>
      </c>
    </row>
    <row r="312" customFormat="false" ht="12.75" hidden="false" customHeight="false" outlineLevel="0" collapsed="false">
      <c r="A312" s="66" t="n">
        <v>40486</v>
      </c>
      <c r="B312" s="67" t="n">
        <v>141.712787</v>
      </c>
      <c r="C312" s="68" t="n">
        <v>0.00186001</v>
      </c>
      <c r="D312" s="69" t="n">
        <f aca="false">B312*C312/$F$3</f>
        <v>0.000722156714925671</v>
      </c>
      <c r="E312" s="69" t="n">
        <f aca="false">B312*$E$3/$F$3</f>
        <v>0.00155301684383562</v>
      </c>
      <c r="F312" s="70" t="n">
        <v>446395299.1</v>
      </c>
    </row>
    <row r="313" customFormat="false" ht="12.75" hidden="false" customHeight="false" outlineLevel="0" collapsed="false">
      <c r="A313" s="66" t="n">
        <v>40487</v>
      </c>
      <c r="B313" s="67" t="n">
        <v>139.791386</v>
      </c>
      <c r="C313" s="68" t="n">
        <v>0.00095</v>
      </c>
      <c r="D313" s="69" t="n">
        <f aca="false">B313*C313/$F$3</f>
        <v>0.00036384059369863</v>
      </c>
      <c r="E313" s="69" t="n">
        <f aca="false">B313*$E$3/$F$3</f>
        <v>0.00153196039452055</v>
      </c>
      <c r="F313" s="70" t="n">
        <v>440342856.4</v>
      </c>
    </row>
    <row r="314" customFormat="false" ht="12.75" hidden="false" customHeight="false" outlineLevel="0" collapsed="false">
      <c r="A314" s="66" t="n">
        <v>40488</v>
      </c>
      <c r="B314" s="67" t="n">
        <v>139.791386</v>
      </c>
      <c r="C314" s="68" t="n">
        <v>0.00095</v>
      </c>
      <c r="D314" s="69" t="n">
        <f aca="false">B314*C314/$F$3</f>
        <v>0.00036384059369863</v>
      </c>
      <c r="E314" s="69" t="n">
        <f aca="false">B314*$E$3/$F$3</f>
        <v>0.00153196039452055</v>
      </c>
      <c r="F314" s="70" t="n">
        <v>440342856.4</v>
      </c>
    </row>
    <row r="315" customFormat="false" ht="12.75" hidden="false" customHeight="false" outlineLevel="0" collapsed="false">
      <c r="A315" s="66" t="n">
        <v>40489</v>
      </c>
      <c r="B315" s="67" t="n">
        <v>139.791386</v>
      </c>
      <c r="C315" s="68" t="n">
        <v>0.00095</v>
      </c>
      <c r="D315" s="69" t="n">
        <f aca="false">B315*C315/$F$3</f>
        <v>0.00036384059369863</v>
      </c>
      <c r="E315" s="69" t="n">
        <f aca="false">B315*$E$3/$F$3</f>
        <v>0.00153196039452055</v>
      </c>
      <c r="F315" s="70" t="n">
        <v>440342856.4</v>
      </c>
    </row>
    <row r="316" customFormat="false" ht="12.75" hidden="false" customHeight="false" outlineLevel="0" collapsed="false">
      <c r="A316" s="66" t="n">
        <v>40490</v>
      </c>
      <c r="B316" s="67" t="n">
        <v>138.480176</v>
      </c>
      <c r="C316" s="68" t="n">
        <v>0.00101002</v>
      </c>
      <c r="D316" s="69" t="n">
        <f aca="false">B316*C316/$F$3</f>
        <v>0.00038319930784526</v>
      </c>
      <c r="E316" s="69" t="n">
        <f aca="false">B316*$E$3/$F$3</f>
        <v>0.00151759096986301</v>
      </c>
      <c r="F316" s="70" t="n">
        <v>415440510</v>
      </c>
    </row>
    <row r="317" customFormat="false" ht="12.75" hidden="false" customHeight="false" outlineLevel="0" collapsed="false">
      <c r="A317" s="66" t="n">
        <v>40491</v>
      </c>
      <c r="B317" s="67" t="n">
        <v>138.600138</v>
      </c>
      <c r="C317" s="68" t="n">
        <v>0.00456001</v>
      </c>
      <c r="D317" s="69" t="n">
        <f aca="false">B317*C317/$F$3</f>
        <v>0.00173155620625036</v>
      </c>
      <c r="E317" s="69" t="n">
        <f aca="false">B317*$E$3/$F$3</f>
        <v>0.00151890562191781</v>
      </c>
      <c r="F317" s="70" t="n">
        <v>415800410.3</v>
      </c>
    </row>
    <row r="318" customFormat="false" ht="12.75" hidden="false" customHeight="false" outlineLevel="0" collapsed="false">
      <c r="A318" s="66" t="n">
        <v>40492</v>
      </c>
      <c r="B318" s="67" t="n">
        <v>136.468828</v>
      </c>
      <c r="C318" s="68" t="n">
        <v>0.00537998</v>
      </c>
      <c r="D318" s="69" t="n">
        <f aca="false">B318*C318/$F$3</f>
        <v>0.002011505658256</v>
      </c>
      <c r="E318" s="69" t="n">
        <f aca="false">B318*$E$3/$F$3</f>
        <v>0.0014955488</v>
      </c>
      <c r="F318" s="70" t="n">
        <v>409406487.7</v>
      </c>
    </row>
    <row r="319" customFormat="false" ht="12.75" hidden="false" customHeight="false" outlineLevel="0" collapsed="false">
      <c r="A319" s="66" t="n">
        <v>40493</v>
      </c>
      <c r="B319" s="67" t="n">
        <v>136.18047</v>
      </c>
      <c r="C319" s="68" t="n">
        <v>0.00528001</v>
      </c>
      <c r="D319" s="69" t="n">
        <f aca="false">B319*C319/$F$3</f>
        <v>0.00196995683124575</v>
      </c>
      <c r="E319" s="69" t="n">
        <f aca="false">B319*$E$3/$F$3</f>
        <v>0.00149238871232877</v>
      </c>
      <c r="F319" s="70" t="n">
        <v>408541423.1</v>
      </c>
    </row>
    <row r="320" customFormat="false" ht="12.75" hidden="false" customHeight="false" outlineLevel="0" collapsed="false">
      <c r="A320" s="66" t="n">
        <v>40494</v>
      </c>
      <c r="B320" s="67" t="n">
        <v>136.511002</v>
      </c>
      <c r="C320" s="68" t="n">
        <v>0.00520999</v>
      </c>
      <c r="D320" s="69" t="n">
        <f aca="false">B320*C320/$F$3</f>
        <v>0.0019485505624931</v>
      </c>
      <c r="E320" s="69" t="n">
        <f aca="false">B320*$E$3/$F$3</f>
        <v>0.00149601098082192</v>
      </c>
      <c r="F320" s="70" t="n">
        <v>457311852.8</v>
      </c>
    </row>
    <row r="321" customFormat="false" ht="12.75" hidden="false" customHeight="false" outlineLevel="0" collapsed="false">
      <c r="A321" s="66" t="n">
        <v>40495</v>
      </c>
      <c r="B321" s="67" t="n">
        <v>136.511002</v>
      </c>
      <c r="C321" s="68" t="n">
        <v>0.00520999</v>
      </c>
      <c r="D321" s="69" t="n">
        <f aca="false">B321*C321/$F$3</f>
        <v>0.0019485505624931</v>
      </c>
      <c r="E321" s="69" t="n">
        <f aca="false">B321*$E$3/$F$3</f>
        <v>0.00149601098082192</v>
      </c>
      <c r="F321" s="70" t="n">
        <v>457311852.8</v>
      </c>
    </row>
    <row r="322" customFormat="false" ht="12.75" hidden="false" customHeight="false" outlineLevel="0" collapsed="false">
      <c r="A322" s="66" t="n">
        <v>40496</v>
      </c>
      <c r="B322" s="67" t="n">
        <v>136.511002</v>
      </c>
      <c r="C322" s="68" t="n">
        <v>0.00520999</v>
      </c>
      <c r="D322" s="69" t="n">
        <f aca="false">B322*C322/$F$3</f>
        <v>0.0019485505624931</v>
      </c>
      <c r="E322" s="69" t="n">
        <f aca="false">B322*$E$3/$F$3</f>
        <v>0.00149601098082192</v>
      </c>
      <c r="F322" s="70" t="n">
        <v>457311852.8</v>
      </c>
    </row>
    <row r="323" customFormat="false" ht="12.75" hidden="false" customHeight="false" outlineLevel="0" collapsed="false">
      <c r="A323" s="66" t="n">
        <v>40497</v>
      </c>
      <c r="B323" s="67" t="n">
        <v>135.44024</v>
      </c>
      <c r="C323" s="68" t="n">
        <v>0.00493999</v>
      </c>
      <c r="D323" s="69" t="n">
        <f aca="false">B323*C323/$F$3</f>
        <v>0.00183307789369205</v>
      </c>
      <c r="E323" s="69" t="n">
        <f aca="false">B323*$E$3/$F$3</f>
        <v>0.00148427660273973</v>
      </c>
      <c r="F323" s="70" t="n">
        <v>453724817.1</v>
      </c>
    </row>
    <row r="324" customFormat="false" ht="12.75" hidden="false" customHeight="false" outlineLevel="0" collapsed="false">
      <c r="A324" s="66" t="n">
        <v>40498</v>
      </c>
      <c r="B324" s="67" t="n">
        <v>135.032096</v>
      </c>
      <c r="C324" s="68" t="n">
        <v>0.00474998</v>
      </c>
      <c r="D324" s="69" t="n">
        <f aca="false">B324*C324/$F$3</f>
        <v>0.00175725960372077</v>
      </c>
      <c r="E324" s="69" t="n">
        <f aca="false">B324*$E$3/$F$3</f>
        <v>0.00147980379178082</v>
      </c>
      <c r="F324" s="70" t="n">
        <v>452357501.7</v>
      </c>
    </row>
    <row r="325" customFormat="false" ht="12.75" hidden="false" customHeight="false" outlineLevel="0" collapsed="false">
      <c r="A325" s="66" t="n">
        <v>40499</v>
      </c>
      <c r="B325" s="67" t="n">
        <v>134.907722</v>
      </c>
      <c r="C325" s="68" t="n">
        <v>0.00437</v>
      </c>
      <c r="D325" s="69" t="n">
        <f aca="false">B325*C325/$F$3</f>
        <v>0.0016151965620274</v>
      </c>
      <c r="E325" s="69" t="n">
        <f aca="false">B325*$E$3/$F$3</f>
        <v>0.0014784407890411</v>
      </c>
      <c r="F325" s="70" t="n">
        <v>532885517.6</v>
      </c>
    </row>
    <row r="326" customFormat="false" ht="12.75" hidden="false" customHeight="false" outlineLevel="0" collapsed="false">
      <c r="A326" s="66" t="n">
        <v>40500</v>
      </c>
      <c r="B326" s="67" t="n">
        <v>135.510197</v>
      </c>
      <c r="C326" s="68" t="n">
        <v>0.00362002</v>
      </c>
      <c r="D326" s="69" t="n">
        <f aca="false">B326*C326/$F$3</f>
        <v>0.00134397157080532</v>
      </c>
      <c r="E326" s="69" t="n">
        <f aca="false">B326*$E$3/$F$3</f>
        <v>0.00148504325479452</v>
      </c>
      <c r="F326" s="70" t="n">
        <v>535265285.9</v>
      </c>
    </row>
    <row r="327" customFormat="false" ht="12.75" hidden="false" customHeight="false" outlineLevel="0" collapsed="false">
      <c r="A327" s="66" t="n">
        <v>40501</v>
      </c>
      <c r="B327" s="67" t="n">
        <v>136.101349</v>
      </c>
      <c r="C327" s="68" t="n">
        <v>0.00275</v>
      </c>
      <c r="D327" s="69" t="n">
        <f aca="false">B327*C327/$F$3</f>
        <v>0.00102542112260274</v>
      </c>
      <c r="E327" s="69" t="n">
        <f aca="false">B327*$E$3/$F$3</f>
        <v>0.00149152163287671</v>
      </c>
      <c r="F327" s="70" t="n">
        <v>537600310.8</v>
      </c>
    </row>
    <row r="328" customFormat="false" ht="12.75" hidden="false" customHeight="false" outlineLevel="0" collapsed="false">
      <c r="A328" s="66" t="n">
        <v>40502</v>
      </c>
      <c r="B328" s="67" t="n">
        <v>136.101349</v>
      </c>
      <c r="C328" s="68" t="n">
        <v>0.00275</v>
      </c>
      <c r="D328" s="69" t="n">
        <f aca="false">B328*C328/$F$3</f>
        <v>0.00102542112260274</v>
      </c>
      <c r="E328" s="69" t="n">
        <f aca="false">B328*$E$3/$F$3</f>
        <v>0.00149152163287671</v>
      </c>
      <c r="F328" s="70" t="n">
        <v>537600310.8</v>
      </c>
    </row>
    <row r="329" customFormat="false" ht="12.75" hidden="false" customHeight="false" outlineLevel="0" collapsed="false">
      <c r="A329" s="66" t="n">
        <v>40503</v>
      </c>
      <c r="B329" s="67" t="n">
        <v>136.101349</v>
      </c>
      <c r="C329" s="68" t="n">
        <v>0.00275</v>
      </c>
      <c r="D329" s="69" t="n">
        <f aca="false">B329*C329/$F$3</f>
        <v>0.00102542112260274</v>
      </c>
      <c r="E329" s="69" t="n">
        <f aca="false">B329*$E$3/$F$3</f>
        <v>0.00149152163287671</v>
      </c>
      <c r="F329" s="70" t="n">
        <v>537600310.8</v>
      </c>
    </row>
    <row r="330" customFormat="false" ht="12.75" hidden="false" customHeight="false" outlineLevel="0" collapsed="false">
      <c r="A330" s="66" t="n">
        <v>40504</v>
      </c>
      <c r="B330" s="67" t="n">
        <v>135.577743</v>
      </c>
      <c r="C330" s="68" t="n">
        <v>0.00250999</v>
      </c>
      <c r="D330" s="69" t="n">
        <f aca="false">B330*C330/$F$3</f>
        <v>0.000932325422335808</v>
      </c>
      <c r="E330" s="69" t="n">
        <f aca="false">B330*$E$3/$F$3</f>
        <v>0.00148578348493151</v>
      </c>
      <c r="F330" s="70" t="n">
        <v>393175450</v>
      </c>
    </row>
    <row r="331" customFormat="false" ht="12.75" hidden="false" customHeight="false" outlineLevel="0" collapsed="false">
      <c r="A331" s="66" t="n">
        <v>40505</v>
      </c>
      <c r="B331" s="67" t="n">
        <v>133.829083</v>
      </c>
      <c r="C331" s="68" t="n">
        <v>0.00244001</v>
      </c>
      <c r="D331" s="69" t="n">
        <f aca="false">B331*C331/$F$3</f>
        <v>0.000894641920029671</v>
      </c>
      <c r="E331" s="69" t="n">
        <f aca="false">B331*$E$3/$F$3</f>
        <v>0.00146662008767123</v>
      </c>
      <c r="F331" s="70" t="n">
        <v>388104328.8</v>
      </c>
    </row>
    <row r="332" customFormat="false" ht="12.75" hidden="false" customHeight="false" outlineLevel="0" collapsed="false">
      <c r="A332" s="66" t="n">
        <v>40506</v>
      </c>
      <c r="B332" s="67" t="n">
        <v>133.424723</v>
      </c>
      <c r="C332" s="68" t="n">
        <v>0.00212</v>
      </c>
      <c r="D332" s="69" t="n">
        <f aca="false">B332*C332/$F$3</f>
        <v>0.000774960034958904</v>
      </c>
      <c r="E332" s="69" t="n">
        <f aca="false">B332*$E$3/$F$3</f>
        <v>0.00146218874520548</v>
      </c>
      <c r="F332" s="70" t="n">
        <v>386931698.5</v>
      </c>
    </row>
    <row r="333" customFormat="false" ht="12.75" hidden="false" customHeight="false" outlineLevel="0" collapsed="false">
      <c r="A333" s="66" t="n">
        <v>40507</v>
      </c>
      <c r="B333" s="67" t="n">
        <v>133.424723</v>
      </c>
      <c r="C333" s="68" t="n">
        <v>0.00212</v>
      </c>
      <c r="D333" s="69" t="n">
        <f aca="false">B333*C333/$F$3</f>
        <v>0.000774960034958904</v>
      </c>
      <c r="E333" s="69" t="n">
        <f aca="false">B333*$E$3/$F$3</f>
        <v>0.00146218874520548</v>
      </c>
      <c r="F333" s="70" t="n">
        <v>386931698.5</v>
      </c>
    </row>
    <row r="334" customFormat="false" ht="12.75" hidden="false" customHeight="false" outlineLevel="0" collapsed="false">
      <c r="A334" s="66" t="n">
        <v>40508</v>
      </c>
      <c r="B334" s="67" t="n">
        <v>131.653854</v>
      </c>
      <c r="C334" s="68" t="n">
        <v>0.00176</v>
      </c>
      <c r="D334" s="69" t="n">
        <f aca="false">B334*C334/$F$3</f>
        <v>0.000634824063123288</v>
      </c>
      <c r="E334" s="69" t="n">
        <f aca="false">B334*$E$3/$F$3</f>
        <v>0.00144278196164384</v>
      </c>
      <c r="F334" s="70" t="n">
        <v>381796186.9</v>
      </c>
    </row>
    <row r="335" customFormat="false" ht="12.75" hidden="false" customHeight="false" outlineLevel="0" collapsed="false">
      <c r="A335" s="66" t="n">
        <v>40509</v>
      </c>
      <c r="B335" s="67" t="n">
        <v>131.653854</v>
      </c>
      <c r="C335" s="68" t="n">
        <v>0.00176</v>
      </c>
      <c r="D335" s="69" t="n">
        <f aca="false">B335*C335/$F$3</f>
        <v>0.000634824063123288</v>
      </c>
      <c r="E335" s="69" t="n">
        <f aca="false">B335*$E$3/$F$3</f>
        <v>0.00144278196164384</v>
      </c>
      <c r="F335" s="70" t="n">
        <v>381796186.9</v>
      </c>
    </row>
    <row r="336" customFormat="false" ht="12.75" hidden="false" customHeight="false" outlineLevel="0" collapsed="false">
      <c r="A336" s="66" t="n">
        <v>40510</v>
      </c>
      <c r="B336" s="67" t="n">
        <v>131.653854</v>
      </c>
      <c r="C336" s="68" t="n">
        <v>0.00176</v>
      </c>
      <c r="D336" s="69" t="n">
        <f aca="false">B336*C336/$F$3</f>
        <v>0.000634824063123288</v>
      </c>
      <c r="E336" s="69" t="n">
        <f aca="false">B336*$E$3/$F$3</f>
        <v>0.00144278196164384</v>
      </c>
      <c r="F336" s="70" t="n">
        <v>381796186.9</v>
      </c>
    </row>
    <row r="337" customFormat="false" ht="12.75" hidden="false" customHeight="false" outlineLevel="0" collapsed="false">
      <c r="A337" s="66" t="n">
        <v>40511</v>
      </c>
      <c r="B337" s="67" t="n">
        <v>130.382745</v>
      </c>
      <c r="C337" s="68" t="n">
        <v>0.00158</v>
      </c>
      <c r="D337" s="69" t="n">
        <f aca="false">B337*C337/$F$3</f>
        <v>0.00056439654</v>
      </c>
      <c r="E337" s="69" t="n">
        <f aca="false">B337*$E$3/$F$3</f>
        <v>0.001428852</v>
      </c>
      <c r="F337" s="70" t="n">
        <v>378109953.9</v>
      </c>
    </row>
    <row r="338" customFormat="false" ht="12.75" hidden="false" customHeight="false" outlineLevel="0" collapsed="false">
      <c r="A338" s="66" t="n">
        <v>40512</v>
      </c>
      <c r="B338" s="67" t="n">
        <v>129.679965</v>
      </c>
      <c r="C338" s="68" t="n">
        <v>0.00268999</v>
      </c>
      <c r="D338" s="69" t="n">
        <f aca="false">B338*C338/$F$3</f>
        <v>0.000955720024795479</v>
      </c>
      <c r="E338" s="69" t="n">
        <f aca="false">B338*$E$3/$F$3</f>
        <v>0.00142115030136986</v>
      </c>
      <c r="F338" s="70" t="n">
        <v>285295922.9</v>
      </c>
    </row>
    <row r="339" customFormat="false" ht="12.75" hidden="false" customHeight="false" outlineLevel="0" collapsed="false">
      <c r="A339" s="66" t="n">
        <v>40513</v>
      </c>
      <c r="B339" s="67" t="n">
        <v>130.132798</v>
      </c>
      <c r="C339" s="72" t="n">
        <v>0.00198</v>
      </c>
      <c r="D339" s="69" t="n">
        <f aca="false">B339*C339/$F$3</f>
        <v>0.000705925863123288</v>
      </c>
      <c r="E339" s="69" t="n">
        <f aca="false">B339*$E$3/$F$3</f>
        <v>0.00142611285479452</v>
      </c>
      <c r="F339" s="70" t="n">
        <v>344851916.8</v>
      </c>
    </row>
    <row r="340" customFormat="false" ht="12.75" hidden="false" customHeight="false" outlineLevel="0" collapsed="false">
      <c r="A340" s="66" t="n">
        <v>40514</v>
      </c>
      <c r="B340" s="67" t="n">
        <v>131.193131</v>
      </c>
      <c r="C340" s="72" t="n">
        <v>0.00191999</v>
      </c>
      <c r="D340" s="69" t="n">
        <f aca="false">B340*C340/$F$3</f>
        <v>0.000690108218051206</v>
      </c>
      <c r="E340" s="69" t="n">
        <f aca="false">B340*$E$3/$F$3</f>
        <v>0.00143773294246575</v>
      </c>
      <c r="F340" s="70" t="n">
        <v>347661799.1</v>
      </c>
    </row>
    <row r="341" customFormat="false" ht="12.75" hidden="false" customHeight="false" outlineLevel="0" collapsed="false">
      <c r="A341" s="66" t="n">
        <v>40515</v>
      </c>
      <c r="B341" s="67" t="n">
        <v>133.312247</v>
      </c>
      <c r="C341" s="72" t="n">
        <v>0.00144</v>
      </c>
      <c r="D341" s="69" t="n">
        <f aca="false">B341*C341/$F$3</f>
        <v>0.000525944207342466</v>
      </c>
      <c r="E341" s="69" t="n">
        <f aca="false">B341*$E$3/$F$3</f>
        <v>0.00146095613150685</v>
      </c>
      <c r="F341" s="70" t="n">
        <v>233296440.6</v>
      </c>
    </row>
    <row r="342" customFormat="false" ht="12.75" hidden="false" customHeight="false" outlineLevel="0" collapsed="false">
      <c r="A342" s="66" t="n">
        <v>40516</v>
      </c>
      <c r="B342" s="67" t="n">
        <v>133.312247</v>
      </c>
      <c r="C342" s="72" t="n">
        <v>0.00144</v>
      </c>
      <c r="D342" s="69" t="n">
        <f aca="false">B342*C342/$F$3</f>
        <v>0.000525944207342466</v>
      </c>
      <c r="E342" s="69" t="n">
        <f aca="false">B342*$E$3/$F$3</f>
        <v>0.00146095613150685</v>
      </c>
      <c r="F342" s="70" t="n">
        <v>233296440.6</v>
      </c>
    </row>
    <row r="343" customFormat="false" ht="12.75" hidden="false" customHeight="false" outlineLevel="0" collapsed="false">
      <c r="A343" s="66" t="n">
        <v>40517</v>
      </c>
      <c r="B343" s="67" t="n">
        <v>133.312247</v>
      </c>
      <c r="C343" s="72" t="n">
        <v>0.00144</v>
      </c>
      <c r="D343" s="69" t="n">
        <f aca="false">B343*C343/$F$3</f>
        <v>0.000525944207342466</v>
      </c>
      <c r="E343" s="69" t="n">
        <f aca="false">B343*$E$3/$F$3</f>
        <v>0.00146095613150685</v>
      </c>
      <c r="F343" s="70" t="n">
        <v>233296440.6</v>
      </c>
    </row>
    <row r="344" customFormat="false" ht="12.75" hidden="false" customHeight="false" outlineLevel="0" collapsed="false">
      <c r="A344" s="66" t="n">
        <v>40518</v>
      </c>
      <c r="B344" s="67" t="n">
        <v>132.35523</v>
      </c>
      <c r="C344" s="72" t="n">
        <v>0.00115999</v>
      </c>
      <c r="D344" s="69" t="n">
        <f aca="false">B344*C344/$F$3</f>
        <v>0.00042063217328137</v>
      </c>
      <c r="E344" s="69" t="n">
        <f aca="false">B344*$E$3/$F$3</f>
        <v>0.0014504682739726</v>
      </c>
      <c r="F344" s="70" t="n">
        <v>244857181.2</v>
      </c>
    </row>
    <row r="345" customFormat="false" ht="12.75" hidden="false" customHeight="false" outlineLevel="0" collapsed="false">
      <c r="A345" s="66" t="n">
        <v>40519</v>
      </c>
      <c r="B345" s="67" t="n">
        <v>132.934484</v>
      </c>
      <c r="C345" s="72" t="n">
        <v>0.00468</v>
      </c>
      <c r="D345" s="69" t="n">
        <f aca="false">B345*C345/$F$3</f>
        <v>0.00170447502772603</v>
      </c>
      <c r="E345" s="69" t="n">
        <f aca="false">B345*$E$3/$F$3</f>
        <v>0.0014568162630137</v>
      </c>
      <c r="F345" s="70" t="n">
        <v>279162418.3</v>
      </c>
    </row>
    <row r="346" customFormat="false" ht="12.75" hidden="false" customHeight="false" outlineLevel="0" collapsed="false">
      <c r="A346" s="66" t="n">
        <v>40520</v>
      </c>
      <c r="B346" s="67" t="n">
        <v>131.640185</v>
      </c>
      <c r="C346" s="72" t="n">
        <v>0.00451001</v>
      </c>
      <c r="D346" s="69" t="n">
        <f aca="false">B346*C346/$F$3</f>
        <v>0.00162657137192288</v>
      </c>
      <c r="E346" s="69" t="n">
        <f aca="false">B346*$E$3/$F$3</f>
        <v>0.00144263216438356</v>
      </c>
      <c r="F346" s="70" t="n">
        <v>348846501.8</v>
      </c>
    </row>
    <row r="347" customFormat="false" ht="12.75" hidden="false" customHeight="false" outlineLevel="0" collapsed="false">
      <c r="A347" s="66" t="n">
        <v>40521</v>
      </c>
      <c r="B347" s="67" t="n">
        <v>131.266666</v>
      </c>
      <c r="C347" s="72" t="n">
        <v>0.00375998</v>
      </c>
      <c r="D347" s="69" t="n">
        <f aca="false">B347*C347/$F$3</f>
        <v>0.00135221928445666</v>
      </c>
      <c r="E347" s="69" t="n">
        <f aca="false">B347*$E$3/$F$3</f>
        <v>0.00143853880547945</v>
      </c>
      <c r="F347" s="70" t="n">
        <v>374109995.7</v>
      </c>
    </row>
    <row r="348" customFormat="false" ht="12.75" hidden="false" customHeight="false" outlineLevel="0" collapsed="false">
      <c r="A348" s="66" t="n">
        <v>40522</v>
      </c>
      <c r="B348" s="67" t="n">
        <v>131.704082</v>
      </c>
      <c r="C348" s="72" t="n">
        <v>0.00357001</v>
      </c>
      <c r="D348" s="69" t="n">
        <f aca="false">B348*C348/$F$3</f>
        <v>0.00128817778022142</v>
      </c>
      <c r="E348" s="69" t="n">
        <f aca="false">B348*$E$3/$F$3</f>
        <v>0.00144333240547945</v>
      </c>
      <c r="F348" s="70" t="n">
        <v>408282664.3</v>
      </c>
    </row>
    <row r="349" customFormat="false" ht="12.75" hidden="false" customHeight="false" outlineLevel="0" collapsed="false">
      <c r="A349" s="66" t="n">
        <v>40523</v>
      </c>
      <c r="B349" s="67" t="n">
        <v>131.704082</v>
      </c>
      <c r="C349" s="72" t="n">
        <v>0.00357001</v>
      </c>
      <c r="D349" s="69" t="n">
        <f aca="false">B349*C349/$F$3</f>
        <v>0.00128817778022142</v>
      </c>
      <c r="E349" s="69" t="n">
        <f aca="false">B349*$E$3/$F$3</f>
        <v>0.00144333240547945</v>
      </c>
      <c r="F349" s="70" t="n">
        <v>408282664.3</v>
      </c>
    </row>
    <row r="350" customFormat="false" ht="12.75" hidden="false" customHeight="false" outlineLevel="0" collapsed="false">
      <c r="A350" s="66" t="n">
        <v>40524</v>
      </c>
      <c r="B350" s="67" t="n">
        <v>131.704082</v>
      </c>
      <c r="C350" s="72" t="n">
        <v>0.00357001</v>
      </c>
      <c r="D350" s="69" t="n">
        <f aca="false">B350*C350/$F$3</f>
        <v>0.00128817778022142</v>
      </c>
      <c r="E350" s="69" t="n">
        <f aca="false">B350*$E$3/$F$3</f>
        <v>0.00144333240547945</v>
      </c>
      <c r="F350" s="70" t="n">
        <v>408282664.3</v>
      </c>
    </row>
    <row r="351" customFormat="false" ht="12.75" hidden="false" customHeight="false" outlineLevel="0" collapsed="false">
      <c r="A351" s="66" t="n">
        <v>40525</v>
      </c>
      <c r="B351" s="67" t="n">
        <v>133.36234</v>
      </c>
      <c r="C351" s="72" t="n">
        <v>0.00317999</v>
      </c>
      <c r="D351" s="69" t="n">
        <f aca="false">B351*C351/$F$3</f>
        <v>0.00116189289747014</v>
      </c>
      <c r="E351" s="69" t="n">
        <f aca="false">B351*$E$3/$F$3</f>
        <v>0.00146150509589041</v>
      </c>
      <c r="F351" s="70" t="n">
        <v>413423251.4</v>
      </c>
    </row>
    <row r="352" customFormat="false" ht="12.75" hidden="false" customHeight="false" outlineLevel="0" collapsed="false">
      <c r="A352" s="66" t="n">
        <v>40526</v>
      </c>
      <c r="B352" s="67" t="n">
        <v>133.321998</v>
      </c>
      <c r="C352" s="72" t="n">
        <v>0.00295999</v>
      </c>
      <c r="D352" s="69" t="n">
        <f aca="false">B352*C352/$F$3</f>
        <v>0.00108118296126033</v>
      </c>
      <c r="E352" s="69" t="n">
        <f aca="false">B352*$E$3/$F$3</f>
        <v>0.00146106299178082</v>
      </c>
      <c r="F352" s="70" t="n">
        <v>413298180.2</v>
      </c>
    </row>
    <row r="353" customFormat="false" ht="12.75" hidden="false" customHeight="false" outlineLevel="0" collapsed="false">
      <c r="A353" s="66" t="n">
        <v>40527</v>
      </c>
      <c r="B353" s="67" t="n">
        <v>132.778523</v>
      </c>
      <c r="C353" s="72" t="n">
        <v>0.00238</v>
      </c>
      <c r="D353" s="69" t="n">
        <f aca="false">B353*C353/$F$3</f>
        <v>0.000865788725315069</v>
      </c>
      <c r="E353" s="69" t="n">
        <f aca="false">B353*$E$3/$F$3</f>
        <v>0.00145510710136986</v>
      </c>
      <c r="F353" s="70" t="n">
        <v>411613436.8</v>
      </c>
    </row>
    <row r="354" customFormat="false" ht="12.75" hidden="false" customHeight="false" outlineLevel="0" collapsed="false">
      <c r="A354" s="66" t="n">
        <v>40528</v>
      </c>
      <c r="B354" s="67" t="n">
        <v>131.43787</v>
      </c>
      <c r="C354" s="72" t="n">
        <v>0.00182999</v>
      </c>
      <c r="D354" s="69" t="n">
        <f aca="false">B354*C354/$F$3</f>
        <v>0.000658986267729589</v>
      </c>
      <c r="E354" s="69" t="n">
        <f aca="false">B354*$E$3/$F$3</f>
        <v>0.00144041501369863</v>
      </c>
      <c r="F354" s="70" t="n">
        <v>407457390.9</v>
      </c>
    </row>
    <row r="355" customFormat="false" ht="12.75" hidden="false" customHeight="false" outlineLevel="0" collapsed="false">
      <c r="A355" s="66" t="n">
        <v>40529</v>
      </c>
      <c r="B355" s="67" t="n">
        <v>130.992168</v>
      </c>
      <c r="C355" s="72" t="n">
        <v>0.00162</v>
      </c>
      <c r="D355" s="69" t="n">
        <f aca="false">B355*C355/$F$3</f>
        <v>0.000581389896328767</v>
      </c>
      <c r="E355" s="69" t="n">
        <f aca="false">B355*$E$3/$F$3</f>
        <v>0.00143553060821918</v>
      </c>
      <c r="F355" s="70" t="n">
        <v>406075714.1</v>
      </c>
    </row>
    <row r="356" customFormat="false" ht="12.75" hidden="false" customHeight="false" outlineLevel="0" collapsed="false">
      <c r="A356" s="66" t="n">
        <v>40530</v>
      </c>
      <c r="B356" s="67" t="n">
        <v>130.992168</v>
      </c>
      <c r="C356" s="72" t="n">
        <v>0.00162</v>
      </c>
      <c r="D356" s="69" t="n">
        <f aca="false">B356*C356/$F$3</f>
        <v>0.000581389896328767</v>
      </c>
      <c r="E356" s="69" t="n">
        <f aca="false">B356*$E$3/$F$3</f>
        <v>0.00143553060821918</v>
      </c>
      <c r="F356" s="70" t="n">
        <v>406075714.1</v>
      </c>
    </row>
    <row r="357" customFormat="false" ht="12.75" hidden="false" customHeight="false" outlineLevel="0" collapsed="false">
      <c r="A357" s="66" t="n">
        <v>40531</v>
      </c>
      <c r="B357" s="67" t="n">
        <v>130.992168</v>
      </c>
      <c r="C357" s="72" t="n">
        <v>0.00162</v>
      </c>
      <c r="D357" s="69" t="n">
        <f aca="false">B357*C357/$F$3</f>
        <v>0.000581389896328767</v>
      </c>
      <c r="E357" s="69" t="n">
        <f aca="false">B357*$E$3/$F$3</f>
        <v>0.00143553060821918</v>
      </c>
      <c r="F357" s="70" t="n">
        <v>406075714.1</v>
      </c>
    </row>
    <row r="358" customFormat="false" ht="12.75" hidden="false" customHeight="false" outlineLevel="0" collapsed="false">
      <c r="A358" s="66" t="n">
        <v>40532</v>
      </c>
      <c r="B358" s="67" t="n">
        <v>130.498002</v>
      </c>
      <c r="C358" s="72" t="n">
        <v>0.00128002</v>
      </c>
      <c r="D358" s="69" t="n">
        <f aca="false">B358*C358/$F$3</f>
        <v>0.000457643979506959</v>
      </c>
      <c r="E358" s="69" t="n">
        <f aca="false">B358*$E$3/$F$3</f>
        <v>0.00143011509041096</v>
      </c>
      <c r="F358" s="70" t="n">
        <v>404543810.9</v>
      </c>
    </row>
    <row r="359" customFormat="false" ht="12.75" hidden="false" customHeight="false" outlineLevel="0" collapsed="false">
      <c r="A359" s="66" t="n">
        <v>40533</v>
      </c>
      <c r="B359" s="67" t="n">
        <v>130.825729</v>
      </c>
      <c r="C359" s="72" t="n">
        <v>0.00121</v>
      </c>
      <c r="D359" s="69" t="n">
        <f aca="false">B359*C359/$F$3</f>
        <v>0.00043369625230137</v>
      </c>
      <c r="E359" s="69" t="n">
        <f aca="false">B359*$E$3/$F$3</f>
        <v>0.00143370661917808</v>
      </c>
      <c r="F359" s="70" t="n">
        <v>405559777.1</v>
      </c>
    </row>
    <row r="360" customFormat="false" ht="12.75" hidden="false" customHeight="false" outlineLevel="0" collapsed="false">
      <c r="A360" s="66" t="n">
        <v>40534</v>
      </c>
      <c r="B360" s="67" t="n">
        <v>130.461106</v>
      </c>
      <c r="C360" s="72" t="n">
        <v>0.00109001</v>
      </c>
      <c r="D360" s="69" t="n">
        <f aca="false">B360*C360/$F$3</f>
        <v>0.000389599753838521</v>
      </c>
      <c r="E360" s="69" t="n">
        <f aca="false">B360*$E$3/$F$3</f>
        <v>0.00142971075068493</v>
      </c>
      <c r="F360" s="70" t="n">
        <v>404429445.1</v>
      </c>
    </row>
    <row r="361" customFormat="false" ht="12.75" hidden="false" customHeight="false" outlineLevel="0" collapsed="false">
      <c r="A361" s="66" t="n">
        <v>40535</v>
      </c>
      <c r="B361" s="67" t="n">
        <v>130.167845</v>
      </c>
      <c r="C361" s="72" t="n">
        <v>0.00086</v>
      </c>
      <c r="D361" s="69" t="n">
        <f aca="false">B361*C361/$F$3</f>
        <v>0.000306696840273973</v>
      </c>
      <c r="E361" s="69" t="n">
        <f aca="false">B361*$E$3/$F$3</f>
        <v>0.00142649693150685</v>
      </c>
      <c r="F361" s="70" t="n">
        <v>403520318.9</v>
      </c>
    </row>
    <row r="362" customFormat="false" ht="12.75" hidden="false" customHeight="false" outlineLevel="0" collapsed="false">
      <c r="A362" s="66" t="n">
        <v>40536</v>
      </c>
      <c r="B362" s="67" t="n">
        <v>130.167845</v>
      </c>
      <c r="C362" s="72" t="n">
        <v>0.00086</v>
      </c>
      <c r="D362" s="69" t="n">
        <f aca="false">B362*C362/$F$3</f>
        <v>0.000306696840273973</v>
      </c>
      <c r="E362" s="69" t="n">
        <f aca="false">B362*$E$3/$F$3</f>
        <v>0.00142649693150685</v>
      </c>
      <c r="F362" s="70" t="n">
        <v>403520318.9</v>
      </c>
    </row>
    <row r="363" customFormat="false" ht="12.75" hidden="false" customHeight="false" outlineLevel="0" collapsed="false">
      <c r="A363" s="66" t="n">
        <v>40537</v>
      </c>
      <c r="B363" s="67" t="n">
        <v>130.167845</v>
      </c>
      <c r="C363" s="72" t="n">
        <v>0.00086</v>
      </c>
      <c r="D363" s="69" t="n">
        <f aca="false">B363*C363/$F$3</f>
        <v>0.000306696840273973</v>
      </c>
      <c r="E363" s="69" t="n">
        <f aca="false">B363*$E$3/$F$3</f>
        <v>0.00142649693150685</v>
      </c>
      <c r="F363" s="70" t="n">
        <v>403520318.9</v>
      </c>
    </row>
    <row r="364" customFormat="false" ht="12.75" hidden="false" customHeight="false" outlineLevel="0" collapsed="false">
      <c r="A364" s="66" t="n">
        <v>40538</v>
      </c>
      <c r="B364" s="67" t="n">
        <v>130.167845</v>
      </c>
      <c r="C364" s="72" t="n">
        <v>0.00086</v>
      </c>
      <c r="D364" s="69" t="n">
        <f aca="false">B364*C364/$F$3</f>
        <v>0.000306696840273973</v>
      </c>
      <c r="E364" s="69" t="n">
        <f aca="false">B364*$E$3/$F$3</f>
        <v>0.00142649693150685</v>
      </c>
      <c r="F364" s="70" t="n">
        <v>403520318.9</v>
      </c>
    </row>
    <row r="365" customFormat="false" ht="12.75" hidden="false" customHeight="false" outlineLevel="0" collapsed="false">
      <c r="A365" s="66" t="n">
        <v>40539</v>
      </c>
      <c r="B365" s="67" t="n">
        <v>130.988852</v>
      </c>
      <c r="C365" s="72" t="n">
        <v>0.00171</v>
      </c>
      <c r="D365" s="69" t="n">
        <f aca="false">B365*C365/$F$3</f>
        <v>0.000613673799780822</v>
      </c>
      <c r="E365" s="69" t="n">
        <f aca="false">B365*$E$3/$F$3</f>
        <v>0.00143549426849315</v>
      </c>
      <c r="F365" s="70" t="n">
        <v>406065446.8</v>
      </c>
    </row>
    <row r="366" customFormat="false" ht="12.75" hidden="false" customHeight="false" outlineLevel="0" collapsed="false">
      <c r="A366" s="66" t="n">
        <v>40540</v>
      </c>
      <c r="B366" s="67" t="n">
        <v>130.804098</v>
      </c>
      <c r="C366" s="72" t="n">
        <v>0.00177001</v>
      </c>
      <c r="D366" s="69" t="n">
        <f aca="false">B366*C366/$F$3</f>
        <v>0.000634313867125973</v>
      </c>
      <c r="E366" s="69" t="n">
        <f aca="false">B366*$E$3/$F$3</f>
        <v>0.00143346956712329</v>
      </c>
      <c r="F366" s="70" t="n">
        <v>405492712</v>
      </c>
    </row>
    <row r="367" customFormat="false" ht="12.75" hidden="false" customHeight="false" outlineLevel="0" collapsed="false">
      <c r="A367" s="66" t="n">
        <v>40541</v>
      </c>
      <c r="B367" s="67" t="n">
        <v>130.848092</v>
      </c>
      <c r="C367" s="72" t="n">
        <v>0.00159998</v>
      </c>
      <c r="D367" s="69" t="n">
        <f aca="false">B367*C367/$F$3</f>
        <v>0.000573573507501808</v>
      </c>
      <c r="E367" s="69" t="n">
        <f aca="false">B367*$E$3/$F$3</f>
        <v>0.00143395169315069</v>
      </c>
      <c r="F367" s="70" t="n">
        <v>379459478.2</v>
      </c>
    </row>
    <row r="368" customFormat="false" ht="12.75" hidden="false" customHeight="false" outlineLevel="0" collapsed="false">
      <c r="A368" s="66" t="n">
        <v>40542</v>
      </c>
      <c r="B368" s="67" t="n">
        <v>132.29639</v>
      </c>
      <c r="C368" s="72" t="n">
        <v>0.00123001</v>
      </c>
      <c r="D368" s="69" t="n">
        <f aca="false">B368*C368/$F$3</f>
        <v>0.000445824336065479</v>
      </c>
      <c r="E368" s="69" t="n">
        <f aca="false">B368*$E$3/$F$3</f>
        <v>0.00144982345205479</v>
      </c>
      <c r="F368" s="70" t="n">
        <v>383659513.2</v>
      </c>
    </row>
    <row r="369" customFormat="false" ht="12.75" hidden="false" customHeight="false" outlineLevel="0" collapsed="false">
      <c r="A369" s="66" t="n">
        <v>40543</v>
      </c>
      <c r="B369" s="67" t="n">
        <v>133.627956</v>
      </c>
      <c r="C369" s="72" t="n">
        <v>0.00546998</v>
      </c>
      <c r="D369" s="69" t="n">
        <f aca="false">B369*C369/$F$3</f>
        <v>0.00200258149797501</v>
      </c>
      <c r="E369" s="69" t="n">
        <f aca="false">B369*$E$3/$F$3</f>
        <v>0.00146441595616438</v>
      </c>
      <c r="F369" s="70" t="n">
        <v>354114088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5.75" hidden="false" customHeight="false" outlineLevel="0" collapsed="false">
      <c r="A1" s="55" t="s">
        <v>36</v>
      </c>
      <c r="B1" s="56"/>
      <c r="C1" s="56"/>
      <c r="D1" s="56"/>
      <c r="E1" s="56"/>
      <c r="F1" s="56"/>
    </row>
    <row r="2" customFormat="false" ht="12.75" hidden="false" customHeight="false" outlineLevel="0" collapsed="false">
      <c r="A2" s="60" t="s">
        <v>18</v>
      </c>
      <c r="B2" s="58"/>
      <c r="C2" s="58"/>
      <c r="D2" s="58"/>
      <c r="E2" s="59" t="s">
        <v>34</v>
      </c>
      <c r="F2" s="59"/>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39814</v>
      </c>
      <c r="B5" s="67" t="n">
        <v>139.22522</v>
      </c>
      <c r="C5" s="68" t="n">
        <v>0.0208</v>
      </c>
      <c r="D5" s="69" t="n">
        <f aca="false">B5*C5/$F$3</f>
        <v>0.00793393034520548</v>
      </c>
      <c r="E5" s="69" t="n">
        <f aca="false">B5*$E$3/$F$3</f>
        <v>0.00152575583561644</v>
      </c>
      <c r="F5" s="70" t="n">
        <v>682203570.09</v>
      </c>
      <c r="K5" s="71"/>
      <c r="L5" s="65"/>
      <c r="N5" s="65"/>
    </row>
    <row r="6" customFormat="false" ht="12.75" hidden="false" customHeight="false" outlineLevel="0" collapsed="false">
      <c r="A6" s="66" t="n">
        <v>39815</v>
      </c>
      <c r="B6" s="67" t="n">
        <v>139.3646</v>
      </c>
      <c r="C6" s="68" t="n">
        <v>0.0195</v>
      </c>
      <c r="D6" s="69" t="n">
        <f aca="false">B6*C6/$F$3</f>
        <v>0.00744550602739726</v>
      </c>
      <c r="E6" s="69" t="n">
        <f aca="false">B6*$E$3/$F$3</f>
        <v>0.00152728328767123</v>
      </c>
      <c r="F6" s="70" t="n">
        <v>682886547.97</v>
      </c>
      <c r="K6" s="71"/>
      <c r="L6" s="65"/>
      <c r="N6" s="65"/>
    </row>
    <row r="7" customFormat="false" ht="12.75" hidden="false" customHeight="false" outlineLevel="0" collapsed="false">
      <c r="A7" s="66" t="n">
        <v>39816</v>
      </c>
      <c r="B7" s="67" t="n">
        <v>139.3646</v>
      </c>
      <c r="C7" s="68" t="n">
        <v>0.0195</v>
      </c>
      <c r="D7" s="69" t="n">
        <f aca="false">B7*C7/$F$3</f>
        <v>0.00744550602739726</v>
      </c>
      <c r="E7" s="69" t="n">
        <f aca="false">B7*$E$3/$F$3</f>
        <v>0.00152728328767123</v>
      </c>
      <c r="F7" s="70" t="n">
        <v>682886547.97</v>
      </c>
      <c r="K7" s="71"/>
      <c r="L7" s="65"/>
      <c r="N7" s="65"/>
    </row>
    <row r="8" customFormat="false" ht="12.75" hidden="false" customHeight="false" outlineLevel="0" collapsed="false">
      <c r="A8" s="66" t="n">
        <v>39817</v>
      </c>
      <c r="B8" s="67" t="n">
        <v>139.3646</v>
      </c>
      <c r="C8" s="68" t="n">
        <v>0.0195</v>
      </c>
      <c r="D8" s="69" t="n">
        <f aca="false">B8*C8/$F$3</f>
        <v>0.00744550602739726</v>
      </c>
      <c r="E8" s="69" t="n">
        <f aca="false">B8*$E$3/$F$3</f>
        <v>0.00152728328767123</v>
      </c>
      <c r="F8" s="70" t="n">
        <v>682886547.97</v>
      </c>
      <c r="K8" s="71"/>
      <c r="L8" s="65"/>
      <c r="N8" s="65"/>
    </row>
    <row r="9" customFormat="false" ht="12.75" hidden="false" customHeight="false" outlineLevel="0" collapsed="false">
      <c r="A9" s="66" t="n">
        <v>39818</v>
      </c>
      <c r="B9" s="67" t="n">
        <v>136.36503</v>
      </c>
      <c r="C9" s="68" t="n">
        <v>0.0194</v>
      </c>
      <c r="D9" s="69" t="n">
        <f aca="false">B9*C9/$F$3</f>
        <v>0.00724789474520548</v>
      </c>
      <c r="E9" s="69" t="n">
        <f aca="false">B9*$E$3/$F$3</f>
        <v>0.00149441128767123</v>
      </c>
      <c r="F9" s="70" t="n">
        <v>668188653.06</v>
      </c>
      <c r="K9" s="71"/>
      <c r="L9" s="65"/>
      <c r="N9" s="65"/>
    </row>
    <row r="10" customFormat="false" ht="12.75" hidden="false" customHeight="false" outlineLevel="0" collapsed="false">
      <c r="A10" s="66" t="n">
        <v>39819</v>
      </c>
      <c r="B10" s="67" t="n">
        <v>133.8599</v>
      </c>
      <c r="C10" s="68" t="n">
        <v>0.0191</v>
      </c>
      <c r="D10" s="69" t="n">
        <f aca="false">B10*C10/$F$3</f>
        <v>0.00700472353424658</v>
      </c>
      <c r="E10" s="69" t="n">
        <f aca="false">B10*$E$3/$F$3</f>
        <v>0.00146695780821918</v>
      </c>
      <c r="F10" s="70" t="n">
        <v>655913520.92</v>
      </c>
      <c r="K10" s="71"/>
      <c r="L10" s="65"/>
      <c r="N10" s="65"/>
    </row>
    <row r="11" customFormat="false" ht="12.75" hidden="false" customHeight="false" outlineLevel="0" collapsed="false">
      <c r="A11" s="66" t="n">
        <v>39820</v>
      </c>
      <c r="B11" s="67" t="n">
        <v>136.51644</v>
      </c>
      <c r="C11" s="68" t="n">
        <v>0.0191</v>
      </c>
      <c r="D11" s="69" t="n">
        <f aca="false">B11*C11/$F$3</f>
        <v>0.00714373699726027</v>
      </c>
      <c r="E11" s="69" t="n">
        <f aca="false">B11*$E$3/$F$3</f>
        <v>0.00149607057534247</v>
      </c>
      <c r="F11" s="70" t="n">
        <v>668930575.03</v>
      </c>
      <c r="K11" s="71"/>
      <c r="L11" s="65"/>
      <c r="N11" s="65"/>
    </row>
    <row r="12" customFormat="false" ht="12.75" hidden="false" customHeight="false" outlineLevel="0" collapsed="false">
      <c r="A12" s="66" t="n">
        <v>39821</v>
      </c>
      <c r="B12" s="67" t="n">
        <v>137.22735</v>
      </c>
      <c r="C12" s="68" t="n">
        <v>0.0189</v>
      </c>
      <c r="D12" s="69" t="n">
        <f aca="false">B12*C12/$F$3</f>
        <v>0.00710574497260274</v>
      </c>
      <c r="E12" s="69" t="n">
        <f aca="false">B12*$E$3/$F$3</f>
        <v>0.00150386136986301</v>
      </c>
      <c r="F12" s="70" t="n">
        <v>665552658.62</v>
      </c>
      <c r="K12" s="71"/>
      <c r="L12" s="65"/>
      <c r="N12" s="65"/>
    </row>
    <row r="13" customFormat="false" ht="12.75" hidden="false" customHeight="false" outlineLevel="0" collapsed="false">
      <c r="A13" s="66" t="n">
        <v>39822</v>
      </c>
      <c r="B13" s="67" t="n">
        <v>135.15335</v>
      </c>
      <c r="C13" s="68" t="n">
        <v>0.0188</v>
      </c>
      <c r="D13" s="69" t="n">
        <f aca="false">B13*C13/$F$3</f>
        <v>0.00696132323287671</v>
      </c>
      <c r="E13" s="69" t="n">
        <f aca="false">B13*$E$3/$F$3</f>
        <v>0.00148113260273973</v>
      </c>
      <c r="F13" s="70" t="n">
        <v>655493755.08</v>
      </c>
      <c r="K13" s="71"/>
      <c r="L13" s="65"/>
      <c r="N13" s="65"/>
    </row>
    <row r="14" customFormat="false" ht="12.75" hidden="false" customHeight="false" outlineLevel="0" collapsed="false">
      <c r="A14" s="66" t="n">
        <v>39823</v>
      </c>
      <c r="B14" s="67" t="n">
        <v>135.15335</v>
      </c>
      <c r="C14" s="68" t="n">
        <v>0.0188</v>
      </c>
      <c r="D14" s="69" t="n">
        <f aca="false">B14*C14/$F$3</f>
        <v>0.00696132323287671</v>
      </c>
      <c r="E14" s="69" t="n">
        <f aca="false">B14*$E$3/$F$3</f>
        <v>0.00148113260273973</v>
      </c>
      <c r="F14" s="70" t="n">
        <v>655493755.08</v>
      </c>
      <c r="K14" s="71"/>
      <c r="L14" s="65"/>
      <c r="N14" s="65"/>
    </row>
    <row r="15" customFormat="false" ht="12.75" hidden="false" customHeight="false" outlineLevel="0" collapsed="false">
      <c r="A15" s="66" t="n">
        <v>39824</v>
      </c>
      <c r="B15" s="67" t="n">
        <v>135.15335</v>
      </c>
      <c r="C15" s="68" t="n">
        <v>0.0188</v>
      </c>
      <c r="D15" s="69" t="n">
        <f aca="false">B15*C15/$F$3</f>
        <v>0.00696132323287671</v>
      </c>
      <c r="E15" s="69" t="n">
        <f aca="false">B15*$E$3/$F$3</f>
        <v>0.00148113260273973</v>
      </c>
      <c r="F15" s="70" t="n">
        <v>655493755.08</v>
      </c>
      <c r="K15" s="71"/>
      <c r="L15" s="65"/>
      <c r="N15" s="65"/>
    </row>
    <row r="16" customFormat="false" ht="12.75" hidden="false" customHeight="false" outlineLevel="0" collapsed="false">
      <c r="A16" s="66" t="n">
        <v>39825</v>
      </c>
      <c r="B16" s="67" t="n">
        <v>133.583</v>
      </c>
      <c r="C16" s="68" t="n">
        <v>0.0187</v>
      </c>
      <c r="D16" s="69" t="n">
        <f aca="false">B16*C16/$F$3</f>
        <v>0.00684384136986302</v>
      </c>
      <c r="E16" s="69" t="n">
        <f aca="false">B16*$E$3/$F$3</f>
        <v>0.00146392328767123</v>
      </c>
      <c r="F16" s="70" t="n">
        <v>647877546.16</v>
      </c>
      <c r="K16" s="71"/>
      <c r="L16" s="65"/>
      <c r="N16" s="65"/>
    </row>
    <row r="17" customFormat="false" ht="12.75" hidden="false" customHeight="false" outlineLevel="0" collapsed="false">
      <c r="A17" s="66" t="n">
        <v>39826</v>
      </c>
      <c r="B17" s="67" t="n">
        <v>131.83244</v>
      </c>
      <c r="C17" s="68" t="n">
        <v>0.0185</v>
      </c>
      <c r="D17" s="69" t="n">
        <f aca="false">B17*C17/$F$3</f>
        <v>0.00668191819178082</v>
      </c>
      <c r="E17" s="69" t="n">
        <f aca="false">B17*$E$3/$F$3</f>
        <v>0.00144473906849315</v>
      </c>
      <c r="F17" s="70" t="n">
        <v>632795718.46</v>
      </c>
      <c r="K17" s="71"/>
      <c r="L17" s="65"/>
      <c r="N17" s="65"/>
    </row>
    <row r="18" customFormat="false" ht="12.75" hidden="false" customHeight="false" outlineLevel="0" collapsed="false">
      <c r="A18" s="66" t="n">
        <v>39827</v>
      </c>
      <c r="B18" s="67" t="n">
        <v>131.71768</v>
      </c>
      <c r="C18" s="68" t="n">
        <v>0.0185</v>
      </c>
      <c r="D18" s="69" t="n">
        <f aca="false">B18*C18/$F$3</f>
        <v>0.0066761015890411</v>
      </c>
      <c r="E18" s="69" t="n">
        <f aca="false">B18*$E$3/$F$3</f>
        <v>0.00144348142465753</v>
      </c>
      <c r="F18" s="70" t="n">
        <v>645416624.03</v>
      </c>
      <c r="K18" s="71"/>
      <c r="L18" s="65"/>
      <c r="N18" s="65"/>
    </row>
    <row r="19" customFormat="false" ht="12.75" hidden="false" customHeight="false" outlineLevel="0" collapsed="false">
      <c r="A19" s="66" t="n">
        <v>39828</v>
      </c>
      <c r="B19" s="67" t="n">
        <v>130.72256</v>
      </c>
      <c r="C19" s="68" t="n">
        <v>0.0185</v>
      </c>
      <c r="D19" s="69" t="n">
        <f aca="false">B19*C19/$F$3</f>
        <v>0.006625664</v>
      </c>
      <c r="E19" s="69" t="n">
        <f aca="false">B19*$E$3/$F$3</f>
        <v>0.001432576</v>
      </c>
      <c r="F19" s="70" t="n">
        <v>634004404.77</v>
      </c>
      <c r="K19" s="71"/>
      <c r="L19" s="65"/>
      <c r="N19" s="65"/>
    </row>
    <row r="20" customFormat="false" ht="12.75" hidden="false" customHeight="false" outlineLevel="0" collapsed="false">
      <c r="A20" s="66" t="n">
        <v>39829</v>
      </c>
      <c r="B20" s="67" t="n">
        <v>132.61492</v>
      </c>
      <c r="C20" s="68" t="n">
        <v>0.0184</v>
      </c>
      <c r="D20" s="69" t="n">
        <f aca="false">B20*C20/$F$3</f>
        <v>0.00668524528219178</v>
      </c>
      <c r="E20" s="69" t="n">
        <f aca="false">B20*$E$3/$F$3</f>
        <v>0.00145331419178082</v>
      </c>
      <c r="F20" s="70" t="n">
        <v>643182340.73</v>
      </c>
      <c r="K20" s="71"/>
      <c r="L20" s="65"/>
      <c r="N20" s="65"/>
    </row>
    <row r="21" customFormat="false" ht="12.75" hidden="false" customHeight="false" outlineLevel="0" collapsed="false">
      <c r="A21" s="66" t="n">
        <v>39830</v>
      </c>
      <c r="B21" s="67" t="n">
        <v>132.61492</v>
      </c>
      <c r="C21" s="68" t="n">
        <v>0.0184</v>
      </c>
      <c r="D21" s="69" t="n">
        <f aca="false">B21*C21/$F$3</f>
        <v>0.00668524528219178</v>
      </c>
      <c r="E21" s="69" t="n">
        <f aca="false">B21*$E$3/$F$3</f>
        <v>0.00145331419178082</v>
      </c>
      <c r="F21" s="70" t="n">
        <v>643182340.73</v>
      </c>
      <c r="K21" s="71"/>
      <c r="L21" s="65"/>
      <c r="N21" s="65"/>
    </row>
    <row r="22" customFormat="false" ht="12.75" hidden="false" customHeight="false" outlineLevel="0" collapsed="false">
      <c r="A22" s="66" t="n">
        <v>39831</v>
      </c>
      <c r="B22" s="67" t="n">
        <v>132.61492</v>
      </c>
      <c r="C22" s="68" t="n">
        <v>0.0184</v>
      </c>
      <c r="D22" s="69" t="n">
        <f aca="false">B22*C22/$F$3</f>
        <v>0.00668524528219178</v>
      </c>
      <c r="E22" s="69" t="n">
        <f aca="false">B22*$E$3/$F$3</f>
        <v>0.00145331419178082</v>
      </c>
      <c r="F22" s="70" t="n">
        <v>643182340.73</v>
      </c>
      <c r="K22" s="71"/>
      <c r="L22" s="65"/>
      <c r="N22" s="65"/>
    </row>
    <row r="23" customFormat="false" ht="12.75" hidden="false" customHeight="false" outlineLevel="0" collapsed="false">
      <c r="A23" s="66" t="n">
        <v>39832</v>
      </c>
      <c r="B23" s="67" t="n">
        <v>132.61492</v>
      </c>
      <c r="C23" s="68" t="n">
        <v>0.0184</v>
      </c>
      <c r="D23" s="69" t="n">
        <f aca="false">B23*C23/$F$3</f>
        <v>0.00668524528219178</v>
      </c>
      <c r="E23" s="69" t="n">
        <f aca="false">B23*$E$3/$F$3</f>
        <v>0.00145331419178082</v>
      </c>
      <c r="F23" s="70" t="n">
        <v>643182340.73</v>
      </c>
      <c r="K23" s="71"/>
      <c r="L23" s="65"/>
      <c r="N23" s="65"/>
    </row>
    <row r="24" customFormat="false" ht="12.75" hidden="false" customHeight="false" outlineLevel="0" collapsed="false">
      <c r="A24" s="66" t="n">
        <v>39833</v>
      </c>
      <c r="B24" s="67" t="n">
        <v>129.23269</v>
      </c>
      <c r="C24" s="68" t="n">
        <v>0.0188</v>
      </c>
      <c r="D24" s="69" t="n">
        <f aca="false">B24*C24/$F$3</f>
        <v>0.00665636869041096</v>
      </c>
      <c r="E24" s="69" t="n">
        <f aca="false">B24*$E$3/$F$3</f>
        <v>0.00141624865753425</v>
      </c>
      <c r="F24" s="70" t="n">
        <v>607393630.35</v>
      </c>
      <c r="K24" s="71"/>
      <c r="L24" s="65"/>
      <c r="N24" s="65"/>
    </row>
    <row r="25" customFormat="false" ht="12.75" hidden="false" customHeight="false" outlineLevel="0" collapsed="false">
      <c r="A25" s="66" t="n">
        <v>39834</v>
      </c>
      <c r="B25" s="67" t="n">
        <v>128.86532</v>
      </c>
      <c r="C25" s="68" t="n">
        <v>0.0123</v>
      </c>
      <c r="D25" s="69" t="n">
        <f aca="false">B25*C25/$F$3</f>
        <v>0.00434258475616438</v>
      </c>
      <c r="E25" s="69" t="n">
        <f aca="false">B25*$E$3/$F$3</f>
        <v>0.00141222268493151</v>
      </c>
      <c r="F25" s="70" t="n">
        <v>592780466.09</v>
      </c>
      <c r="K25" s="71"/>
      <c r="L25" s="65"/>
      <c r="N25" s="65"/>
    </row>
    <row r="26" customFormat="false" ht="12.75" hidden="false" customHeight="false" outlineLevel="0" collapsed="false">
      <c r="A26" s="66" t="n">
        <v>39835</v>
      </c>
      <c r="B26" s="67" t="n">
        <v>129.71308</v>
      </c>
      <c r="C26" s="68" t="n">
        <v>0.0098</v>
      </c>
      <c r="D26" s="69" t="n">
        <f aca="false">B26*C26/$F$3</f>
        <v>0.00348270735342466</v>
      </c>
      <c r="E26" s="69" t="n">
        <f aca="false">B26*$E$3/$F$3</f>
        <v>0.00142151320547945</v>
      </c>
      <c r="F26" s="70" t="n">
        <v>596680168.72</v>
      </c>
      <c r="K26" s="71"/>
      <c r="L26" s="65"/>
      <c r="N26" s="65"/>
    </row>
    <row r="27" customFormat="false" ht="12.75" hidden="false" customHeight="false" outlineLevel="0" collapsed="false">
      <c r="A27" s="66" t="n">
        <v>39836</v>
      </c>
      <c r="B27" s="67" t="n">
        <v>128.02235</v>
      </c>
      <c r="C27" s="68" t="n">
        <v>0.0093</v>
      </c>
      <c r="D27" s="69" t="n">
        <f aca="false">B27*C27/$F$3</f>
        <v>0.00326193932876712</v>
      </c>
      <c r="E27" s="69" t="n">
        <f aca="false">B27*$E$3/$F$3</f>
        <v>0.00140298465753425</v>
      </c>
      <c r="F27" s="70" t="n">
        <v>588902792.46</v>
      </c>
      <c r="K27" s="71"/>
      <c r="L27" s="65"/>
      <c r="N27" s="65"/>
    </row>
    <row r="28" customFormat="false" ht="12.75" hidden="false" customHeight="false" outlineLevel="0" collapsed="false">
      <c r="A28" s="66" t="n">
        <v>39837</v>
      </c>
      <c r="B28" s="67" t="n">
        <v>128.02235</v>
      </c>
      <c r="C28" s="68" t="n">
        <v>0.0093</v>
      </c>
      <c r="D28" s="69" t="n">
        <f aca="false">B28*C28/$F$3</f>
        <v>0.00326193932876712</v>
      </c>
      <c r="E28" s="69" t="n">
        <f aca="false">B28*$E$3/$F$3</f>
        <v>0.00140298465753425</v>
      </c>
      <c r="F28" s="70" t="n">
        <v>588902792.46</v>
      </c>
      <c r="K28" s="71"/>
      <c r="L28" s="65"/>
      <c r="N28" s="65"/>
    </row>
    <row r="29" customFormat="false" ht="12.75" hidden="false" customHeight="false" outlineLevel="0" collapsed="false">
      <c r="A29" s="66" t="n">
        <v>39838</v>
      </c>
      <c r="B29" s="67" t="n">
        <v>128.02235</v>
      </c>
      <c r="C29" s="68" t="n">
        <v>0.0093</v>
      </c>
      <c r="D29" s="69" t="n">
        <f aca="false">B29*C29/$F$3</f>
        <v>0.00326193932876712</v>
      </c>
      <c r="E29" s="69" t="n">
        <f aca="false">B29*$E$3/$F$3</f>
        <v>0.00140298465753425</v>
      </c>
      <c r="F29" s="70" t="n">
        <v>588902792.46</v>
      </c>
      <c r="K29" s="71"/>
      <c r="L29" s="65"/>
      <c r="N29" s="65"/>
    </row>
    <row r="30" customFormat="false" ht="12.75" hidden="false" customHeight="false" outlineLevel="0" collapsed="false">
      <c r="A30" s="66" t="n">
        <v>39839</v>
      </c>
      <c r="B30" s="67" t="n">
        <v>131.44744</v>
      </c>
      <c r="C30" s="68" t="n">
        <v>0.0096</v>
      </c>
      <c r="D30" s="69" t="n">
        <f aca="false">B30*C30/$F$3</f>
        <v>0.0034572477369863</v>
      </c>
      <c r="E30" s="69" t="n">
        <f aca="false">B30*$E$3/$F$3</f>
        <v>0.00144051989041096</v>
      </c>
      <c r="F30" s="70" t="n">
        <v>604658214.5</v>
      </c>
      <c r="K30" s="71"/>
      <c r="L30" s="65"/>
      <c r="N30" s="65"/>
    </row>
    <row r="31" customFormat="false" ht="12.75" hidden="false" customHeight="false" outlineLevel="0" collapsed="false">
      <c r="A31" s="66" t="n">
        <v>39840</v>
      </c>
      <c r="B31" s="67" t="n">
        <v>131.83983</v>
      </c>
      <c r="C31" s="68" t="n">
        <v>0.0092</v>
      </c>
      <c r="D31" s="69" t="n">
        <f aca="false">B31*C31/$F$3</f>
        <v>0.0033230861260274</v>
      </c>
      <c r="E31" s="69" t="n">
        <f aca="false">B31*$E$3/$F$3</f>
        <v>0.00144482005479452</v>
      </c>
      <c r="F31" s="70" t="n">
        <v>606463236.96</v>
      </c>
      <c r="K31" s="71"/>
      <c r="L31" s="65"/>
      <c r="N31" s="65"/>
    </row>
    <row r="32" customFormat="false" ht="12.75" hidden="false" customHeight="false" outlineLevel="0" collapsed="false">
      <c r="A32" s="66" t="n">
        <v>39841</v>
      </c>
      <c r="B32" s="67" t="n">
        <v>132.36733</v>
      </c>
      <c r="C32" s="68" t="n">
        <v>0.0094</v>
      </c>
      <c r="D32" s="69" t="n">
        <f aca="false">B32*C32/$F$3</f>
        <v>0.00340891206027397</v>
      </c>
      <c r="E32" s="69" t="n">
        <f aca="false">B32*$E$3/$F$3</f>
        <v>0.00145060087671233</v>
      </c>
      <c r="F32" s="70" t="n">
        <v>608889719.56</v>
      </c>
      <c r="K32" s="71"/>
      <c r="L32" s="65"/>
      <c r="N32" s="65"/>
    </row>
    <row r="33" customFormat="false" ht="12.75" hidden="false" customHeight="false" outlineLevel="0" collapsed="false">
      <c r="A33" s="66" t="n">
        <v>39842</v>
      </c>
      <c r="B33" s="67" t="n">
        <v>130.92298</v>
      </c>
      <c r="C33" s="68" t="n">
        <v>0.0096</v>
      </c>
      <c r="D33" s="69" t="n">
        <f aca="false">B33*C33/$F$3</f>
        <v>0.00344345372054794</v>
      </c>
      <c r="E33" s="69" t="n">
        <f aca="false">B33*$E$3/$F$3</f>
        <v>0.00143477238356164</v>
      </c>
      <c r="F33" s="70" t="n">
        <v>569514983.9</v>
      </c>
      <c r="K33" s="71"/>
      <c r="L33" s="65"/>
      <c r="N33" s="65"/>
    </row>
    <row r="34" customFormat="false" ht="12.75" hidden="false" customHeight="false" outlineLevel="0" collapsed="false">
      <c r="A34" s="66" t="n">
        <v>39843</v>
      </c>
      <c r="B34" s="67" t="n">
        <v>128.28179</v>
      </c>
      <c r="C34" s="68" t="n">
        <v>0.01</v>
      </c>
      <c r="D34" s="69" t="n">
        <f aca="false">B34*C34/$F$3</f>
        <v>0.0035145695890411</v>
      </c>
      <c r="E34" s="69" t="n">
        <f aca="false">B34*$E$3/$F$3</f>
        <v>0.00140582783561644</v>
      </c>
      <c r="F34" s="70" t="n">
        <v>558025785.88</v>
      </c>
      <c r="K34" s="71"/>
      <c r="L34" s="65"/>
      <c r="N34" s="65"/>
    </row>
    <row r="35" customFormat="false" ht="12.75" hidden="false" customHeight="false" outlineLevel="0" collapsed="false">
      <c r="A35" s="66" t="n">
        <v>39844</v>
      </c>
      <c r="B35" s="67" t="n">
        <v>128.28179</v>
      </c>
      <c r="C35" s="68" t="n">
        <v>0.01</v>
      </c>
      <c r="D35" s="69" t="n">
        <f aca="false">B35*C35/$F$3</f>
        <v>0.0035145695890411</v>
      </c>
      <c r="E35" s="69" t="n">
        <f aca="false">B35*$E$3/$F$3</f>
        <v>0.00140582783561644</v>
      </c>
      <c r="F35" s="70" t="n">
        <v>558025785.88</v>
      </c>
      <c r="K35" s="71"/>
      <c r="L35" s="65"/>
      <c r="N35" s="65"/>
    </row>
    <row r="36" customFormat="false" ht="12.75" hidden="false" customHeight="false" outlineLevel="0" collapsed="false">
      <c r="A36" s="66" t="n">
        <v>39845</v>
      </c>
      <c r="B36" s="67" t="n">
        <v>128.28179</v>
      </c>
      <c r="C36" s="68" t="n">
        <v>0.01</v>
      </c>
      <c r="D36" s="69" t="n">
        <f aca="false">B36*C36/$F$3</f>
        <v>0.0035145695890411</v>
      </c>
      <c r="E36" s="69" t="n">
        <f aca="false">B36*$E$3/$F$3</f>
        <v>0.00140582783561644</v>
      </c>
      <c r="F36" s="70" t="n">
        <v>558025785.88</v>
      </c>
      <c r="K36" s="71"/>
      <c r="L36" s="65"/>
      <c r="N36" s="65"/>
    </row>
    <row r="37" customFormat="false" ht="12.75" hidden="false" customHeight="false" outlineLevel="0" collapsed="false">
      <c r="A37" s="66" t="n">
        <v>39846</v>
      </c>
      <c r="B37" s="67" t="n">
        <v>128.05921</v>
      </c>
      <c r="C37" s="68" t="n">
        <v>0.0094</v>
      </c>
      <c r="D37" s="69" t="n">
        <f aca="false">B37*C37/$F$3</f>
        <v>0.00329796321643836</v>
      </c>
      <c r="E37" s="69" t="n">
        <f aca="false">B37*$E$3/$F$3</f>
        <v>0.00140338860273973</v>
      </c>
      <c r="F37" s="70" t="n">
        <v>589072350.19</v>
      </c>
      <c r="K37" s="71"/>
      <c r="L37" s="65"/>
      <c r="N37" s="65"/>
    </row>
    <row r="38" customFormat="false" ht="12.75" hidden="false" customHeight="false" outlineLevel="0" collapsed="false">
      <c r="A38" s="66" t="n">
        <v>39847</v>
      </c>
      <c r="B38" s="67" t="n">
        <v>129.69116</v>
      </c>
      <c r="C38" s="68" t="n">
        <v>0.0095</v>
      </c>
      <c r="D38" s="69" t="n">
        <f aca="false">B38*C38/$F$3</f>
        <v>0.00337552334246575</v>
      </c>
      <c r="E38" s="69" t="n">
        <f aca="false">B38*$E$3/$F$3</f>
        <v>0.00142127298630137</v>
      </c>
      <c r="F38" s="70" t="n">
        <v>590094760.65</v>
      </c>
      <c r="K38" s="71"/>
      <c r="L38" s="65"/>
      <c r="N38" s="65"/>
    </row>
    <row r="39" customFormat="false" ht="12.75" hidden="false" customHeight="false" outlineLevel="0" collapsed="false">
      <c r="A39" s="66" t="n">
        <v>39848</v>
      </c>
      <c r="B39" s="67" t="n">
        <v>128.82803</v>
      </c>
      <c r="C39" s="68" t="n">
        <v>0.0093</v>
      </c>
      <c r="D39" s="69" t="n">
        <f aca="false">B39*C39/$F$3</f>
        <v>0.00328246761369863</v>
      </c>
      <c r="E39" s="69" t="n">
        <f aca="false">B39*$E$3/$F$3</f>
        <v>0.00141181402739726</v>
      </c>
      <c r="F39" s="70" t="n">
        <v>586167558.01</v>
      </c>
      <c r="K39" s="71"/>
      <c r="L39" s="65"/>
      <c r="N39" s="65"/>
    </row>
    <row r="40" customFormat="false" ht="12.75" hidden="false" customHeight="false" outlineLevel="0" collapsed="false">
      <c r="A40" s="66" t="n">
        <v>39849</v>
      </c>
      <c r="B40" s="67" t="n">
        <v>128.39487</v>
      </c>
      <c r="C40" s="68" t="n">
        <v>0.0092</v>
      </c>
      <c r="D40" s="69" t="n">
        <f aca="false">B40*C40/$F$3</f>
        <v>0.00323625425753425</v>
      </c>
      <c r="E40" s="69" t="n">
        <f aca="false">B40*$E$3/$F$3</f>
        <v>0.00140706706849315</v>
      </c>
      <c r="F40" s="70" t="n">
        <v>584196645.74</v>
      </c>
      <c r="K40" s="71"/>
      <c r="L40" s="65"/>
      <c r="N40" s="65"/>
    </row>
    <row r="41" customFormat="false" ht="12.75" hidden="false" customHeight="false" outlineLevel="0" collapsed="false">
      <c r="A41" s="66" t="n">
        <v>39850</v>
      </c>
      <c r="B41" s="67" t="n">
        <v>128.54052</v>
      </c>
      <c r="C41" s="68" t="n">
        <v>0.0092</v>
      </c>
      <c r="D41" s="69" t="n">
        <f aca="false">B41*C41/$F$3</f>
        <v>0.00323992543561644</v>
      </c>
      <c r="E41" s="69" t="n">
        <f aca="false">B41*$E$3/$F$3</f>
        <v>0.00140866323287671</v>
      </c>
      <c r="F41" s="70" t="n">
        <v>597713399.96</v>
      </c>
      <c r="K41" s="71"/>
      <c r="L41" s="65"/>
      <c r="N41" s="65"/>
    </row>
    <row r="42" customFormat="false" ht="12.75" hidden="false" customHeight="false" outlineLevel="0" collapsed="false">
      <c r="A42" s="66" t="n">
        <v>39851</v>
      </c>
      <c r="B42" s="67" t="n">
        <v>128.54052</v>
      </c>
      <c r="C42" s="68" t="n">
        <v>0.0092</v>
      </c>
      <c r="D42" s="69" t="n">
        <f aca="false">B42*C42/$F$3</f>
        <v>0.00323992543561644</v>
      </c>
      <c r="E42" s="69" t="n">
        <f aca="false">B42*$E$3/$F$3</f>
        <v>0.00140866323287671</v>
      </c>
      <c r="F42" s="70" t="n">
        <v>597713399.96</v>
      </c>
      <c r="K42" s="71"/>
      <c r="L42" s="65"/>
      <c r="N42" s="65"/>
    </row>
    <row r="43" customFormat="false" ht="12.75" hidden="false" customHeight="false" outlineLevel="0" collapsed="false">
      <c r="A43" s="66" t="n">
        <v>39852</v>
      </c>
      <c r="B43" s="67" t="n">
        <v>128.54052</v>
      </c>
      <c r="C43" s="68" t="n">
        <v>0.0092</v>
      </c>
      <c r="D43" s="69" t="n">
        <f aca="false">B43*C43/$F$3</f>
        <v>0.00323992543561644</v>
      </c>
      <c r="E43" s="69" t="n">
        <f aca="false">B43*$E$3/$F$3</f>
        <v>0.00140866323287671</v>
      </c>
      <c r="F43" s="70" t="n">
        <v>597713399.96</v>
      </c>
      <c r="K43" s="71"/>
      <c r="L43" s="65"/>
      <c r="N43" s="65"/>
    </row>
    <row r="44" customFormat="false" ht="12.75" hidden="false" customHeight="false" outlineLevel="0" collapsed="false">
      <c r="A44" s="66" t="n">
        <v>39853</v>
      </c>
      <c r="B44" s="67" t="n">
        <v>130.71267</v>
      </c>
      <c r="C44" s="68" t="n">
        <v>0.0092</v>
      </c>
      <c r="D44" s="69" t="n">
        <f aca="false">B44*C44/$F$3</f>
        <v>0.00329467551780822</v>
      </c>
      <c r="E44" s="69" t="n">
        <f aca="false">B44*$E$3/$F$3</f>
        <v>0.00143246761643836</v>
      </c>
      <c r="F44" s="70" t="n">
        <v>607813937.37</v>
      </c>
      <c r="K44" s="71"/>
      <c r="L44" s="65"/>
      <c r="N44" s="65"/>
    </row>
    <row r="45" customFormat="false" ht="12.75" hidden="false" customHeight="false" outlineLevel="0" collapsed="false">
      <c r="A45" s="66" t="n">
        <v>39854</v>
      </c>
      <c r="B45" s="67" t="n">
        <v>130.405</v>
      </c>
      <c r="C45" s="68" t="n">
        <v>0.0102</v>
      </c>
      <c r="D45" s="69" t="n">
        <f aca="false">B45*C45/$F$3</f>
        <v>0.00364419452054795</v>
      </c>
      <c r="E45" s="69" t="n">
        <f aca="false">B45*$E$3/$F$3</f>
        <v>0.00142909589041096</v>
      </c>
      <c r="F45" s="70" t="n">
        <v>606383257.23</v>
      </c>
      <c r="K45" s="71"/>
      <c r="L45" s="65"/>
      <c r="N45" s="65"/>
    </row>
    <row r="46" customFormat="false" ht="12.75" hidden="false" customHeight="false" outlineLevel="0" collapsed="false">
      <c r="A46" s="66" t="n">
        <v>39855</v>
      </c>
      <c r="B46" s="67" t="n">
        <v>129.03667</v>
      </c>
      <c r="C46" s="68" t="n">
        <v>0.0098</v>
      </c>
      <c r="D46" s="69" t="n">
        <f aca="false">B46*C46/$F$3</f>
        <v>0.00346454620821918</v>
      </c>
      <c r="E46" s="69" t="n">
        <f aca="false">B46*$E$3/$F$3</f>
        <v>0.00141410049315069</v>
      </c>
      <c r="F46" s="70" t="n">
        <v>612924194.15</v>
      </c>
      <c r="K46" s="71"/>
      <c r="L46" s="65"/>
      <c r="N46" s="65"/>
    </row>
    <row r="47" customFormat="false" ht="12.75" hidden="false" customHeight="false" outlineLevel="0" collapsed="false">
      <c r="A47" s="66" t="n">
        <v>39856</v>
      </c>
      <c r="B47" s="67" t="n">
        <v>127.77856</v>
      </c>
      <c r="C47" s="68" t="n">
        <v>0.0096</v>
      </c>
      <c r="D47" s="69" t="n">
        <f aca="false">B47*C47/$F$3</f>
        <v>0.00336075116712329</v>
      </c>
      <c r="E47" s="69" t="n">
        <f aca="false">B47*$E$3/$F$3</f>
        <v>0.00140031298630137</v>
      </c>
      <c r="F47" s="70" t="n">
        <v>606948173.13</v>
      </c>
      <c r="K47" s="71"/>
      <c r="L47" s="65"/>
      <c r="N47" s="65"/>
    </row>
    <row r="48" customFormat="false" ht="12.75" hidden="false" customHeight="false" outlineLevel="0" collapsed="false">
      <c r="A48" s="66" t="n">
        <v>39857</v>
      </c>
      <c r="B48" s="67" t="n">
        <v>129.12709</v>
      </c>
      <c r="C48" s="68" t="n">
        <v>0.0097</v>
      </c>
      <c r="D48" s="69" t="n">
        <f aca="false">B48*C48/$F$3</f>
        <v>0.00343159663835617</v>
      </c>
      <c r="E48" s="69" t="n">
        <f aca="false">B48*$E$3/$F$3</f>
        <v>0.00141509139726027</v>
      </c>
      <c r="F48" s="70" t="n">
        <v>613353683.18</v>
      </c>
      <c r="K48" s="71"/>
      <c r="L48" s="65"/>
      <c r="N48" s="65"/>
    </row>
    <row r="49" customFormat="false" ht="12.75" hidden="false" customHeight="false" outlineLevel="0" collapsed="false">
      <c r="A49" s="66" t="n">
        <v>39858</v>
      </c>
      <c r="B49" s="67" t="n">
        <v>129.12709</v>
      </c>
      <c r="C49" s="68" t="n">
        <v>0.0097</v>
      </c>
      <c r="D49" s="69" t="n">
        <f aca="false">B49*C49/$F$3</f>
        <v>0.00343159663835617</v>
      </c>
      <c r="E49" s="69" t="n">
        <f aca="false">B49*$E$3/$F$3</f>
        <v>0.00141509139726027</v>
      </c>
      <c r="F49" s="70" t="n">
        <v>613353683.18</v>
      </c>
      <c r="K49" s="71"/>
      <c r="L49" s="65"/>
      <c r="N49" s="65"/>
    </row>
    <row r="50" customFormat="false" ht="12.75" hidden="false" customHeight="false" outlineLevel="0" collapsed="false">
      <c r="A50" s="66" t="n">
        <v>39859</v>
      </c>
      <c r="B50" s="67" t="n">
        <v>129.12709</v>
      </c>
      <c r="C50" s="68" t="n">
        <v>0.0097</v>
      </c>
      <c r="D50" s="69" t="n">
        <f aca="false">B50*C50/$F$3</f>
        <v>0.00343159663835617</v>
      </c>
      <c r="E50" s="69" t="n">
        <f aca="false">B50*$E$3/$F$3</f>
        <v>0.00141509139726027</v>
      </c>
      <c r="F50" s="70" t="n">
        <v>613353683.18</v>
      </c>
      <c r="K50" s="71"/>
      <c r="L50" s="65"/>
      <c r="N50" s="65"/>
    </row>
    <row r="51" customFormat="false" ht="12.75" hidden="false" customHeight="false" outlineLevel="0" collapsed="false">
      <c r="A51" s="66" t="n">
        <v>39860</v>
      </c>
      <c r="B51" s="67" t="n">
        <v>129.12709</v>
      </c>
      <c r="C51" s="68" t="n">
        <v>0.0097</v>
      </c>
      <c r="D51" s="69" t="n">
        <f aca="false">B51*C51/$F$3</f>
        <v>0.00343159663835617</v>
      </c>
      <c r="E51" s="69" t="n">
        <f aca="false">B51*$E$3/$F$3</f>
        <v>0.00141509139726027</v>
      </c>
      <c r="F51" s="70" t="n">
        <v>613353683.18</v>
      </c>
      <c r="K51" s="71"/>
      <c r="L51" s="65"/>
      <c r="N51" s="65"/>
    </row>
    <row r="52" customFormat="false" ht="12.75" hidden="false" customHeight="false" outlineLevel="0" collapsed="false">
      <c r="A52" s="66" t="n">
        <v>39861</v>
      </c>
      <c r="B52" s="67" t="n">
        <v>125.77834</v>
      </c>
      <c r="C52" s="68" t="n">
        <v>0.0101</v>
      </c>
      <c r="D52" s="69" t="n">
        <f aca="false">B52*C52/$F$3</f>
        <v>0.0034804417369863</v>
      </c>
      <c r="E52" s="69" t="n">
        <f aca="false">B52*$E$3/$F$3</f>
        <v>0.00137839276712329</v>
      </c>
      <c r="F52" s="70" t="n">
        <v>591158204.07</v>
      </c>
      <c r="K52" s="71"/>
      <c r="L52" s="65"/>
      <c r="N52" s="65"/>
    </row>
    <row r="53" customFormat="false" ht="12.75" hidden="false" customHeight="false" outlineLevel="0" collapsed="false">
      <c r="A53" s="66" t="n">
        <v>39862</v>
      </c>
      <c r="B53" s="67" t="n">
        <v>125.34037</v>
      </c>
      <c r="C53" s="68" t="n">
        <v>0.0101</v>
      </c>
      <c r="D53" s="69" t="n">
        <f aca="false">B53*C53/$F$3</f>
        <v>0.00346832256712329</v>
      </c>
      <c r="E53" s="69" t="n">
        <f aca="false">B53*$E$3/$F$3</f>
        <v>0.00137359309589041</v>
      </c>
      <c r="F53" s="70" t="n">
        <v>582832720.48</v>
      </c>
      <c r="K53" s="71"/>
      <c r="L53" s="65"/>
      <c r="N53" s="65"/>
    </row>
    <row r="54" customFormat="false" ht="12.75" hidden="false" customHeight="false" outlineLevel="0" collapsed="false">
      <c r="A54" s="66" t="n">
        <v>39863</v>
      </c>
      <c r="B54" s="67" t="n">
        <v>126.94299</v>
      </c>
      <c r="C54" s="68" t="n">
        <v>0.0101</v>
      </c>
      <c r="D54" s="69" t="n">
        <f aca="false">B54*C54/$F$3</f>
        <v>0.00351266903835616</v>
      </c>
      <c r="E54" s="69" t="n">
        <f aca="false">B54*$E$3/$F$3</f>
        <v>0.00139115605479452</v>
      </c>
      <c r="F54" s="70" t="n">
        <v>583937774.09</v>
      </c>
      <c r="K54" s="71"/>
      <c r="L54" s="65"/>
      <c r="N54" s="65"/>
    </row>
    <row r="55" customFormat="false" ht="12.75" hidden="false" customHeight="false" outlineLevel="0" collapsed="false">
      <c r="A55" s="66" t="n">
        <v>39864</v>
      </c>
      <c r="B55" s="67" t="n">
        <v>126.1993</v>
      </c>
      <c r="C55" s="68" t="n">
        <v>0.0103</v>
      </c>
      <c r="D55" s="69" t="n">
        <f aca="false">B55*C55/$F$3</f>
        <v>0.00356124052054795</v>
      </c>
      <c r="E55" s="69" t="n">
        <f aca="false">B55*$E$3/$F$3</f>
        <v>0.00138300602739726</v>
      </c>
      <c r="F55" s="70" t="n">
        <v>580516763.08</v>
      </c>
      <c r="K55" s="71"/>
      <c r="L55" s="65"/>
      <c r="N55" s="65"/>
    </row>
    <row r="56" customFormat="false" ht="12.75" hidden="false" customHeight="false" outlineLevel="0" collapsed="false">
      <c r="A56" s="66" t="n">
        <v>39865</v>
      </c>
      <c r="B56" s="67" t="n">
        <v>126.1993</v>
      </c>
      <c r="C56" s="68" t="n">
        <v>0.0103</v>
      </c>
      <c r="D56" s="69" t="n">
        <f aca="false">B56*C56/$F$3</f>
        <v>0.00356124052054795</v>
      </c>
      <c r="E56" s="69" t="n">
        <f aca="false">B56*$E$3/$F$3</f>
        <v>0.00138300602739726</v>
      </c>
      <c r="F56" s="70" t="n">
        <v>580516763.08</v>
      </c>
      <c r="K56" s="71"/>
      <c r="L56" s="65"/>
      <c r="N56" s="65"/>
    </row>
    <row r="57" customFormat="false" ht="12.75" hidden="false" customHeight="false" outlineLevel="0" collapsed="false">
      <c r="A57" s="66" t="n">
        <v>39866</v>
      </c>
      <c r="B57" s="67" t="n">
        <v>126.1993</v>
      </c>
      <c r="C57" s="68" t="n">
        <v>0.0103</v>
      </c>
      <c r="D57" s="69" t="n">
        <f aca="false">B57*C57/$F$3</f>
        <v>0.00356124052054795</v>
      </c>
      <c r="E57" s="69" t="n">
        <f aca="false">B57*$E$3/$F$3</f>
        <v>0.00138300602739726</v>
      </c>
      <c r="F57" s="70" t="n">
        <v>580516763.08</v>
      </c>
      <c r="K57" s="71"/>
      <c r="L57" s="65"/>
      <c r="N57" s="65"/>
    </row>
    <row r="58" customFormat="false" ht="12.75" hidden="false" customHeight="false" outlineLevel="0" collapsed="false">
      <c r="A58" s="66" t="n">
        <v>39867</v>
      </c>
      <c r="B58" s="67" t="n">
        <v>127.38207</v>
      </c>
      <c r="C58" s="68" t="n">
        <v>0.0103</v>
      </c>
      <c r="D58" s="69" t="n">
        <f aca="false">B58*C58/$F$3</f>
        <v>0.00359461731780822</v>
      </c>
      <c r="E58" s="69" t="n">
        <f aca="false">B58*$E$3/$F$3</f>
        <v>0.00139596789041096</v>
      </c>
      <c r="F58" s="70" t="n">
        <v>592326606.44</v>
      </c>
      <c r="K58" s="71"/>
      <c r="L58" s="65"/>
      <c r="N58" s="65"/>
    </row>
    <row r="59" customFormat="false" ht="12.75" hidden="false" customHeight="false" outlineLevel="0" collapsed="false">
      <c r="A59" s="66" t="n">
        <v>39868</v>
      </c>
      <c r="B59" s="67" t="n">
        <v>127.55434</v>
      </c>
      <c r="C59" s="68" t="n">
        <v>0.0102</v>
      </c>
      <c r="D59" s="69" t="n">
        <f aca="false">B59*C59/$F$3</f>
        <v>0.00356453224109589</v>
      </c>
      <c r="E59" s="69" t="n">
        <f aca="false">B59*$E$3/$F$3</f>
        <v>0.00139785578082192</v>
      </c>
      <c r="F59" s="70" t="n">
        <v>593127680.89</v>
      </c>
      <c r="K59" s="71"/>
      <c r="L59" s="65"/>
      <c r="N59" s="65"/>
    </row>
    <row r="60" customFormat="false" ht="12.75" hidden="false" customHeight="false" outlineLevel="0" collapsed="false">
      <c r="A60" s="66" t="n">
        <v>39869</v>
      </c>
      <c r="B60" s="67" t="n">
        <v>127.00625</v>
      </c>
      <c r="C60" s="68" t="n">
        <v>0.0103</v>
      </c>
      <c r="D60" s="69" t="n">
        <f aca="false">B60*C60/$F$3</f>
        <v>0.00358401198630137</v>
      </c>
      <c r="E60" s="69" t="n">
        <f aca="false">B60*$E$3/$F$3</f>
        <v>0.00139184931506849</v>
      </c>
      <c r="F60" s="70" t="n">
        <v>584228749.7</v>
      </c>
      <c r="K60" s="71"/>
      <c r="L60" s="65"/>
      <c r="N60" s="65"/>
    </row>
    <row r="61" customFormat="false" ht="12.75" hidden="false" customHeight="false" outlineLevel="0" collapsed="false">
      <c r="A61" s="66" t="n">
        <v>39870</v>
      </c>
      <c r="B61" s="67" t="n">
        <v>127.55384</v>
      </c>
      <c r="C61" s="68" t="n">
        <v>0.0104</v>
      </c>
      <c r="D61" s="69" t="n">
        <f aca="false">B61*C61/$F$3</f>
        <v>0.00363441078356164</v>
      </c>
      <c r="E61" s="69" t="n">
        <f aca="false">B61*$E$3/$F$3</f>
        <v>0.00139785030136986</v>
      </c>
      <c r="F61" s="70" t="n">
        <v>573992287.69</v>
      </c>
      <c r="K61" s="71"/>
      <c r="L61" s="65"/>
      <c r="N61" s="65"/>
    </row>
    <row r="62" customFormat="false" ht="12.75" hidden="false" customHeight="false" outlineLevel="0" collapsed="false">
      <c r="A62" s="66" t="n">
        <v>39871</v>
      </c>
      <c r="B62" s="67" t="n">
        <v>127.06604</v>
      </c>
      <c r="C62" s="68" t="n">
        <v>0.011</v>
      </c>
      <c r="D62" s="69" t="n">
        <f aca="false">B62*C62/$F$3</f>
        <v>0.00382938750684932</v>
      </c>
      <c r="E62" s="69" t="n">
        <f aca="false">B62*$E$3/$F$3</f>
        <v>0.00139250454794521</v>
      </c>
      <c r="F62" s="70" t="n">
        <v>571797177.12</v>
      </c>
      <c r="K62" s="71"/>
      <c r="L62" s="65"/>
      <c r="N62" s="65"/>
    </row>
    <row r="63" customFormat="false" ht="12.75" hidden="false" customHeight="false" outlineLevel="0" collapsed="false">
      <c r="A63" s="66" t="n">
        <v>39872</v>
      </c>
      <c r="B63" s="67" t="n">
        <v>127.06604</v>
      </c>
      <c r="C63" s="68" t="n">
        <v>0.011</v>
      </c>
      <c r="D63" s="69" t="n">
        <f aca="false">B63*C63/$F$3</f>
        <v>0.00382938750684932</v>
      </c>
      <c r="E63" s="69" t="n">
        <f aca="false">B63*$E$3/$F$3</f>
        <v>0.00139250454794521</v>
      </c>
      <c r="F63" s="70" t="n">
        <v>571797177.12</v>
      </c>
      <c r="K63" s="71"/>
      <c r="L63" s="65"/>
      <c r="N63" s="65"/>
    </row>
    <row r="64" customFormat="false" ht="12.75" hidden="false" customHeight="false" outlineLevel="0" collapsed="false">
      <c r="A64" s="66" t="n">
        <v>39873</v>
      </c>
      <c r="B64" s="67" t="n">
        <v>127.06604</v>
      </c>
      <c r="C64" s="68" t="n">
        <v>0.011</v>
      </c>
      <c r="D64" s="69" t="n">
        <f aca="false">B64*C64/$F$3</f>
        <v>0.00382938750684932</v>
      </c>
      <c r="E64" s="69" t="n">
        <f aca="false">B64*$E$3/$F$3</f>
        <v>0.00139250454794521</v>
      </c>
      <c r="F64" s="70" t="n">
        <v>571797177.12</v>
      </c>
      <c r="K64" s="71"/>
      <c r="L64" s="65"/>
      <c r="N64" s="65"/>
    </row>
    <row r="65" customFormat="false" ht="12.75" hidden="false" customHeight="false" outlineLevel="0" collapsed="false">
      <c r="A65" s="66" t="n">
        <v>39874</v>
      </c>
      <c r="B65" s="67" t="n">
        <v>125.89963</v>
      </c>
      <c r="C65" s="68" t="n">
        <v>0.0101</v>
      </c>
      <c r="D65" s="69" t="n">
        <f aca="false">B65*C65/$F$3</f>
        <v>0.00348379798082192</v>
      </c>
      <c r="E65" s="69" t="n">
        <f aca="false">B65*$E$3/$F$3</f>
        <v>0.00137972197260274</v>
      </c>
      <c r="F65" s="70" t="n">
        <v>553958381.23</v>
      </c>
      <c r="K65" s="71"/>
      <c r="L65" s="65"/>
      <c r="N65" s="65"/>
    </row>
    <row r="66" customFormat="false" ht="12.75" hidden="false" customHeight="false" outlineLevel="0" collapsed="false">
      <c r="A66" s="66" t="n">
        <v>39875</v>
      </c>
      <c r="B66" s="67" t="n">
        <v>125.65678</v>
      </c>
      <c r="C66" s="68" t="n">
        <v>0.0101</v>
      </c>
      <c r="D66" s="69" t="n">
        <f aca="false">B66*C66/$F$3</f>
        <v>0.00347707802191781</v>
      </c>
      <c r="E66" s="69" t="n">
        <f aca="false">B66*$E$3/$F$3</f>
        <v>0.00137706060273973</v>
      </c>
      <c r="F66" s="70" t="n">
        <v>540324173.63</v>
      </c>
      <c r="K66" s="71"/>
      <c r="L66" s="65"/>
      <c r="N66" s="65"/>
    </row>
    <row r="67" customFormat="false" ht="12.75" hidden="false" customHeight="false" outlineLevel="0" collapsed="false">
      <c r="A67" s="66" t="n">
        <v>39876</v>
      </c>
      <c r="B67" s="67" t="n">
        <v>125.59894</v>
      </c>
      <c r="C67" s="68" t="n">
        <v>0.0101</v>
      </c>
      <c r="D67" s="69" t="n">
        <f aca="false">B67*C67/$F$3</f>
        <v>0.00347547751780822</v>
      </c>
      <c r="E67" s="69" t="n">
        <f aca="false">B67*$E$3/$F$3</f>
        <v>0.00137642673972603</v>
      </c>
      <c r="F67" s="70" t="n">
        <v>540075434.44</v>
      </c>
      <c r="K67" s="71"/>
      <c r="L67" s="65"/>
      <c r="N67" s="65"/>
    </row>
    <row r="68" customFormat="false" ht="12.75" hidden="false" customHeight="false" outlineLevel="0" collapsed="false">
      <c r="A68" s="66" t="n">
        <v>39877</v>
      </c>
      <c r="B68" s="67" t="n">
        <v>125.49106</v>
      </c>
      <c r="C68" s="68" t="n">
        <v>0.0101</v>
      </c>
      <c r="D68" s="69" t="n">
        <f aca="false">B68*C68/$F$3</f>
        <v>0.00347249234520548</v>
      </c>
      <c r="E68" s="69" t="n">
        <f aca="false">B68*$E$3/$F$3</f>
        <v>0.00137524449315069</v>
      </c>
      <c r="F68" s="70" t="n">
        <v>539611577.39</v>
      </c>
      <c r="K68" s="71"/>
      <c r="L68" s="65"/>
      <c r="N68" s="65"/>
    </row>
    <row r="69" customFormat="false" ht="12.75" hidden="false" customHeight="false" outlineLevel="0" collapsed="false">
      <c r="A69" s="66" t="n">
        <v>39878</v>
      </c>
      <c r="B69" s="67" t="n">
        <v>126.62745</v>
      </c>
      <c r="C69" s="68" t="n">
        <v>0.0099</v>
      </c>
      <c r="D69" s="69" t="n">
        <f aca="false">B69*C69/$F$3</f>
        <v>0.00343455275342466</v>
      </c>
      <c r="E69" s="69" t="n">
        <f aca="false">B69*$E$3/$F$3</f>
        <v>0.00138769808219178</v>
      </c>
      <c r="F69" s="70" t="n">
        <v>544498056.41</v>
      </c>
      <c r="K69" s="71"/>
      <c r="L69" s="65"/>
      <c r="N69" s="65"/>
    </row>
    <row r="70" customFormat="false" ht="12.75" hidden="false" customHeight="false" outlineLevel="0" collapsed="false">
      <c r="A70" s="66" t="n">
        <v>39879</v>
      </c>
      <c r="B70" s="67" t="n">
        <v>126.62745</v>
      </c>
      <c r="C70" s="68" t="n">
        <v>0.0099</v>
      </c>
      <c r="D70" s="69" t="n">
        <f aca="false">B70*C70/$F$3</f>
        <v>0.00343455275342466</v>
      </c>
      <c r="E70" s="69" t="n">
        <f aca="false">B70*$E$3/$F$3</f>
        <v>0.00138769808219178</v>
      </c>
      <c r="F70" s="70" t="n">
        <v>544498056.41</v>
      </c>
      <c r="K70" s="71"/>
      <c r="L70" s="65"/>
      <c r="N70" s="65"/>
    </row>
    <row r="71" customFormat="false" ht="12.75" hidden="false" customHeight="false" outlineLevel="0" collapsed="false">
      <c r="A71" s="66" t="n">
        <v>39880</v>
      </c>
      <c r="B71" s="67" t="n">
        <v>126.62745</v>
      </c>
      <c r="C71" s="68" t="n">
        <v>0.0099</v>
      </c>
      <c r="D71" s="69" t="n">
        <f aca="false">B71*C71/$F$3</f>
        <v>0.00343455275342466</v>
      </c>
      <c r="E71" s="69" t="n">
        <f aca="false">B71*$E$3/$F$3</f>
        <v>0.00138769808219178</v>
      </c>
      <c r="F71" s="70" t="n">
        <v>544498056.41</v>
      </c>
      <c r="K71" s="71"/>
      <c r="L71" s="65"/>
      <c r="N71" s="65"/>
    </row>
    <row r="72" customFormat="false" ht="12.75" hidden="false" customHeight="false" outlineLevel="0" collapsed="false">
      <c r="A72" s="66" t="n">
        <v>39881</v>
      </c>
      <c r="B72" s="67" t="n">
        <v>126.37945</v>
      </c>
      <c r="C72" s="68" t="n">
        <v>0.0097</v>
      </c>
      <c r="D72" s="69" t="n">
        <f aca="false">B72*C72/$F$3</f>
        <v>0.00335857716438356</v>
      </c>
      <c r="E72" s="69" t="n">
        <f aca="false">B72*$E$3/$F$3</f>
        <v>0.0013849802739726</v>
      </c>
      <c r="F72" s="70" t="n">
        <v>543431635.63</v>
      </c>
      <c r="K72" s="71"/>
      <c r="L72" s="65"/>
      <c r="N72" s="65"/>
    </row>
    <row r="73" customFormat="false" ht="12.75" hidden="false" customHeight="false" outlineLevel="0" collapsed="false">
      <c r="A73" s="66" t="n">
        <v>39882</v>
      </c>
      <c r="B73" s="67" t="n">
        <v>127.542</v>
      </c>
      <c r="C73" s="68" t="n">
        <v>0.0107</v>
      </c>
      <c r="D73" s="69" t="n">
        <f aca="false">B73*C73/$F$3</f>
        <v>0.00373890246575343</v>
      </c>
      <c r="E73" s="69" t="n">
        <f aca="false">B73*$E$3/$F$3</f>
        <v>0.00139772054794521</v>
      </c>
      <c r="F73" s="70" t="n">
        <v>542053512</v>
      </c>
      <c r="K73" s="71"/>
      <c r="L73" s="65"/>
      <c r="N73" s="65"/>
    </row>
    <row r="74" customFormat="false" ht="12.75" hidden="false" customHeight="false" outlineLevel="0" collapsed="false">
      <c r="A74" s="66" t="n">
        <v>39883</v>
      </c>
      <c r="B74" s="67" t="n">
        <v>127.75268</v>
      </c>
      <c r="C74" s="68" t="n">
        <v>0.0058</v>
      </c>
      <c r="D74" s="69" t="n">
        <f aca="false">B74*C74/$F$3</f>
        <v>0.00203004258630137</v>
      </c>
      <c r="E74" s="69" t="n">
        <f aca="false">B74*$E$3/$F$3</f>
        <v>0.00140002936986301</v>
      </c>
      <c r="F74" s="70" t="n">
        <v>498235446.28</v>
      </c>
      <c r="K74" s="71"/>
      <c r="L74" s="65"/>
      <c r="N74" s="65"/>
    </row>
    <row r="75" customFormat="false" ht="12.75" hidden="false" customHeight="false" outlineLevel="0" collapsed="false">
      <c r="A75" s="66" t="n">
        <v>39884</v>
      </c>
      <c r="B75" s="67" t="n">
        <v>127.99338</v>
      </c>
      <c r="C75" s="68" t="n">
        <v>0.0058</v>
      </c>
      <c r="D75" s="69" t="n">
        <f aca="false">B75*C75/$F$3</f>
        <v>0.00203386740821918</v>
      </c>
      <c r="E75" s="69" t="n">
        <f aca="false">B75*$E$3/$F$3</f>
        <v>0.00140266717808219</v>
      </c>
      <c r="F75" s="70" t="n">
        <v>499174193.92</v>
      </c>
      <c r="K75" s="71"/>
      <c r="L75" s="65"/>
      <c r="N75" s="65"/>
    </row>
    <row r="76" customFormat="false" ht="12.75" hidden="false" customHeight="false" outlineLevel="0" collapsed="false">
      <c r="A76" s="66" t="n">
        <v>39885</v>
      </c>
      <c r="B76" s="67" t="n">
        <v>128.9356</v>
      </c>
      <c r="C76" s="68" t="n">
        <v>0.0059</v>
      </c>
      <c r="D76" s="69" t="n">
        <f aca="false">B76*C76/$F$3</f>
        <v>0.00208416449315068</v>
      </c>
      <c r="E76" s="69" t="n">
        <f aca="false">B76*$E$3/$F$3</f>
        <v>0.00141299287671233</v>
      </c>
      <c r="F76" s="70" t="n">
        <v>502848831.85</v>
      </c>
      <c r="K76" s="71"/>
      <c r="L76" s="65"/>
      <c r="N76" s="65"/>
    </row>
    <row r="77" customFormat="false" ht="12.75" hidden="false" customHeight="false" outlineLevel="0" collapsed="false">
      <c r="A77" s="66" t="n">
        <v>39886</v>
      </c>
      <c r="B77" s="67" t="n">
        <v>128.9356</v>
      </c>
      <c r="C77" s="68" t="n">
        <v>0.0059</v>
      </c>
      <c r="D77" s="69" t="n">
        <f aca="false">B77*C77/$F$3</f>
        <v>0.00208416449315068</v>
      </c>
      <c r="E77" s="69" t="n">
        <f aca="false">B77*$E$3/$F$3</f>
        <v>0.00141299287671233</v>
      </c>
      <c r="F77" s="70" t="n">
        <v>502848831.85</v>
      </c>
      <c r="K77" s="71"/>
      <c r="L77" s="65"/>
      <c r="N77" s="65"/>
    </row>
    <row r="78" customFormat="false" ht="12.75" hidden="false" customHeight="false" outlineLevel="0" collapsed="false">
      <c r="A78" s="66" t="n">
        <v>39887</v>
      </c>
      <c r="B78" s="67" t="n">
        <v>128.9356</v>
      </c>
      <c r="C78" s="68" t="n">
        <v>0.0059</v>
      </c>
      <c r="D78" s="69" t="n">
        <f aca="false">B78*C78/$F$3</f>
        <v>0.00208416449315068</v>
      </c>
      <c r="E78" s="69" t="n">
        <f aca="false">B78*$E$3/$F$3</f>
        <v>0.00141299287671233</v>
      </c>
      <c r="F78" s="70" t="n">
        <v>502848831.85</v>
      </c>
      <c r="K78" s="71"/>
      <c r="L78" s="65"/>
      <c r="N78" s="65"/>
    </row>
    <row r="79" customFormat="false" ht="12.75" hidden="false" customHeight="false" outlineLevel="0" collapsed="false">
      <c r="A79" s="66" t="n">
        <v>39888</v>
      </c>
      <c r="B79" s="67" t="n">
        <v>129.98653</v>
      </c>
      <c r="C79" s="68" t="n">
        <v>0.006</v>
      </c>
      <c r="D79" s="69" t="n">
        <f aca="false">B79*C79/$F$3</f>
        <v>0.00213676487671233</v>
      </c>
      <c r="E79" s="69" t="n">
        <f aca="false">B79*$E$3/$F$3</f>
        <v>0.00142450991780822</v>
      </c>
      <c r="F79" s="70" t="n">
        <v>519946116.62</v>
      </c>
      <c r="K79" s="71"/>
      <c r="L79" s="65"/>
      <c r="N79" s="65"/>
    </row>
    <row r="80" customFormat="false" ht="12.75" hidden="false" customHeight="false" outlineLevel="0" collapsed="false">
      <c r="A80" s="66" t="n">
        <v>39889</v>
      </c>
      <c r="B80" s="67" t="n">
        <v>129.73727</v>
      </c>
      <c r="C80" s="68" t="n">
        <v>0.0062</v>
      </c>
      <c r="D80" s="69" t="n">
        <f aca="false">B80*C80/$F$3</f>
        <v>0.00220375636712329</v>
      </c>
      <c r="E80" s="69" t="n">
        <f aca="false">B80*$E$3/$F$3</f>
        <v>0.00142177830136986</v>
      </c>
      <c r="F80" s="70" t="n">
        <v>518949086.19</v>
      </c>
      <c r="K80" s="71"/>
      <c r="L80" s="65"/>
      <c r="N80" s="65"/>
    </row>
    <row r="81" customFormat="false" ht="12.75" hidden="false" customHeight="false" outlineLevel="0" collapsed="false">
      <c r="A81" s="66" t="n">
        <v>39890</v>
      </c>
      <c r="B81" s="67" t="n">
        <v>131.12828</v>
      </c>
      <c r="C81" s="68" t="n">
        <v>0.0062</v>
      </c>
      <c r="D81" s="69" t="n">
        <f aca="false">B81*C81/$F$3</f>
        <v>0.00222738448219178</v>
      </c>
      <c r="E81" s="69" t="n">
        <f aca="false">B81*$E$3/$F$3</f>
        <v>0.00143702224657534</v>
      </c>
      <c r="F81" s="70" t="n">
        <v>531069520.33</v>
      </c>
      <c r="K81" s="71"/>
      <c r="L81" s="65"/>
      <c r="N81" s="65"/>
    </row>
    <row r="82" customFormat="false" ht="12.75" hidden="false" customHeight="false" outlineLevel="0" collapsed="false">
      <c r="A82" s="66" t="n">
        <v>39891</v>
      </c>
      <c r="B82" s="67" t="n">
        <v>137.32062</v>
      </c>
      <c r="C82" s="68" t="n">
        <v>0.0063</v>
      </c>
      <c r="D82" s="69" t="n">
        <f aca="false">B82*C82/$F$3</f>
        <v>0.00237019152328767</v>
      </c>
      <c r="E82" s="69" t="n">
        <f aca="false">B82*$E$3/$F$3</f>
        <v>0.00150488350684932</v>
      </c>
      <c r="F82" s="70" t="n">
        <v>597344685.11</v>
      </c>
      <c r="K82" s="71"/>
      <c r="L82" s="65"/>
      <c r="N82" s="65"/>
    </row>
    <row r="83" customFormat="false" ht="12.75" hidden="false" customHeight="false" outlineLevel="0" collapsed="false">
      <c r="A83" s="66" t="n">
        <v>39892</v>
      </c>
      <c r="B83" s="67" t="n">
        <v>135.69314</v>
      </c>
      <c r="C83" s="68" t="n">
        <v>0.0065</v>
      </c>
      <c r="D83" s="69" t="n">
        <f aca="false">B83*C83/$F$3</f>
        <v>0.00241645317808219</v>
      </c>
      <c r="E83" s="69" t="n">
        <f aca="false">B83*$E$3/$F$3</f>
        <v>0.00148704810958904</v>
      </c>
      <c r="F83" s="70" t="n">
        <v>590265154.15</v>
      </c>
      <c r="K83" s="71"/>
      <c r="L83" s="65"/>
      <c r="N83" s="65"/>
    </row>
    <row r="84" customFormat="false" ht="12.75" hidden="false" customHeight="false" outlineLevel="0" collapsed="false">
      <c r="A84" s="66" t="n">
        <v>39893</v>
      </c>
      <c r="B84" s="67" t="n">
        <v>135.69314</v>
      </c>
      <c r="C84" s="68" t="n">
        <v>0.0065</v>
      </c>
      <c r="D84" s="69" t="n">
        <f aca="false">B84*C84/$F$3</f>
        <v>0.00241645317808219</v>
      </c>
      <c r="E84" s="69" t="n">
        <f aca="false">B84*$E$3/$F$3</f>
        <v>0.00148704810958904</v>
      </c>
      <c r="F84" s="70" t="n">
        <v>590265154.15</v>
      </c>
      <c r="K84" s="71"/>
      <c r="L84" s="65"/>
      <c r="N84" s="65"/>
    </row>
    <row r="85" customFormat="false" ht="12.75" hidden="false" customHeight="false" outlineLevel="0" collapsed="false">
      <c r="A85" s="66" t="n">
        <v>39894</v>
      </c>
      <c r="B85" s="67" t="n">
        <v>135.69314</v>
      </c>
      <c r="C85" s="68" t="n">
        <v>0.0065</v>
      </c>
      <c r="D85" s="69" t="n">
        <f aca="false">B85*C85/$F$3</f>
        <v>0.00241645317808219</v>
      </c>
      <c r="E85" s="69" t="n">
        <f aca="false">B85*$E$3/$F$3</f>
        <v>0.00148704810958904</v>
      </c>
      <c r="F85" s="70" t="n">
        <v>590265154.15</v>
      </c>
      <c r="K85" s="71"/>
      <c r="L85" s="65"/>
      <c r="N85" s="65"/>
    </row>
    <row r="86" customFormat="false" ht="12.75" hidden="false" customHeight="false" outlineLevel="0" collapsed="false">
      <c r="A86" s="66" t="n">
        <v>39895</v>
      </c>
      <c r="B86" s="67" t="n">
        <v>135.71417</v>
      </c>
      <c r="C86" s="68" t="n">
        <v>0.0067</v>
      </c>
      <c r="D86" s="69" t="n">
        <f aca="false">B86*C86/$F$3</f>
        <v>0.00249119161369863</v>
      </c>
      <c r="E86" s="69" t="n">
        <f aca="false">B86*$E$3/$F$3</f>
        <v>0.00148727857534247</v>
      </c>
      <c r="F86" s="70" t="n">
        <v>590356638.22</v>
      </c>
      <c r="K86" s="71"/>
      <c r="L86" s="65"/>
      <c r="N86" s="65"/>
    </row>
    <row r="87" customFormat="false" ht="12.75" hidden="false" customHeight="false" outlineLevel="0" collapsed="false">
      <c r="A87" s="66" t="n">
        <v>39896</v>
      </c>
      <c r="B87" s="67" t="n">
        <v>135.26506</v>
      </c>
      <c r="C87" s="68" t="n">
        <v>0.0066</v>
      </c>
      <c r="D87" s="69" t="n">
        <f aca="false">B87*C87/$F$3</f>
        <v>0.00244588875616438</v>
      </c>
      <c r="E87" s="69" t="n">
        <f aca="false">B87*$E$3/$F$3</f>
        <v>0.00148235682191781</v>
      </c>
      <c r="F87" s="70" t="n">
        <v>628982511.94</v>
      </c>
      <c r="K87" s="71"/>
      <c r="L87" s="65"/>
      <c r="N87" s="65"/>
    </row>
    <row r="88" customFormat="false" ht="12.75" hidden="false" customHeight="false" outlineLevel="0" collapsed="false">
      <c r="A88" s="66" t="n">
        <v>39897</v>
      </c>
      <c r="B88" s="67" t="n">
        <v>135.42625</v>
      </c>
      <c r="C88" s="68" t="n">
        <v>0.007</v>
      </c>
      <c r="D88" s="69" t="n">
        <f aca="false">B88*C88/$F$3</f>
        <v>0.00259721575342466</v>
      </c>
      <c r="E88" s="69" t="n">
        <f aca="false">B88*$E$3/$F$3</f>
        <v>0.00148412328767123</v>
      </c>
      <c r="F88" s="70" t="n">
        <v>650045997.33</v>
      </c>
      <c r="K88" s="71"/>
      <c r="L88" s="65"/>
      <c r="N88" s="65"/>
    </row>
    <row r="89" customFormat="false" ht="12.75" hidden="false" customHeight="false" outlineLevel="0" collapsed="false">
      <c r="A89" s="66" t="n">
        <v>39898</v>
      </c>
      <c r="B89" s="67" t="n">
        <v>135.63749</v>
      </c>
      <c r="C89" s="68" t="n">
        <v>0.0071</v>
      </c>
      <c r="D89" s="69" t="n">
        <f aca="false">B89*C89/$F$3</f>
        <v>0.00263842788767123</v>
      </c>
      <c r="E89" s="69" t="n">
        <f aca="false">B89*$E$3/$F$3</f>
        <v>0.00148643824657534</v>
      </c>
      <c r="F89" s="70" t="n">
        <v>651059948.4</v>
      </c>
      <c r="K89" s="71"/>
      <c r="L89" s="65"/>
      <c r="N89" s="65"/>
    </row>
    <row r="90" customFormat="false" ht="12.75" hidden="false" customHeight="false" outlineLevel="0" collapsed="false">
      <c r="A90" s="66" t="n">
        <v>39899</v>
      </c>
      <c r="B90" s="67" t="n">
        <v>133.10019</v>
      </c>
      <c r="C90" s="68" t="n">
        <v>0.007</v>
      </c>
      <c r="D90" s="69" t="n">
        <f aca="false">B90*C90/$F$3</f>
        <v>0.00255260638356164</v>
      </c>
      <c r="E90" s="69" t="n">
        <f aca="false">B90*$E$3/$F$3</f>
        <v>0.00145863221917808</v>
      </c>
      <c r="F90" s="70" t="n">
        <v>645535937.7</v>
      </c>
      <c r="K90" s="71"/>
      <c r="L90" s="65"/>
      <c r="N90" s="65"/>
    </row>
    <row r="91" customFormat="false" ht="12.75" hidden="false" customHeight="false" outlineLevel="0" collapsed="false">
      <c r="A91" s="66" t="n">
        <v>39900</v>
      </c>
      <c r="B91" s="67" t="n">
        <v>133.10019</v>
      </c>
      <c r="C91" s="68" t="n">
        <v>0.007</v>
      </c>
      <c r="D91" s="69" t="n">
        <f aca="false">B91*C91/$F$3</f>
        <v>0.00255260638356164</v>
      </c>
      <c r="E91" s="69" t="n">
        <f aca="false">B91*$E$3/$F$3</f>
        <v>0.00145863221917808</v>
      </c>
      <c r="F91" s="70" t="n">
        <v>645535937.7</v>
      </c>
      <c r="K91" s="71"/>
      <c r="L91" s="65"/>
      <c r="N91" s="65"/>
    </row>
    <row r="92" customFormat="false" ht="12.75" hidden="false" customHeight="false" outlineLevel="0" collapsed="false">
      <c r="A92" s="66" t="n">
        <v>39901</v>
      </c>
      <c r="B92" s="67" t="n">
        <v>133.10019</v>
      </c>
      <c r="C92" s="68" t="n">
        <v>0.007</v>
      </c>
      <c r="D92" s="69" t="n">
        <f aca="false">B92*C92/$F$3</f>
        <v>0.00255260638356164</v>
      </c>
      <c r="E92" s="69" t="n">
        <f aca="false">B92*$E$3/$F$3</f>
        <v>0.00145863221917808</v>
      </c>
      <c r="F92" s="70" t="n">
        <v>645535937.7</v>
      </c>
      <c r="K92" s="71"/>
      <c r="L92" s="65"/>
      <c r="N92" s="65"/>
    </row>
    <row r="93" customFormat="false" ht="12.75" hidden="false" customHeight="false" outlineLevel="0" collapsed="false">
      <c r="A93" s="66" t="n">
        <v>39902</v>
      </c>
      <c r="B93" s="67" t="n">
        <v>131.69086</v>
      </c>
      <c r="C93" s="68" t="n">
        <v>0.0069</v>
      </c>
      <c r="D93" s="69" t="n">
        <f aca="false">B93*C93/$F$3</f>
        <v>0.00248949844931507</v>
      </c>
      <c r="E93" s="69" t="n">
        <f aca="false">B93*$E$3/$F$3</f>
        <v>0.00144318750684932</v>
      </c>
      <c r="F93" s="70" t="n">
        <v>638700678.67</v>
      </c>
      <c r="K93" s="71"/>
      <c r="L93" s="65"/>
      <c r="N93" s="65"/>
    </row>
    <row r="94" customFormat="false" ht="12.75" hidden="false" customHeight="false" outlineLevel="0" collapsed="false">
      <c r="A94" s="66" t="n">
        <v>39903</v>
      </c>
      <c r="B94" s="67" t="n">
        <v>132.81479</v>
      </c>
      <c r="C94" s="68" t="n">
        <v>0.0137</v>
      </c>
      <c r="D94" s="69" t="n">
        <f aca="false">B94*C94/$F$3</f>
        <v>0.00498510307671233</v>
      </c>
      <c r="E94" s="69" t="n">
        <f aca="false">B94*$E$3/$F$3</f>
        <v>0.00145550454794521</v>
      </c>
      <c r="F94" s="70" t="n">
        <v>637510996.89</v>
      </c>
      <c r="K94" s="71"/>
      <c r="L94" s="65"/>
      <c r="N94" s="65"/>
    </row>
    <row r="95" customFormat="false" ht="12.75" hidden="false" customHeight="false" outlineLevel="0" collapsed="false">
      <c r="A95" s="66" t="n">
        <v>39904</v>
      </c>
      <c r="B95" s="67" t="n">
        <v>132.28109</v>
      </c>
      <c r="C95" s="68" t="n">
        <v>0.0069</v>
      </c>
      <c r="D95" s="69" t="n">
        <f aca="false">B95*C95/$F$3</f>
        <v>0.00250065622191781</v>
      </c>
      <c r="E95" s="69" t="n">
        <f aca="false">B95*$E$3/$F$3</f>
        <v>0.00144965578082192</v>
      </c>
      <c r="F95" s="70" t="n">
        <v>634949208.58</v>
      </c>
      <c r="K95" s="71"/>
      <c r="L95" s="65"/>
      <c r="N95" s="65"/>
    </row>
    <row r="96" customFormat="false" ht="12.75" hidden="false" customHeight="false" outlineLevel="0" collapsed="false">
      <c r="A96" s="66" t="n">
        <v>39905</v>
      </c>
      <c r="B96" s="67" t="n">
        <v>134.43195</v>
      </c>
      <c r="C96" s="68" t="n">
        <v>0.0062</v>
      </c>
      <c r="D96" s="69" t="n">
        <f aca="false">B96*C96/$F$3</f>
        <v>0.00228350161643836</v>
      </c>
      <c r="E96" s="69" t="n">
        <f aca="false">B96*$E$3/$F$3</f>
        <v>0.00147322684931507</v>
      </c>
      <c r="F96" s="70" t="n">
        <v>645273349.7</v>
      </c>
      <c r="K96" s="71"/>
      <c r="L96" s="65"/>
      <c r="N96" s="65"/>
    </row>
    <row r="97" customFormat="false" ht="12.75" hidden="false" customHeight="false" outlineLevel="0" collapsed="false">
      <c r="A97" s="66" t="n">
        <v>39906</v>
      </c>
      <c r="B97" s="67" t="n">
        <v>134.24375</v>
      </c>
      <c r="C97" s="68" t="n">
        <v>0.0056</v>
      </c>
      <c r="D97" s="69" t="n">
        <f aca="false">B97*C97/$F$3</f>
        <v>0.0020596301369863</v>
      </c>
      <c r="E97" s="69" t="n">
        <f aca="false">B97*$E$3/$F$3</f>
        <v>0.00147116438356164</v>
      </c>
      <c r="F97" s="70" t="n">
        <v>637657810.27</v>
      </c>
      <c r="K97" s="71"/>
      <c r="L97" s="65"/>
      <c r="N97" s="65"/>
    </row>
    <row r="98" customFormat="false" ht="12.75" hidden="false" customHeight="false" outlineLevel="0" collapsed="false">
      <c r="A98" s="66" t="n">
        <v>39907</v>
      </c>
      <c r="B98" s="67" t="n">
        <v>134.24375</v>
      </c>
      <c r="C98" s="68" t="n">
        <v>0.0056</v>
      </c>
      <c r="D98" s="69" t="n">
        <f aca="false">B98*C98/$F$3</f>
        <v>0.0020596301369863</v>
      </c>
      <c r="E98" s="69" t="n">
        <f aca="false">B98*$E$3/$F$3</f>
        <v>0.00147116438356164</v>
      </c>
      <c r="F98" s="70" t="n">
        <v>637657810.27</v>
      </c>
      <c r="K98" s="71"/>
      <c r="L98" s="65"/>
      <c r="N98" s="65"/>
    </row>
    <row r="99" customFormat="false" ht="12.75" hidden="false" customHeight="false" outlineLevel="0" collapsed="false">
      <c r="A99" s="66" t="n">
        <v>39908</v>
      </c>
      <c r="B99" s="67" t="n">
        <v>134.24375</v>
      </c>
      <c r="C99" s="68" t="n">
        <v>0.0056</v>
      </c>
      <c r="D99" s="69" t="n">
        <f aca="false">B99*C99/$F$3</f>
        <v>0.0020596301369863</v>
      </c>
      <c r="E99" s="69" t="n">
        <f aca="false">B99*$E$3/$F$3</f>
        <v>0.00147116438356164</v>
      </c>
      <c r="F99" s="70" t="n">
        <v>637657810.27</v>
      </c>
      <c r="K99" s="71"/>
      <c r="L99" s="65"/>
      <c r="N99" s="65"/>
    </row>
    <row r="100" customFormat="false" ht="12.75" hidden="false" customHeight="false" outlineLevel="0" collapsed="false">
      <c r="A100" s="66" t="n">
        <v>39909</v>
      </c>
      <c r="B100" s="67" t="n">
        <v>134.0642</v>
      </c>
      <c r="C100" s="68" t="n">
        <v>0.0052</v>
      </c>
      <c r="D100" s="69" t="n">
        <f aca="false">B100*C100/$F$3</f>
        <v>0.0019099557260274</v>
      </c>
      <c r="E100" s="69" t="n">
        <f aca="false">B100*$E$3/$F$3</f>
        <v>0.00146919671232877</v>
      </c>
      <c r="F100" s="70" t="n">
        <v>630101722.32</v>
      </c>
      <c r="K100" s="71"/>
      <c r="L100" s="65"/>
      <c r="N100" s="65"/>
    </row>
    <row r="101" customFormat="false" ht="12.75" hidden="false" customHeight="false" outlineLevel="0" collapsed="false">
      <c r="A101" s="66" t="n">
        <v>39910</v>
      </c>
      <c r="B101" s="67" t="n">
        <v>132.72541</v>
      </c>
      <c r="C101" s="68" t="n">
        <v>0.0074</v>
      </c>
      <c r="D101" s="69" t="n">
        <f aca="false">B101*C101/$F$3</f>
        <v>0.0026908713260274</v>
      </c>
      <c r="E101" s="69" t="n">
        <f aca="false">B101*$E$3/$F$3</f>
        <v>0.00145452504109589</v>
      </c>
      <c r="F101" s="70" t="n">
        <v>623809439.02</v>
      </c>
      <c r="K101" s="71"/>
      <c r="L101" s="65"/>
      <c r="N101" s="65"/>
    </row>
    <row r="102" customFormat="false" ht="12.75" hidden="false" customHeight="false" outlineLevel="0" collapsed="false">
      <c r="A102" s="66" t="n">
        <v>39911</v>
      </c>
      <c r="B102" s="67" t="n">
        <v>132.30611</v>
      </c>
      <c r="C102" s="68" t="n">
        <v>0.0059</v>
      </c>
      <c r="D102" s="69" t="n">
        <f aca="false">B102*C102/$F$3</f>
        <v>0.00213864670958904</v>
      </c>
      <c r="E102" s="69" t="n">
        <f aca="false">B102*$E$3/$F$3</f>
        <v>0.00144992997260274</v>
      </c>
      <c r="F102" s="70" t="n">
        <v>621838697.32</v>
      </c>
      <c r="K102" s="71"/>
      <c r="L102" s="65"/>
      <c r="N102" s="65"/>
    </row>
    <row r="103" customFormat="false" ht="12.75" hidden="false" customHeight="false" outlineLevel="0" collapsed="false">
      <c r="A103" s="66" t="n">
        <v>39912</v>
      </c>
      <c r="B103" s="67" t="n">
        <v>132.0804</v>
      </c>
      <c r="C103" s="68" t="n">
        <v>0.0069</v>
      </c>
      <c r="D103" s="69" t="n">
        <f aca="false">B103*C103/$F$3</f>
        <v>0.00249686235616438</v>
      </c>
      <c r="E103" s="69" t="n">
        <f aca="false">B103*$E$3/$F$3</f>
        <v>0.00144745643835616</v>
      </c>
      <c r="F103" s="70" t="n">
        <v>620777874.54</v>
      </c>
      <c r="K103" s="71"/>
      <c r="L103" s="65"/>
      <c r="N103" s="65"/>
    </row>
    <row r="104" customFormat="false" ht="12.75" hidden="false" customHeight="false" outlineLevel="0" collapsed="false">
      <c r="A104" s="66" t="n">
        <v>39913</v>
      </c>
      <c r="B104" s="67" t="n">
        <v>132.0804</v>
      </c>
      <c r="C104" s="68" t="n">
        <v>0.0069</v>
      </c>
      <c r="D104" s="69" t="n">
        <f aca="false">B104*C104/$F$3</f>
        <v>0.00249686235616438</v>
      </c>
      <c r="E104" s="69" t="n">
        <f aca="false">B104*$E$3/$F$3</f>
        <v>0.00144745643835616</v>
      </c>
      <c r="F104" s="70" t="n">
        <v>620777874.54</v>
      </c>
      <c r="K104" s="71"/>
      <c r="L104" s="65"/>
      <c r="N104" s="65"/>
    </row>
    <row r="105" customFormat="false" ht="12.75" hidden="false" customHeight="false" outlineLevel="0" collapsed="false">
      <c r="A105" s="66" t="n">
        <v>39914</v>
      </c>
      <c r="B105" s="67" t="n">
        <v>132.0804</v>
      </c>
      <c r="C105" s="68" t="n">
        <v>0.0069</v>
      </c>
      <c r="D105" s="69" t="n">
        <f aca="false">B105*C105/$F$3</f>
        <v>0.00249686235616438</v>
      </c>
      <c r="E105" s="69" t="n">
        <f aca="false">B105*$E$3/$F$3</f>
        <v>0.00144745643835616</v>
      </c>
      <c r="F105" s="70" t="n">
        <v>620777874.54</v>
      </c>
      <c r="K105" s="71"/>
      <c r="L105" s="65"/>
      <c r="N105" s="65"/>
    </row>
    <row r="106" customFormat="false" ht="12.75" hidden="false" customHeight="false" outlineLevel="0" collapsed="false">
      <c r="A106" s="66" t="n">
        <v>39915</v>
      </c>
      <c r="B106" s="67" t="n">
        <v>132.0804</v>
      </c>
      <c r="C106" s="68" t="n">
        <v>0.0069</v>
      </c>
      <c r="D106" s="69" t="n">
        <f aca="false">B106*C106/$F$3</f>
        <v>0.00249686235616438</v>
      </c>
      <c r="E106" s="69" t="n">
        <f aca="false">B106*$E$3/$F$3</f>
        <v>0.00144745643835616</v>
      </c>
      <c r="F106" s="70" t="n">
        <v>620777874.54</v>
      </c>
      <c r="K106" s="71"/>
      <c r="L106" s="65"/>
      <c r="N106" s="65"/>
    </row>
    <row r="107" customFormat="false" ht="12.75" hidden="false" customHeight="false" outlineLevel="0" collapsed="false">
      <c r="A107" s="66" t="n">
        <v>39916</v>
      </c>
      <c r="B107" s="67" t="n">
        <v>133.20157</v>
      </c>
      <c r="C107" s="68" t="n">
        <v>0.0069</v>
      </c>
      <c r="D107" s="69" t="n">
        <f aca="false">B107*C107/$F$3</f>
        <v>0.00251805707671233</v>
      </c>
      <c r="E107" s="69" t="n">
        <f aca="false">B107*$E$3/$F$3</f>
        <v>0.00145974323287671</v>
      </c>
      <c r="F107" s="70" t="n">
        <v>626047388.83</v>
      </c>
      <c r="K107" s="71"/>
      <c r="L107" s="65"/>
      <c r="N107" s="65"/>
    </row>
    <row r="108" customFormat="false" ht="12.75" hidden="false" customHeight="false" outlineLevel="0" collapsed="false">
      <c r="A108" s="66" t="n">
        <v>39917</v>
      </c>
      <c r="B108" s="67" t="n">
        <v>132.57235</v>
      </c>
      <c r="C108" s="68" t="n">
        <v>0.0062</v>
      </c>
      <c r="D108" s="69" t="n">
        <f aca="false">B108*C108/$F$3</f>
        <v>0.00225191389041096</v>
      </c>
      <c r="E108" s="69" t="n">
        <f aca="false">B108*$E$3/$F$3</f>
        <v>0.00145284767123288</v>
      </c>
      <c r="F108" s="70" t="n">
        <v>623090047.69</v>
      </c>
      <c r="K108" s="71"/>
      <c r="L108" s="65"/>
      <c r="N108" s="65"/>
    </row>
    <row r="109" customFormat="false" ht="12.75" hidden="false" customHeight="false" outlineLevel="0" collapsed="false">
      <c r="A109" s="66" t="n">
        <v>39918</v>
      </c>
      <c r="B109" s="67" t="n">
        <v>131.79321</v>
      </c>
      <c r="C109" s="68" t="n">
        <v>0.0065</v>
      </c>
      <c r="D109" s="69" t="n">
        <f aca="false">B109*C109/$F$3</f>
        <v>0.00234700236986301</v>
      </c>
      <c r="E109" s="69" t="n">
        <f aca="false">B109*$E$3/$F$3</f>
        <v>0.00144430915068493</v>
      </c>
      <c r="F109" s="70" t="n">
        <v>619428098.1</v>
      </c>
      <c r="K109" s="71"/>
      <c r="L109" s="65"/>
      <c r="N109" s="65"/>
    </row>
    <row r="110" customFormat="false" ht="12.75" hidden="false" customHeight="false" outlineLevel="0" collapsed="false">
      <c r="A110" s="66" t="n">
        <v>39919</v>
      </c>
      <c r="B110" s="67" t="n">
        <v>131.90436</v>
      </c>
      <c r="C110" s="68" t="n">
        <v>0.007</v>
      </c>
      <c r="D110" s="69" t="n">
        <f aca="false">B110*C110/$F$3</f>
        <v>0.00252967265753425</v>
      </c>
      <c r="E110" s="69" t="n">
        <f aca="false">B110*$E$3/$F$3</f>
        <v>0.00144552723287671</v>
      </c>
      <c r="F110" s="70" t="n">
        <v>619950475.33</v>
      </c>
      <c r="K110" s="71"/>
      <c r="L110" s="65"/>
      <c r="N110" s="65"/>
    </row>
    <row r="111" customFormat="false" ht="12.75" hidden="false" customHeight="false" outlineLevel="0" collapsed="false">
      <c r="A111" s="66" t="n">
        <v>39920</v>
      </c>
      <c r="B111" s="67" t="n">
        <v>130.45745</v>
      </c>
      <c r="C111" s="68" t="n">
        <v>0.0069</v>
      </c>
      <c r="D111" s="69" t="n">
        <f aca="false">B111*C111/$F$3</f>
        <v>0.00246618193150685</v>
      </c>
      <c r="E111" s="69" t="n">
        <f aca="false">B111*$E$3/$F$3</f>
        <v>0.00142967068493151</v>
      </c>
      <c r="F111" s="70" t="n">
        <v>619672895.05</v>
      </c>
      <c r="K111" s="71"/>
      <c r="L111" s="65"/>
      <c r="N111" s="65"/>
    </row>
    <row r="112" customFormat="false" ht="12.75" hidden="false" customHeight="false" outlineLevel="0" collapsed="false">
      <c r="A112" s="66" t="n">
        <v>39921</v>
      </c>
      <c r="B112" s="67" t="n">
        <v>130.45745</v>
      </c>
      <c r="C112" s="68" t="n">
        <v>0.0069</v>
      </c>
      <c r="D112" s="69" t="n">
        <f aca="false">B112*C112/$F$3</f>
        <v>0.00246618193150685</v>
      </c>
      <c r="E112" s="69" t="n">
        <f aca="false">B112*$E$3/$F$3</f>
        <v>0.00142967068493151</v>
      </c>
      <c r="F112" s="70" t="n">
        <v>619672895.05</v>
      </c>
      <c r="K112" s="71"/>
      <c r="L112" s="65"/>
      <c r="N112" s="65"/>
    </row>
    <row r="113" customFormat="false" ht="12.75" hidden="false" customHeight="false" outlineLevel="0" collapsed="false">
      <c r="A113" s="66" t="n">
        <v>39922</v>
      </c>
      <c r="B113" s="67" t="n">
        <v>130.45745</v>
      </c>
      <c r="C113" s="68" t="n">
        <v>0.0069</v>
      </c>
      <c r="D113" s="69" t="n">
        <f aca="false">B113*C113/$F$3</f>
        <v>0.00246618193150685</v>
      </c>
      <c r="E113" s="69" t="n">
        <f aca="false">B113*$E$3/$F$3</f>
        <v>0.00142967068493151</v>
      </c>
      <c r="F113" s="70" t="n">
        <v>619672895.05</v>
      </c>
      <c r="K113" s="71"/>
      <c r="L113" s="65"/>
      <c r="N113" s="65"/>
    </row>
    <row r="114" customFormat="false" ht="12.75" hidden="false" customHeight="false" outlineLevel="0" collapsed="false">
      <c r="A114" s="66" t="n">
        <v>39923</v>
      </c>
      <c r="B114" s="67" t="n">
        <v>129.21841</v>
      </c>
      <c r="C114" s="68" t="n">
        <v>0.0071</v>
      </c>
      <c r="D114" s="69" t="n">
        <f aca="false">B114*C114/$F$3</f>
        <v>0.00251356359178082</v>
      </c>
      <c r="E114" s="69" t="n">
        <f aca="false">B114*$E$3/$F$3</f>
        <v>0.00141609216438356</v>
      </c>
      <c r="F114" s="70" t="n">
        <v>575021924.24</v>
      </c>
      <c r="K114" s="71"/>
      <c r="L114" s="65"/>
      <c r="N114" s="65"/>
    </row>
    <row r="115" customFormat="false" ht="12.75" hidden="false" customHeight="false" outlineLevel="0" collapsed="false">
      <c r="A115" s="66" t="n">
        <v>39924</v>
      </c>
      <c r="B115" s="67" t="n">
        <v>129.56967</v>
      </c>
      <c r="C115" s="68" t="n">
        <v>0.0073</v>
      </c>
      <c r="D115" s="69" t="n">
        <f aca="false">B115*C115/$F$3</f>
        <v>0.0025913934</v>
      </c>
      <c r="E115" s="69" t="n">
        <f aca="false">B115*$E$3/$F$3</f>
        <v>0.0014199415890411</v>
      </c>
      <c r="F115" s="70" t="n">
        <v>576585014.77</v>
      </c>
      <c r="K115" s="71"/>
      <c r="L115" s="65"/>
      <c r="N115" s="65"/>
    </row>
    <row r="116" customFormat="false" ht="12.75" hidden="false" customHeight="false" outlineLevel="0" collapsed="false">
      <c r="A116" s="66" t="n">
        <v>39925</v>
      </c>
      <c r="B116" s="67" t="n">
        <v>130.16083</v>
      </c>
      <c r="C116" s="68" t="n">
        <v>0.0068</v>
      </c>
      <c r="D116" s="69" t="n">
        <f aca="false">B116*C116/$F$3</f>
        <v>0.00242491409315069</v>
      </c>
      <c r="E116" s="69" t="n">
        <f aca="false">B116*$E$3/$F$3</f>
        <v>0.00142642005479452</v>
      </c>
      <c r="F116" s="70" t="n">
        <v>579215702.22</v>
      </c>
      <c r="K116" s="71"/>
      <c r="L116" s="65"/>
      <c r="N116" s="65"/>
    </row>
    <row r="117" customFormat="false" ht="12.75" hidden="false" customHeight="false" outlineLevel="0" collapsed="false">
      <c r="A117" s="66" t="n">
        <v>39926</v>
      </c>
      <c r="B117" s="67" t="n">
        <v>130.49157</v>
      </c>
      <c r="C117" s="68" t="n">
        <v>0.0058</v>
      </c>
      <c r="D117" s="69" t="n">
        <f aca="false">B117*C117/$F$3</f>
        <v>0.0020735646739726</v>
      </c>
      <c r="E117" s="69" t="n">
        <f aca="false">B117*$E$3/$F$3</f>
        <v>0.00143004460273973</v>
      </c>
      <c r="F117" s="70" t="n">
        <v>580687473.21</v>
      </c>
      <c r="K117" s="71"/>
      <c r="L117" s="65"/>
      <c r="N117" s="65"/>
    </row>
    <row r="118" customFormat="false" ht="12.75" hidden="false" customHeight="false" outlineLevel="0" collapsed="false">
      <c r="A118" s="66" t="n">
        <v>39927</v>
      </c>
      <c r="B118" s="67" t="n">
        <v>132.53227</v>
      </c>
      <c r="C118" s="68" t="n">
        <v>0.0043</v>
      </c>
      <c r="D118" s="69" t="n">
        <f aca="false">B118*C118/$F$3</f>
        <v>0.00156133907123288</v>
      </c>
      <c r="E118" s="69" t="n">
        <f aca="false">B118*$E$3/$F$3</f>
        <v>0.00145240843835616</v>
      </c>
      <c r="F118" s="70" t="n">
        <v>589768588.28</v>
      </c>
      <c r="K118" s="71"/>
      <c r="L118" s="65"/>
      <c r="N118" s="65"/>
    </row>
    <row r="119" customFormat="false" ht="12.75" hidden="false" customHeight="false" outlineLevel="0" collapsed="false">
      <c r="A119" s="66" t="n">
        <v>39928</v>
      </c>
      <c r="B119" s="67" t="n">
        <v>132.53227</v>
      </c>
      <c r="C119" s="68" t="n">
        <v>0.0043</v>
      </c>
      <c r="D119" s="69" t="n">
        <f aca="false">B119*C119/$F$3</f>
        <v>0.00156133907123288</v>
      </c>
      <c r="E119" s="69" t="n">
        <f aca="false">B119*$E$3/$F$3</f>
        <v>0.00145240843835616</v>
      </c>
      <c r="F119" s="70" t="n">
        <v>589768588.28</v>
      </c>
      <c r="K119" s="71"/>
      <c r="L119" s="65"/>
      <c r="N119" s="65"/>
    </row>
    <row r="120" customFormat="false" ht="12.75" hidden="false" customHeight="false" outlineLevel="0" collapsed="false">
      <c r="A120" s="66" t="n">
        <v>39929</v>
      </c>
      <c r="B120" s="67" t="n">
        <v>132.53227</v>
      </c>
      <c r="C120" s="68" t="n">
        <v>0.0043</v>
      </c>
      <c r="D120" s="69" t="n">
        <f aca="false">B120*C120/$F$3</f>
        <v>0.00156133907123288</v>
      </c>
      <c r="E120" s="69" t="n">
        <f aca="false">B120*$E$3/$F$3</f>
        <v>0.00145240843835616</v>
      </c>
      <c r="F120" s="70" t="n">
        <v>589768588.28</v>
      </c>
      <c r="K120" s="71"/>
      <c r="L120" s="65"/>
      <c r="N120" s="65"/>
    </row>
    <row r="121" customFormat="false" ht="12.75" hidden="false" customHeight="false" outlineLevel="0" collapsed="false">
      <c r="A121" s="66" t="n">
        <v>39930</v>
      </c>
      <c r="B121" s="67" t="n">
        <v>131.30196</v>
      </c>
      <c r="C121" s="68" t="n">
        <v>0.0037</v>
      </c>
      <c r="D121" s="69" t="n">
        <f aca="false">B121*C121/$F$3</f>
        <v>0.00133100616986301</v>
      </c>
      <c r="E121" s="69" t="n">
        <f aca="false">B121*$E$3/$F$3</f>
        <v>0.0014389255890411</v>
      </c>
      <c r="F121" s="70" t="n">
        <v>584293737</v>
      </c>
      <c r="K121" s="71"/>
      <c r="L121" s="65"/>
      <c r="N121" s="65"/>
    </row>
    <row r="122" customFormat="false" ht="12.75" hidden="false" customHeight="false" outlineLevel="0" collapsed="false">
      <c r="A122" s="66" t="n">
        <v>39931</v>
      </c>
      <c r="B122" s="67" t="n">
        <v>130.80158</v>
      </c>
      <c r="C122" s="68" t="n">
        <v>0.0031</v>
      </c>
      <c r="D122" s="69" t="n">
        <f aca="false">B122*C122/$F$3</f>
        <v>0.00111091752876712</v>
      </c>
      <c r="E122" s="69" t="n">
        <f aca="false">B122*$E$3/$F$3</f>
        <v>0.00143344197260274</v>
      </c>
      <c r="F122" s="70" t="n">
        <v>582067045.78</v>
      </c>
      <c r="K122" s="71"/>
      <c r="L122" s="65"/>
      <c r="N122" s="65"/>
    </row>
    <row r="123" customFormat="false" ht="12.75" hidden="false" customHeight="false" outlineLevel="0" collapsed="false">
      <c r="A123" s="66" t="n">
        <v>39932</v>
      </c>
      <c r="B123" s="67" t="n">
        <v>132.70133</v>
      </c>
      <c r="C123" s="68" t="n">
        <v>0.0024</v>
      </c>
      <c r="D123" s="69" t="n">
        <f aca="false">B123*C123/$F$3</f>
        <v>0.000872556690410959</v>
      </c>
      <c r="E123" s="69" t="n">
        <f aca="false">B123*$E$3/$F$3</f>
        <v>0.00145426115068493</v>
      </c>
      <c r="F123" s="70" t="n">
        <v>590520922.2</v>
      </c>
      <c r="K123" s="71"/>
      <c r="L123" s="65"/>
      <c r="N123" s="65"/>
    </row>
    <row r="124" customFormat="false" ht="12.75" hidden="false" customHeight="false" outlineLevel="0" collapsed="false">
      <c r="A124" s="66" t="n">
        <v>39933</v>
      </c>
      <c r="B124" s="67" t="n">
        <v>132.53102</v>
      </c>
      <c r="C124" s="68" t="n">
        <v>0.0032</v>
      </c>
      <c r="D124" s="69" t="n">
        <f aca="false">B124*C124/$F$3</f>
        <v>0.00116191579178082</v>
      </c>
      <c r="E124" s="69" t="n">
        <f aca="false">B124*$E$3/$F$3</f>
        <v>0.00145239473972603</v>
      </c>
      <c r="F124" s="70" t="n">
        <v>589763046.1</v>
      </c>
      <c r="K124" s="71"/>
      <c r="L124" s="65"/>
      <c r="N124" s="65"/>
    </row>
    <row r="125" customFormat="false" ht="12.75" hidden="false" customHeight="false" outlineLevel="0" collapsed="false">
      <c r="A125" s="66" t="n">
        <v>39934</v>
      </c>
      <c r="B125" s="67" t="n">
        <v>132.52915</v>
      </c>
      <c r="C125" s="68" t="n">
        <v>0.0032</v>
      </c>
      <c r="D125" s="69" t="n">
        <f aca="false">B125*C125/$F$3</f>
        <v>0.00116189939726027</v>
      </c>
      <c r="E125" s="69" t="n">
        <f aca="false">B125*$E$3/$F$3</f>
        <v>0.00145237424657534</v>
      </c>
      <c r="F125" s="70" t="n">
        <v>576501823.29</v>
      </c>
      <c r="K125" s="71"/>
      <c r="L125" s="65"/>
      <c r="N125" s="65"/>
    </row>
    <row r="126" customFormat="false" ht="12.75" hidden="false" customHeight="false" outlineLevel="0" collapsed="false">
      <c r="A126" s="66" t="n">
        <v>39935</v>
      </c>
      <c r="B126" s="67" t="n">
        <v>132.52915</v>
      </c>
      <c r="C126" s="68" t="n">
        <v>0.0032</v>
      </c>
      <c r="D126" s="69" t="n">
        <f aca="false">B126*C126/$F$3</f>
        <v>0.00116189939726027</v>
      </c>
      <c r="E126" s="69" t="n">
        <f aca="false">B126*$E$3/$F$3</f>
        <v>0.00145237424657534</v>
      </c>
      <c r="F126" s="70" t="n">
        <v>576501823.29</v>
      </c>
      <c r="K126" s="71"/>
      <c r="L126" s="65"/>
      <c r="N126" s="65"/>
    </row>
    <row r="127" customFormat="false" ht="12.75" hidden="false" customHeight="false" outlineLevel="0" collapsed="false">
      <c r="A127" s="66" t="n">
        <v>39936</v>
      </c>
      <c r="B127" s="67" t="n">
        <v>132.52915</v>
      </c>
      <c r="C127" s="68" t="n">
        <v>0.0032</v>
      </c>
      <c r="D127" s="69" t="n">
        <f aca="false">B127*C127/$F$3</f>
        <v>0.00116189939726027</v>
      </c>
      <c r="E127" s="69" t="n">
        <f aca="false">B127*$E$3/$F$3</f>
        <v>0.00145237424657534</v>
      </c>
      <c r="F127" s="70" t="n">
        <v>576501823.29</v>
      </c>
      <c r="K127" s="71"/>
      <c r="L127" s="65"/>
      <c r="N127" s="65"/>
    </row>
    <row r="128" customFormat="false" ht="12.75" hidden="false" customHeight="false" outlineLevel="0" collapsed="false">
      <c r="A128" s="66" t="n">
        <v>39937</v>
      </c>
      <c r="B128" s="67" t="n">
        <v>133.42854</v>
      </c>
      <c r="C128" s="68" t="n">
        <v>0.0023</v>
      </c>
      <c r="D128" s="69" t="n">
        <f aca="false">B128*C128/$F$3</f>
        <v>0.000840782580821918</v>
      </c>
      <c r="E128" s="69" t="n">
        <f aca="false">B128*$E$3/$F$3</f>
        <v>0.00146223057534247</v>
      </c>
      <c r="F128" s="70" t="n">
        <v>580414145.79</v>
      </c>
      <c r="K128" s="71"/>
      <c r="L128" s="65"/>
      <c r="N128" s="65"/>
    </row>
    <row r="129" customFormat="false" ht="12.75" hidden="false" customHeight="false" outlineLevel="0" collapsed="false">
      <c r="A129" s="66" t="n">
        <v>39938</v>
      </c>
      <c r="B129" s="67" t="n">
        <v>133.47801</v>
      </c>
      <c r="C129" s="68" t="n">
        <v>0.0025</v>
      </c>
      <c r="D129" s="69" t="n">
        <f aca="false">B129*C129/$F$3</f>
        <v>0.00091423294520548</v>
      </c>
      <c r="E129" s="69" t="n">
        <f aca="false">B129*$E$3/$F$3</f>
        <v>0.00146277271232877</v>
      </c>
      <c r="F129" s="70" t="n">
        <v>580629360.89</v>
      </c>
      <c r="K129" s="71"/>
      <c r="L129" s="65"/>
      <c r="N129" s="65"/>
    </row>
    <row r="130" customFormat="false" ht="12.75" hidden="false" customHeight="false" outlineLevel="0" collapsed="false">
      <c r="A130" s="66" t="n">
        <v>39939</v>
      </c>
      <c r="B130" s="67" t="n">
        <v>132.99753</v>
      </c>
      <c r="C130" s="68" t="n">
        <v>0.0026</v>
      </c>
      <c r="D130" s="69" t="n">
        <f aca="false">B130*C130/$F$3</f>
        <v>0.000947379665753425</v>
      </c>
      <c r="E130" s="69" t="n">
        <f aca="false">B130*$E$3/$F$3</f>
        <v>0.00145750717808219</v>
      </c>
      <c r="F130" s="70" t="n">
        <v>578539262.28</v>
      </c>
      <c r="K130" s="71"/>
      <c r="L130" s="65"/>
      <c r="N130" s="65"/>
    </row>
    <row r="131" customFormat="false" ht="12.75" hidden="false" customHeight="false" outlineLevel="0" collapsed="false">
      <c r="A131" s="66" t="n">
        <v>39940</v>
      </c>
      <c r="B131" s="67" t="n">
        <v>134.13697</v>
      </c>
      <c r="C131" s="68" t="n">
        <v>0.0025</v>
      </c>
      <c r="D131" s="69" t="n">
        <f aca="false">B131*C131/$F$3</f>
        <v>0.000918746369863014</v>
      </c>
      <c r="E131" s="69" t="n">
        <f aca="false">B131*$E$3/$F$3</f>
        <v>0.00146999419178082</v>
      </c>
      <c r="F131" s="70" t="n">
        <v>570082114.82</v>
      </c>
      <c r="K131" s="71"/>
      <c r="L131" s="65"/>
      <c r="N131" s="65"/>
    </row>
    <row r="132" customFormat="false" ht="12.75" hidden="false" customHeight="false" outlineLevel="0" collapsed="false">
      <c r="A132" s="66" t="n">
        <v>39941</v>
      </c>
      <c r="B132" s="67" t="n">
        <v>134.84524</v>
      </c>
      <c r="C132" s="68" t="n">
        <v>0.0024</v>
      </c>
      <c r="D132" s="69" t="n">
        <f aca="false">B132*C132/$F$3</f>
        <v>0.000886653632876712</v>
      </c>
      <c r="E132" s="69" t="n">
        <f aca="false">B132*$E$3/$F$3</f>
        <v>0.00147775605479452</v>
      </c>
      <c r="F132" s="70" t="n">
        <v>566350000.47</v>
      </c>
      <c r="K132" s="71"/>
      <c r="L132" s="65"/>
      <c r="N132" s="65"/>
    </row>
    <row r="133" customFormat="false" ht="12.75" hidden="false" customHeight="false" outlineLevel="0" collapsed="false">
      <c r="A133" s="66" t="n">
        <v>39942</v>
      </c>
      <c r="B133" s="67" t="n">
        <v>134.84524</v>
      </c>
      <c r="C133" s="68" t="n">
        <v>0.0024</v>
      </c>
      <c r="D133" s="69" t="n">
        <f aca="false">B133*C133/$F$3</f>
        <v>0.000886653632876712</v>
      </c>
      <c r="E133" s="69" t="n">
        <f aca="false">B133*$E$3/$F$3</f>
        <v>0.00147775605479452</v>
      </c>
      <c r="F133" s="70" t="n">
        <v>566350000.47</v>
      </c>
      <c r="K133" s="71"/>
      <c r="L133" s="65"/>
      <c r="N133" s="65"/>
    </row>
    <row r="134" customFormat="false" ht="12.75" hidden="false" customHeight="false" outlineLevel="0" collapsed="false">
      <c r="A134" s="66" t="n">
        <v>39943</v>
      </c>
      <c r="B134" s="67" t="n">
        <v>134.84524</v>
      </c>
      <c r="C134" s="68" t="n">
        <v>0.0024</v>
      </c>
      <c r="D134" s="69" t="n">
        <f aca="false">B134*C134/$F$3</f>
        <v>0.000886653632876712</v>
      </c>
      <c r="E134" s="69" t="n">
        <f aca="false">B134*$E$3/$F$3</f>
        <v>0.00147775605479452</v>
      </c>
      <c r="F134" s="70" t="n">
        <v>566350000.47</v>
      </c>
      <c r="K134" s="71"/>
      <c r="L134" s="65"/>
      <c r="N134" s="65"/>
    </row>
    <row r="135" customFormat="false" ht="12.75" hidden="false" customHeight="false" outlineLevel="0" collapsed="false">
      <c r="A135" s="66" t="n">
        <v>39944</v>
      </c>
      <c r="B135" s="67" t="n">
        <v>136.21451</v>
      </c>
      <c r="C135" s="68" t="n">
        <v>0.0022</v>
      </c>
      <c r="D135" s="69" t="n">
        <f aca="false">B135*C135/$F$3</f>
        <v>0.000821018964383562</v>
      </c>
      <c r="E135" s="69" t="n">
        <f aca="false">B135*$E$3/$F$3</f>
        <v>0.00149276175342466</v>
      </c>
      <c r="F135" s="70" t="n">
        <v>572100960.35</v>
      </c>
      <c r="K135" s="71"/>
      <c r="L135" s="65"/>
      <c r="N135" s="65"/>
    </row>
    <row r="136" customFormat="false" ht="12.75" hidden="false" customHeight="false" outlineLevel="0" collapsed="false">
      <c r="A136" s="66" t="n">
        <v>39945</v>
      </c>
      <c r="B136" s="67" t="n">
        <v>136.45521</v>
      </c>
      <c r="C136" s="68" t="n">
        <v>0.0058</v>
      </c>
      <c r="D136" s="69" t="n">
        <f aca="false">B136*C136/$F$3</f>
        <v>0.00216832936438356</v>
      </c>
      <c r="E136" s="69" t="n">
        <f aca="false">B136*$E$3/$F$3</f>
        <v>0.00149539956164384</v>
      </c>
      <c r="F136" s="70" t="n">
        <v>573111888.73</v>
      </c>
      <c r="K136" s="71"/>
      <c r="L136" s="65"/>
      <c r="N136" s="65"/>
    </row>
    <row r="137" customFormat="false" ht="12.75" hidden="false" customHeight="false" outlineLevel="0" collapsed="false">
      <c r="A137" s="66" t="n">
        <v>39946</v>
      </c>
      <c r="B137" s="67" t="n">
        <v>136.02547</v>
      </c>
      <c r="C137" s="68" t="n">
        <v>0.0046</v>
      </c>
      <c r="D137" s="69" t="n">
        <f aca="false">B137*C137/$F$3</f>
        <v>0.00171429359452055</v>
      </c>
      <c r="E137" s="69" t="n">
        <f aca="false">B137*$E$3/$F$3</f>
        <v>0.00149069008219178</v>
      </c>
      <c r="F137" s="70" t="n">
        <v>571306975.53</v>
      </c>
      <c r="K137" s="71"/>
      <c r="L137" s="65"/>
      <c r="N137" s="65"/>
    </row>
    <row r="138" customFormat="false" ht="12.75" hidden="false" customHeight="false" outlineLevel="0" collapsed="false">
      <c r="A138" s="66" t="n">
        <v>39947</v>
      </c>
      <c r="B138" s="67" t="n">
        <v>135.88567</v>
      </c>
      <c r="C138" s="68" t="n">
        <v>0.0045</v>
      </c>
      <c r="D138" s="69" t="n">
        <f aca="false">B138*C138/$F$3</f>
        <v>0.00167530278082192</v>
      </c>
      <c r="E138" s="69" t="n">
        <f aca="false">B138*$E$3/$F$3</f>
        <v>0.00148915802739726</v>
      </c>
      <c r="F138" s="70" t="n">
        <v>570719827.26</v>
      </c>
      <c r="K138" s="71"/>
      <c r="L138" s="65"/>
      <c r="N138" s="65"/>
    </row>
    <row r="139" customFormat="false" ht="12.75" hidden="false" customHeight="false" outlineLevel="0" collapsed="false">
      <c r="A139" s="66" t="n">
        <v>39948</v>
      </c>
      <c r="B139" s="67" t="n">
        <v>135.94639</v>
      </c>
      <c r="C139" s="68" t="n">
        <v>0.0046</v>
      </c>
      <c r="D139" s="69" t="n">
        <f aca="false">B139*C139/$F$3</f>
        <v>0.00171329696986301</v>
      </c>
      <c r="E139" s="69" t="n">
        <f aca="false">B139*$E$3/$F$3</f>
        <v>0.00148982345205479</v>
      </c>
      <c r="F139" s="70" t="n">
        <v>570974839.6</v>
      </c>
      <c r="K139" s="71"/>
      <c r="L139" s="65"/>
      <c r="N139" s="65"/>
    </row>
    <row r="140" customFormat="false" ht="12.75" hidden="false" customHeight="false" outlineLevel="0" collapsed="false">
      <c r="A140" s="66" t="n">
        <v>39949</v>
      </c>
      <c r="B140" s="67" t="n">
        <v>135.94639</v>
      </c>
      <c r="C140" s="68" t="n">
        <v>0.0046</v>
      </c>
      <c r="D140" s="69" t="n">
        <f aca="false">B140*C140/$F$3</f>
        <v>0.00171329696986301</v>
      </c>
      <c r="E140" s="69" t="n">
        <f aca="false">B140*$E$3/$F$3</f>
        <v>0.00148982345205479</v>
      </c>
      <c r="F140" s="70" t="n">
        <v>570974839.6</v>
      </c>
      <c r="K140" s="71"/>
      <c r="L140" s="65"/>
      <c r="N140" s="65"/>
    </row>
    <row r="141" customFormat="false" ht="12.75" hidden="false" customHeight="false" outlineLevel="0" collapsed="false">
      <c r="A141" s="66" t="n">
        <v>39950</v>
      </c>
      <c r="B141" s="67" t="n">
        <v>135.94639</v>
      </c>
      <c r="C141" s="68" t="n">
        <v>0.0046</v>
      </c>
      <c r="D141" s="69" t="n">
        <f aca="false">B141*C141/$F$3</f>
        <v>0.00171329696986301</v>
      </c>
      <c r="E141" s="69" t="n">
        <f aca="false">B141*$E$3/$F$3</f>
        <v>0.00148982345205479</v>
      </c>
      <c r="F141" s="70" t="n">
        <v>570974839.6</v>
      </c>
      <c r="K141" s="71"/>
      <c r="L141" s="65"/>
      <c r="N141" s="65"/>
    </row>
    <row r="142" customFormat="false" ht="12.75" hidden="false" customHeight="false" outlineLevel="0" collapsed="false">
      <c r="A142" s="66" t="n">
        <v>39951</v>
      </c>
      <c r="B142" s="67" t="n">
        <v>134.91681</v>
      </c>
      <c r="C142" s="68" t="n">
        <v>0.005</v>
      </c>
      <c r="D142" s="69" t="n">
        <f aca="false">B142*C142/$F$3</f>
        <v>0.00184817547945205</v>
      </c>
      <c r="E142" s="69" t="n">
        <f aca="false">B142*$E$3/$F$3</f>
        <v>0.00147854038356164</v>
      </c>
      <c r="F142" s="70" t="n">
        <v>566650599.12</v>
      </c>
      <c r="K142" s="71"/>
      <c r="L142" s="65"/>
      <c r="N142" s="65"/>
    </row>
    <row r="143" customFormat="false" ht="12.75" hidden="false" customHeight="false" outlineLevel="0" collapsed="false">
      <c r="A143" s="66" t="n">
        <v>39952</v>
      </c>
      <c r="B143" s="67" t="n">
        <v>136.10744</v>
      </c>
      <c r="C143" s="68" t="n">
        <v>0.0057</v>
      </c>
      <c r="D143" s="69" t="n">
        <f aca="false">B143*C143/$F$3</f>
        <v>0.00212551344657534</v>
      </c>
      <c r="E143" s="69" t="n">
        <f aca="false">B143*$E$3/$F$3</f>
        <v>0.00149158838356164</v>
      </c>
      <c r="F143" s="70" t="n">
        <v>564845863.9</v>
      </c>
      <c r="K143" s="71"/>
      <c r="L143" s="65"/>
      <c r="N143" s="65"/>
    </row>
    <row r="144" customFormat="false" ht="12.75" hidden="false" customHeight="false" outlineLevel="0" collapsed="false">
      <c r="A144" s="66" t="n">
        <v>39953</v>
      </c>
      <c r="B144" s="67" t="n">
        <v>137.81839</v>
      </c>
      <c r="C144" s="68" t="n">
        <v>0.0065</v>
      </c>
      <c r="D144" s="69" t="n">
        <f aca="false">B144*C144/$F$3</f>
        <v>0.00245430009589041</v>
      </c>
      <c r="E144" s="69" t="n">
        <f aca="false">B144*$E$3/$F$3</f>
        <v>0.00151033852054795</v>
      </c>
      <c r="F144" s="70" t="n">
        <v>571946321.01</v>
      </c>
      <c r="K144" s="71"/>
      <c r="L144" s="65"/>
      <c r="N144" s="65"/>
    </row>
    <row r="145" customFormat="false" ht="12.75" hidden="false" customHeight="false" outlineLevel="0" collapsed="false">
      <c r="A145" s="66" t="n">
        <v>39954</v>
      </c>
      <c r="B145" s="67" t="n">
        <v>137.67938</v>
      </c>
      <c r="C145" s="68" t="n">
        <v>0.0065</v>
      </c>
      <c r="D145" s="69" t="n">
        <f aca="false">B145*C145/$F$3</f>
        <v>0.00245182457534247</v>
      </c>
      <c r="E145" s="69" t="n">
        <f aca="false">B145*$E$3/$F$3</f>
        <v>0.00150881512328767</v>
      </c>
      <c r="F145" s="70" t="n">
        <v>571369446.07</v>
      </c>
      <c r="K145" s="71"/>
      <c r="L145" s="65"/>
      <c r="N145" s="65"/>
    </row>
    <row r="146" customFormat="false" ht="12.75" hidden="false" customHeight="false" outlineLevel="0" collapsed="false">
      <c r="A146" s="66" t="n">
        <v>39955</v>
      </c>
      <c r="B146" s="67" t="n">
        <v>139.89586</v>
      </c>
      <c r="C146" s="68" t="n">
        <v>0.0081</v>
      </c>
      <c r="D146" s="69" t="n">
        <f aca="false">B146*C146/$F$3</f>
        <v>0.0031045382630137</v>
      </c>
      <c r="E146" s="69" t="n">
        <f aca="false">B146*$E$3/$F$3</f>
        <v>0.00153310531506849</v>
      </c>
      <c r="F146" s="70" t="n">
        <v>580567832.38</v>
      </c>
      <c r="K146" s="71"/>
      <c r="L146" s="65"/>
      <c r="N146" s="65"/>
    </row>
    <row r="147" customFormat="false" ht="12.75" hidden="false" customHeight="false" outlineLevel="0" collapsed="false">
      <c r="A147" s="66" t="n">
        <v>39956</v>
      </c>
      <c r="B147" s="67" t="n">
        <v>139.89586</v>
      </c>
      <c r="C147" s="68" t="n">
        <v>0.0081</v>
      </c>
      <c r="D147" s="69" t="n">
        <f aca="false">B147*C147/$F$3</f>
        <v>0.0031045382630137</v>
      </c>
      <c r="E147" s="69" t="n">
        <f aca="false">B147*$E$3/$F$3</f>
        <v>0.00153310531506849</v>
      </c>
      <c r="F147" s="70" t="n">
        <v>580567832.38</v>
      </c>
      <c r="K147" s="71"/>
      <c r="L147" s="65"/>
      <c r="N147" s="65"/>
    </row>
    <row r="148" customFormat="false" ht="12.75" hidden="false" customHeight="false" outlineLevel="0" collapsed="false">
      <c r="A148" s="66" t="n">
        <v>39957</v>
      </c>
      <c r="B148" s="67" t="n">
        <v>139.89586</v>
      </c>
      <c r="C148" s="68" t="n">
        <v>0.0081</v>
      </c>
      <c r="D148" s="69" t="n">
        <f aca="false">B148*C148/$F$3</f>
        <v>0.0031045382630137</v>
      </c>
      <c r="E148" s="69" t="n">
        <f aca="false">B148*$E$3/$F$3</f>
        <v>0.00153310531506849</v>
      </c>
      <c r="F148" s="70" t="n">
        <v>580567832.38</v>
      </c>
      <c r="K148" s="71"/>
      <c r="L148" s="65"/>
      <c r="N148" s="65"/>
    </row>
    <row r="149" customFormat="false" ht="12.75" hidden="false" customHeight="false" outlineLevel="0" collapsed="false">
      <c r="A149" s="66" t="n">
        <v>39958</v>
      </c>
      <c r="B149" s="67" t="n">
        <v>139.89586</v>
      </c>
      <c r="C149" s="68" t="n">
        <v>0.0081</v>
      </c>
      <c r="D149" s="69" t="n">
        <f aca="false">B149*C149/$F$3</f>
        <v>0.0031045382630137</v>
      </c>
      <c r="E149" s="69" t="n">
        <f aca="false">B149*$E$3/$F$3</f>
        <v>0.00153310531506849</v>
      </c>
      <c r="F149" s="70" t="n">
        <v>580567832.38</v>
      </c>
      <c r="K149" s="71"/>
      <c r="L149" s="65"/>
      <c r="N149" s="65"/>
    </row>
    <row r="150" customFormat="false" ht="12.75" hidden="false" customHeight="false" outlineLevel="0" collapsed="false">
      <c r="A150" s="66" t="n">
        <v>39959</v>
      </c>
      <c r="B150" s="67" t="n">
        <v>139.87789</v>
      </c>
      <c r="C150" s="68" t="n">
        <v>0.0088</v>
      </c>
      <c r="D150" s="69" t="n">
        <f aca="false">B150*C150/$F$3</f>
        <v>0.00337239844383562</v>
      </c>
      <c r="E150" s="69" t="n">
        <f aca="false">B150*$E$3/$F$3</f>
        <v>0.00153290838356164</v>
      </c>
      <c r="F150" s="70" t="n">
        <v>580493236.7</v>
      </c>
      <c r="K150" s="71"/>
      <c r="L150" s="65"/>
      <c r="N150" s="65"/>
    </row>
    <row r="151" customFormat="false" ht="12.75" hidden="false" customHeight="false" outlineLevel="0" collapsed="false">
      <c r="A151" s="66" t="n">
        <v>39960</v>
      </c>
      <c r="B151" s="67" t="n">
        <v>139.29919</v>
      </c>
      <c r="C151" s="68" t="n">
        <v>0.0074</v>
      </c>
      <c r="D151" s="69" t="n">
        <f aca="false">B151*C151/$F$3</f>
        <v>0.00282414796164384</v>
      </c>
      <c r="E151" s="69" t="n">
        <f aca="false">B151*$E$3/$F$3</f>
        <v>0.00152656646575342</v>
      </c>
      <c r="F151" s="70" t="n">
        <v>578091647.85</v>
      </c>
      <c r="K151" s="71"/>
      <c r="L151" s="65"/>
      <c r="N151" s="65"/>
    </row>
    <row r="152" customFormat="false" ht="12.75" hidden="false" customHeight="false" outlineLevel="0" collapsed="false">
      <c r="A152" s="66" t="n">
        <v>39961</v>
      </c>
      <c r="B152" s="67" t="n">
        <v>139.43012</v>
      </c>
      <c r="C152" s="68" t="n">
        <v>0.0063</v>
      </c>
      <c r="D152" s="69" t="n">
        <f aca="false">B152*C152/$F$3</f>
        <v>0.00240660207123288</v>
      </c>
      <c r="E152" s="69" t="n">
        <f aca="false">B152*$E$3/$F$3</f>
        <v>0.00152800131506849</v>
      </c>
      <c r="F152" s="70" t="n">
        <v>578634983.63</v>
      </c>
      <c r="K152" s="71"/>
      <c r="L152" s="65"/>
      <c r="N152" s="65"/>
    </row>
    <row r="153" customFormat="false" ht="12.75" hidden="false" customHeight="false" outlineLevel="0" collapsed="false">
      <c r="A153" s="66" t="n">
        <v>39962</v>
      </c>
      <c r="B153" s="67" t="n">
        <v>141.56223</v>
      </c>
      <c r="C153" s="68" t="n">
        <v>0.0056</v>
      </c>
      <c r="D153" s="69" t="n">
        <f aca="false">B153*C153/$F$3</f>
        <v>0.00217191366575342</v>
      </c>
      <c r="E153" s="69" t="n">
        <f aca="false">B153*$E$3/$F$3</f>
        <v>0.00155136690410959</v>
      </c>
      <c r="F153" s="70" t="n">
        <v>587483272.34</v>
      </c>
      <c r="K153" s="71"/>
      <c r="L153" s="65"/>
      <c r="N153" s="65"/>
    </row>
    <row r="154" customFormat="false" ht="12.75" hidden="false" customHeight="false" outlineLevel="0" collapsed="false">
      <c r="A154" s="66" t="n">
        <v>39963</v>
      </c>
      <c r="B154" s="67" t="n">
        <v>141.56223</v>
      </c>
      <c r="C154" s="68" t="n">
        <v>0.0056</v>
      </c>
      <c r="D154" s="69" t="n">
        <f aca="false">B154*C154/$F$3</f>
        <v>0.00217191366575342</v>
      </c>
      <c r="E154" s="69" t="n">
        <f aca="false">B154*$E$3/$F$3</f>
        <v>0.00155136690410959</v>
      </c>
      <c r="F154" s="70" t="n">
        <v>587483272.34</v>
      </c>
      <c r="K154" s="71"/>
      <c r="L154" s="65"/>
      <c r="N154" s="65"/>
    </row>
    <row r="155" customFormat="false" ht="12.75" hidden="false" customHeight="false" outlineLevel="0" collapsed="false">
      <c r="A155" s="66" t="n">
        <v>39964</v>
      </c>
      <c r="B155" s="67" t="n">
        <v>141.56223</v>
      </c>
      <c r="C155" s="68" t="n">
        <v>0.0056</v>
      </c>
      <c r="D155" s="69" t="n">
        <f aca="false">B155*C155/$F$3</f>
        <v>0.00217191366575342</v>
      </c>
      <c r="E155" s="69" t="n">
        <f aca="false">B155*$E$3/$F$3</f>
        <v>0.00155136690410959</v>
      </c>
      <c r="F155" s="70" t="n">
        <v>587483272.34</v>
      </c>
      <c r="K155" s="71"/>
      <c r="L155" s="65"/>
      <c r="N155" s="65"/>
    </row>
    <row r="156" customFormat="false" ht="12.75" hidden="false" customHeight="false" outlineLevel="0" collapsed="false">
      <c r="A156" s="66" t="n">
        <v>39965</v>
      </c>
      <c r="B156" s="67" t="n">
        <v>141.57009</v>
      </c>
      <c r="C156" s="68" t="n">
        <v>0.0042</v>
      </c>
      <c r="D156" s="69" t="n">
        <f aca="false">B156*C156/$F$3</f>
        <v>0.00162902569315068</v>
      </c>
      <c r="E156" s="69" t="n">
        <f aca="false">B156*$E$3/$F$3</f>
        <v>0.00155145304109589</v>
      </c>
      <c r="F156" s="70" t="n">
        <v>587515866.78</v>
      </c>
      <c r="K156" s="71"/>
      <c r="L156" s="65"/>
      <c r="N156" s="65"/>
    </row>
    <row r="157" customFormat="false" ht="12.75" hidden="false" customHeight="false" outlineLevel="0" collapsed="false">
      <c r="A157" s="66" t="n">
        <v>39966</v>
      </c>
      <c r="B157" s="67" t="n">
        <v>142.98986</v>
      </c>
      <c r="C157" s="68" t="n">
        <v>0.0034</v>
      </c>
      <c r="D157" s="69" t="n">
        <f aca="false">B157*C157/$F$3</f>
        <v>0.00133196033972603</v>
      </c>
      <c r="E157" s="69" t="n">
        <f aca="false">B157*$E$3/$F$3</f>
        <v>0.00156701216438356</v>
      </c>
      <c r="F157" s="70" t="n">
        <v>593407922.25</v>
      </c>
      <c r="K157" s="71"/>
      <c r="L157" s="65"/>
      <c r="N157" s="65"/>
    </row>
    <row r="158" customFormat="false" ht="12.75" hidden="false" customHeight="false" outlineLevel="0" collapsed="false">
      <c r="A158" s="66" t="n">
        <v>39967</v>
      </c>
      <c r="B158" s="67" t="n">
        <v>141.88953</v>
      </c>
      <c r="C158" s="68" t="n">
        <v>0.0031</v>
      </c>
      <c r="D158" s="69" t="n">
        <f aca="false">B158*C158/$F$3</f>
        <v>0.00120508915890411</v>
      </c>
      <c r="E158" s="69" t="n">
        <f aca="false">B158*$E$3/$F$3</f>
        <v>0.00155495375342466</v>
      </c>
      <c r="F158" s="70" t="n">
        <v>588841544.16</v>
      </c>
      <c r="K158" s="71"/>
      <c r="L158" s="65"/>
      <c r="N158" s="65"/>
    </row>
    <row r="159" customFormat="false" ht="12.75" hidden="false" customHeight="false" outlineLevel="0" collapsed="false">
      <c r="A159" s="66" t="n">
        <v>39968</v>
      </c>
      <c r="B159" s="67" t="n">
        <v>141.8892</v>
      </c>
      <c r="C159" s="68" t="n">
        <v>0.0031</v>
      </c>
      <c r="D159" s="69" t="n">
        <f aca="false">B159*C159/$F$3</f>
        <v>0.00120508635616438</v>
      </c>
      <c r="E159" s="69" t="n">
        <f aca="false">B159*$E$3/$F$3</f>
        <v>0.0015549501369863</v>
      </c>
      <c r="F159" s="70" t="n">
        <v>588840178</v>
      </c>
      <c r="K159" s="71"/>
      <c r="L159" s="65"/>
      <c r="N159" s="65"/>
    </row>
    <row r="160" customFormat="false" ht="12.75" hidden="false" customHeight="false" outlineLevel="0" collapsed="false">
      <c r="A160" s="66" t="n">
        <v>39969</v>
      </c>
      <c r="B160" s="67" t="n">
        <v>140.07787</v>
      </c>
      <c r="C160" s="68" t="n">
        <v>0.0028</v>
      </c>
      <c r="D160" s="69" t="n">
        <f aca="false">B160*C160/$F$3</f>
        <v>0.00107456996164384</v>
      </c>
      <c r="E160" s="69" t="n">
        <f aca="false">B160*$E$3/$F$3</f>
        <v>0.00153509994520548</v>
      </c>
      <c r="F160" s="70" t="n">
        <v>581323172.16</v>
      </c>
      <c r="K160" s="71"/>
      <c r="L160" s="65"/>
      <c r="N160" s="65"/>
    </row>
    <row r="161" customFormat="false" ht="12.75" hidden="false" customHeight="false" outlineLevel="0" collapsed="false">
      <c r="A161" s="66" t="n">
        <v>39970</v>
      </c>
      <c r="B161" s="67" t="n">
        <v>140.07787</v>
      </c>
      <c r="C161" s="68" t="n">
        <v>0.0028</v>
      </c>
      <c r="D161" s="69" t="n">
        <f aca="false">B161*C161/$F$3</f>
        <v>0.00107456996164384</v>
      </c>
      <c r="E161" s="69" t="n">
        <f aca="false">B161*$E$3/$F$3</f>
        <v>0.00153509994520548</v>
      </c>
      <c r="F161" s="70" t="n">
        <v>581323172.16</v>
      </c>
      <c r="K161" s="71"/>
      <c r="L161" s="65"/>
      <c r="N161" s="65"/>
    </row>
    <row r="162" customFormat="false" ht="12.75" hidden="false" customHeight="false" outlineLevel="0" collapsed="false">
      <c r="A162" s="66" t="n">
        <v>39971</v>
      </c>
      <c r="B162" s="67" t="n">
        <v>140.07787</v>
      </c>
      <c r="C162" s="68" t="n">
        <v>0.0028</v>
      </c>
      <c r="D162" s="69" t="n">
        <f aca="false">B162*C162/$F$3</f>
        <v>0.00107456996164384</v>
      </c>
      <c r="E162" s="69" t="n">
        <f aca="false">B162*$E$3/$F$3</f>
        <v>0.00153509994520548</v>
      </c>
      <c r="F162" s="70" t="n">
        <v>581323172.16</v>
      </c>
      <c r="K162" s="71"/>
      <c r="L162" s="65"/>
      <c r="N162" s="65"/>
    </row>
    <row r="163" customFormat="false" ht="12.75" hidden="false" customHeight="false" outlineLevel="0" collapsed="false">
      <c r="A163" s="66" t="n">
        <v>39972</v>
      </c>
      <c r="B163" s="67" t="n">
        <v>138.57727</v>
      </c>
      <c r="C163" s="68" t="n">
        <v>0.0023</v>
      </c>
      <c r="D163" s="69" t="n">
        <f aca="false">B163*C163/$F$3</f>
        <v>0.000873226632876712</v>
      </c>
      <c r="E163" s="69" t="n">
        <f aca="false">B163*$E$3/$F$3</f>
        <v>0.00151865501369863</v>
      </c>
      <c r="F163" s="70" t="n">
        <v>575095670.44</v>
      </c>
      <c r="K163" s="71"/>
      <c r="L163" s="65"/>
      <c r="N163" s="65"/>
    </row>
    <row r="164" customFormat="false" ht="12.75" hidden="false" customHeight="false" outlineLevel="0" collapsed="false">
      <c r="A164" s="66" t="n">
        <v>39973</v>
      </c>
      <c r="B164" s="67" t="n">
        <v>140.04752</v>
      </c>
      <c r="C164" s="68" t="n">
        <v>0.0047</v>
      </c>
      <c r="D164" s="69" t="n">
        <f aca="false">B164*C164/$F$3</f>
        <v>0.00180335162739726</v>
      </c>
      <c r="E164" s="69" t="n">
        <f aca="false">B164*$E$3/$F$3</f>
        <v>0.00153476734246575</v>
      </c>
      <c r="F164" s="70" t="n">
        <v>595201972.76</v>
      </c>
      <c r="K164" s="71"/>
      <c r="L164" s="65"/>
      <c r="N164" s="65"/>
    </row>
    <row r="165" customFormat="false" ht="12.75" hidden="false" customHeight="false" outlineLevel="0" collapsed="false">
      <c r="A165" s="66" t="n">
        <v>39974</v>
      </c>
      <c r="B165" s="67" t="n">
        <v>140.06804</v>
      </c>
      <c r="C165" s="68" t="n">
        <v>0.0053</v>
      </c>
      <c r="D165" s="69" t="n">
        <f aca="false">B165*C165/$F$3</f>
        <v>0.00203386469041096</v>
      </c>
      <c r="E165" s="69" t="n">
        <f aca="false">B165*$E$3/$F$3</f>
        <v>0.00153499221917808</v>
      </c>
      <c r="F165" s="70" t="n">
        <v>616299367.69</v>
      </c>
      <c r="K165" s="71"/>
      <c r="L165" s="65"/>
      <c r="N165" s="65"/>
    </row>
    <row r="166" customFormat="false" ht="12.75" hidden="false" customHeight="false" outlineLevel="0" collapsed="false">
      <c r="A166" s="66" t="n">
        <v>39975</v>
      </c>
      <c r="B166" s="67" t="n">
        <v>140.71851</v>
      </c>
      <c r="C166" s="68" t="n">
        <v>0.0052</v>
      </c>
      <c r="D166" s="69" t="n">
        <f aca="false">B166*C166/$F$3</f>
        <v>0.00200475685479452</v>
      </c>
      <c r="E166" s="69" t="n">
        <f aca="false">B166*$E$3/$F$3</f>
        <v>0.00154212065753425</v>
      </c>
      <c r="F166" s="70" t="n">
        <v>619161451.39</v>
      </c>
      <c r="K166" s="71"/>
      <c r="L166" s="65"/>
      <c r="N166" s="65"/>
    </row>
    <row r="167" customFormat="false" ht="12.75" hidden="false" customHeight="false" outlineLevel="0" collapsed="false">
      <c r="A167" s="66" t="n">
        <v>39976</v>
      </c>
      <c r="B167" s="67" t="n">
        <v>139.97053</v>
      </c>
      <c r="C167" s="68" t="n">
        <v>0.0057</v>
      </c>
      <c r="D167" s="69" t="n">
        <f aca="false">B167*C167/$F$3</f>
        <v>0.00218584115342466</v>
      </c>
      <c r="E167" s="69" t="n">
        <f aca="false">B167*$E$3/$F$3</f>
        <v>0.00153392361643836</v>
      </c>
      <c r="F167" s="70" t="n">
        <v>615870337.69</v>
      </c>
      <c r="K167" s="71"/>
      <c r="L167" s="65"/>
      <c r="N167" s="65"/>
    </row>
    <row r="168" customFormat="false" ht="12.75" hidden="false" customHeight="false" outlineLevel="0" collapsed="false">
      <c r="A168" s="66" t="n">
        <v>39977</v>
      </c>
      <c r="B168" s="67" t="n">
        <v>139.97053</v>
      </c>
      <c r="C168" s="68" t="n">
        <v>0.0057</v>
      </c>
      <c r="D168" s="69" t="n">
        <f aca="false">B168*C168/$F$3</f>
        <v>0.00218584115342466</v>
      </c>
      <c r="E168" s="69" t="n">
        <f aca="false">B168*$E$3/$F$3</f>
        <v>0.00153392361643836</v>
      </c>
      <c r="F168" s="70" t="n">
        <v>615870337.69</v>
      </c>
      <c r="K168" s="71"/>
      <c r="L168" s="65"/>
      <c r="N168" s="65"/>
    </row>
    <row r="169" customFormat="false" ht="12.75" hidden="false" customHeight="false" outlineLevel="0" collapsed="false">
      <c r="A169" s="66" t="n">
        <v>39978</v>
      </c>
      <c r="B169" s="67" t="n">
        <v>139.97053</v>
      </c>
      <c r="C169" s="68" t="n">
        <v>0.0057</v>
      </c>
      <c r="D169" s="69" t="n">
        <f aca="false">B169*C169/$F$3</f>
        <v>0.00218584115342466</v>
      </c>
      <c r="E169" s="69" t="n">
        <f aca="false">B169*$E$3/$F$3</f>
        <v>0.00153392361643836</v>
      </c>
      <c r="F169" s="70" t="n">
        <v>615870337.69</v>
      </c>
      <c r="K169" s="71"/>
      <c r="L169" s="65"/>
      <c r="N169" s="65"/>
    </row>
    <row r="170" customFormat="false" ht="12.75" hidden="false" customHeight="false" outlineLevel="0" collapsed="false">
      <c r="A170" s="66" t="n">
        <v>39979</v>
      </c>
      <c r="B170" s="67" t="n">
        <v>138.34123</v>
      </c>
      <c r="C170" s="68" t="n">
        <v>0.0058</v>
      </c>
      <c r="D170" s="69" t="n">
        <f aca="false">B170*C170/$F$3</f>
        <v>0.00219829899726027</v>
      </c>
      <c r="E170" s="69" t="n">
        <f aca="false">B170*$E$3/$F$3</f>
        <v>0.0015160682739726</v>
      </c>
      <c r="F170" s="70" t="n">
        <v>608701395.74</v>
      </c>
      <c r="K170" s="71"/>
      <c r="L170" s="65"/>
      <c r="N170" s="65"/>
    </row>
    <row r="171" customFormat="false" ht="12.75" hidden="false" customHeight="false" outlineLevel="0" collapsed="false">
      <c r="A171" s="66" t="n">
        <v>39980</v>
      </c>
      <c r="B171" s="67" t="n">
        <v>138.91197</v>
      </c>
      <c r="C171" s="68" t="n">
        <v>0.0059</v>
      </c>
      <c r="D171" s="69" t="n">
        <f aca="false">B171*C171/$F$3</f>
        <v>0.00224542636438356</v>
      </c>
      <c r="E171" s="69" t="n">
        <f aca="false">B171*$E$3/$F$3</f>
        <v>0.00152232295890411</v>
      </c>
      <c r="F171" s="70" t="n">
        <v>611212668.72</v>
      </c>
      <c r="K171" s="71"/>
      <c r="L171" s="65"/>
      <c r="N171" s="65"/>
    </row>
    <row r="172" customFormat="false" ht="12.75" hidden="false" customHeight="false" outlineLevel="0" collapsed="false">
      <c r="A172" s="66" t="n">
        <v>39981</v>
      </c>
      <c r="B172" s="67" t="n">
        <v>138.6476</v>
      </c>
      <c r="C172" s="68" t="n">
        <v>0.0058</v>
      </c>
      <c r="D172" s="69" t="n">
        <f aca="false">B172*C172/$F$3</f>
        <v>0.00220316734246575</v>
      </c>
      <c r="E172" s="69" t="n">
        <f aca="false">B172*$E$3/$F$3</f>
        <v>0.00151942575342466</v>
      </c>
      <c r="F172" s="70" t="n">
        <v>630846583.37</v>
      </c>
      <c r="K172" s="71"/>
      <c r="L172" s="65"/>
      <c r="N172" s="65"/>
    </row>
    <row r="173" customFormat="false" ht="12.75" hidden="false" customHeight="false" outlineLevel="0" collapsed="false">
      <c r="A173" s="66" t="n">
        <v>39982</v>
      </c>
      <c r="B173" s="67" t="n">
        <v>139.6234</v>
      </c>
      <c r="C173" s="68" t="n">
        <v>0.0057</v>
      </c>
      <c r="D173" s="69" t="n">
        <f aca="false">B173*C173/$F$3</f>
        <v>0.00218042021917808</v>
      </c>
      <c r="E173" s="69" t="n">
        <f aca="false">B173*$E$3/$F$3</f>
        <v>0.00153011945205479</v>
      </c>
      <c r="F173" s="70" t="n">
        <v>635286467.46</v>
      </c>
      <c r="K173" s="71"/>
      <c r="L173" s="65"/>
      <c r="N173" s="65"/>
    </row>
    <row r="174" customFormat="false" ht="12.75" hidden="false" customHeight="false" outlineLevel="0" collapsed="false">
      <c r="A174" s="66" t="n">
        <v>39983</v>
      </c>
      <c r="B174" s="67" t="n">
        <v>139.26488</v>
      </c>
      <c r="C174" s="68" t="n">
        <v>0.0052</v>
      </c>
      <c r="D174" s="69" t="n">
        <f aca="false">B174*C174/$F$3</f>
        <v>0.00198404760547945</v>
      </c>
      <c r="E174" s="69" t="n">
        <f aca="false">B174*$E$3/$F$3</f>
        <v>0.00152619046575342</v>
      </c>
      <c r="F174" s="70" t="n">
        <v>633655210.24</v>
      </c>
      <c r="K174" s="71"/>
      <c r="L174" s="65"/>
      <c r="N174" s="65"/>
    </row>
    <row r="175" customFormat="false" ht="12.75" hidden="false" customHeight="false" outlineLevel="0" collapsed="false">
      <c r="A175" s="66" t="n">
        <v>39984</v>
      </c>
      <c r="B175" s="67" t="n">
        <v>139.26488</v>
      </c>
      <c r="C175" s="68" t="n">
        <v>0.0052</v>
      </c>
      <c r="D175" s="69" t="n">
        <f aca="false">B175*C175/$F$3</f>
        <v>0.00198404760547945</v>
      </c>
      <c r="E175" s="69" t="n">
        <f aca="false">B175*$E$3/$F$3</f>
        <v>0.00152619046575342</v>
      </c>
      <c r="F175" s="70" t="n">
        <v>633655210.24</v>
      </c>
      <c r="K175" s="71"/>
      <c r="L175" s="65"/>
      <c r="N175" s="65"/>
    </row>
    <row r="176" customFormat="false" ht="12.75" hidden="false" customHeight="false" outlineLevel="0" collapsed="false">
      <c r="A176" s="66" t="n">
        <v>39985</v>
      </c>
      <c r="B176" s="67" t="n">
        <v>139.26488</v>
      </c>
      <c r="C176" s="68" t="n">
        <v>0.0052</v>
      </c>
      <c r="D176" s="69" t="n">
        <f aca="false">B176*C176/$F$3</f>
        <v>0.00198404760547945</v>
      </c>
      <c r="E176" s="69" t="n">
        <f aca="false">B176*$E$3/$F$3</f>
        <v>0.00152619046575342</v>
      </c>
      <c r="F176" s="70" t="n">
        <v>633655210.24</v>
      </c>
      <c r="K176" s="71"/>
      <c r="L176" s="65"/>
      <c r="N176" s="65"/>
    </row>
    <row r="177" customFormat="false" ht="12.75" hidden="false" customHeight="false" outlineLevel="0" collapsed="false">
      <c r="A177" s="66" t="n">
        <v>39986</v>
      </c>
      <c r="B177" s="67" t="n">
        <v>138.80523</v>
      </c>
      <c r="C177" s="68" t="n">
        <v>0.0049</v>
      </c>
      <c r="D177" s="69" t="n">
        <f aca="false">B177*C177/$F$3</f>
        <v>0.00186341267671233</v>
      </c>
      <c r="E177" s="69" t="n">
        <f aca="false">B177*$E$3/$F$3</f>
        <v>0.00152115320547945</v>
      </c>
      <c r="F177" s="70" t="n">
        <v>631563811.53</v>
      </c>
      <c r="K177" s="71"/>
      <c r="L177" s="65"/>
      <c r="N177" s="65"/>
    </row>
    <row r="178" customFormat="false" ht="12.75" hidden="false" customHeight="false" outlineLevel="0" collapsed="false">
      <c r="A178" s="66" t="n">
        <v>39987</v>
      </c>
      <c r="B178" s="67" t="n">
        <v>140.09562</v>
      </c>
      <c r="C178" s="68" t="n">
        <v>0.0048</v>
      </c>
      <c r="D178" s="69" t="n">
        <f aca="false">B178*C178/$F$3</f>
        <v>0.00184235335890411</v>
      </c>
      <c r="E178" s="69" t="n">
        <f aca="false">B178*$E$3/$F$3</f>
        <v>0.00153529446575342</v>
      </c>
      <c r="F178" s="70" t="n">
        <v>623425519.14</v>
      </c>
      <c r="K178" s="71"/>
      <c r="L178" s="65"/>
      <c r="N178" s="65"/>
    </row>
    <row r="179" customFormat="false" ht="12.75" hidden="false" customHeight="false" outlineLevel="0" collapsed="false">
      <c r="A179" s="66" t="n">
        <v>39988</v>
      </c>
      <c r="B179" s="67" t="n">
        <v>140.32844</v>
      </c>
      <c r="C179" s="68" t="n">
        <v>0.0112</v>
      </c>
      <c r="D179" s="69" t="n">
        <f aca="false">B179*C179/$F$3</f>
        <v>0.00430596856986302</v>
      </c>
      <c r="E179" s="69" t="n">
        <f aca="false">B179*$E$3/$F$3</f>
        <v>0.00153784591780822</v>
      </c>
      <c r="F179" s="70" t="n">
        <v>624461573.84</v>
      </c>
      <c r="K179" s="71"/>
      <c r="L179" s="65"/>
      <c r="N179" s="65"/>
    </row>
    <row r="180" customFormat="false" ht="12.75" hidden="false" customHeight="false" outlineLevel="0" collapsed="false">
      <c r="A180" s="66" t="n">
        <v>39989</v>
      </c>
      <c r="B180" s="67" t="n">
        <v>139.05747</v>
      </c>
      <c r="C180" s="68" t="n">
        <v>0.0016</v>
      </c>
      <c r="D180" s="69" t="n">
        <f aca="false">B180*C180/$F$3</f>
        <v>0.000609566991780822</v>
      </c>
      <c r="E180" s="69" t="n">
        <f aca="false">B180*$E$3/$F$3</f>
        <v>0.00152391747945205</v>
      </c>
      <c r="F180" s="70" t="n">
        <v>597947116.39</v>
      </c>
      <c r="K180" s="71"/>
      <c r="L180" s="65"/>
      <c r="N180" s="65"/>
    </row>
    <row r="181" customFormat="false" ht="12.75" hidden="false" customHeight="false" outlineLevel="0" collapsed="false">
      <c r="A181" s="66" t="n">
        <v>39990</v>
      </c>
      <c r="B181" s="67" t="n">
        <v>140.70432</v>
      </c>
      <c r="C181" s="68" t="n">
        <v>0.0012</v>
      </c>
      <c r="D181" s="69" t="n">
        <f aca="false">B181*C181/$F$3</f>
        <v>0.000462589545205479</v>
      </c>
      <c r="E181" s="69" t="n">
        <f aca="false">B181*$E$3/$F$3</f>
        <v>0.00154196515068493</v>
      </c>
      <c r="F181" s="70" t="n">
        <v>605028554.77</v>
      </c>
      <c r="K181" s="71"/>
      <c r="L181" s="65"/>
      <c r="N181" s="65"/>
    </row>
    <row r="182" customFormat="false" ht="12.75" hidden="false" customHeight="false" outlineLevel="0" collapsed="false">
      <c r="A182" s="66" t="n">
        <v>39991</v>
      </c>
      <c r="B182" s="67" t="n">
        <v>140.70432</v>
      </c>
      <c r="C182" s="68" t="n">
        <v>0.0012</v>
      </c>
      <c r="D182" s="69" t="n">
        <f aca="false">B182*C182/$F$3</f>
        <v>0.000462589545205479</v>
      </c>
      <c r="E182" s="69" t="n">
        <f aca="false">B182*$E$3/$F$3</f>
        <v>0.00154196515068493</v>
      </c>
      <c r="F182" s="70" t="n">
        <v>605028554.77</v>
      </c>
      <c r="K182" s="71"/>
      <c r="L182" s="65"/>
      <c r="N182" s="65"/>
    </row>
    <row r="183" customFormat="false" ht="12.75" hidden="false" customHeight="false" outlineLevel="0" collapsed="false">
      <c r="A183" s="66" t="n">
        <v>39992</v>
      </c>
      <c r="B183" s="67" t="n">
        <v>140.70432</v>
      </c>
      <c r="C183" s="68" t="n">
        <v>0.0012</v>
      </c>
      <c r="D183" s="69" t="n">
        <f aca="false">B183*C183/$F$3</f>
        <v>0.000462589545205479</v>
      </c>
      <c r="E183" s="69" t="n">
        <f aca="false">B183*$E$3/$F$3</f>
        <v>0.00154196515068493</v>
      </c>
      <c r="F183" s="70" t="n">
        <v>605028554.77</v>
      </c>
      <c r="K183" s="71"/>
      <c r="L183" s="65"/>
      <c r="N183" s="65"/>
    </row>
    <row r="184" customFormat="false" ht="12.75" hidden="false" customHeight="false" outlineLevel="0" collapsed="false">
      <c r="A184" s="66" t="n">
        <v>39993</v>
      </c>
      <c r="B184" s="67" t="n">
        <v>140.5932</v>
      </c>
      <c r="C184" s="68" t="n">
        <v>0.0011</v>
      </c>
      <c r="D184" s="69" t="n">
        <f aca="false">B184*C184/$F$3</f>
        <v>0.000423705534246575</v>
      </c>
      <c r="E184" s="69" t="n">
        <f aca="false">B184*$E$3/$F$3</f>
        <v>0.00154074739726027</v>
      </c>
      <c r="F184" s="70" t="n">
        <v>604550778.98</v>
      </c>
      <c r="K184" s="71"/>
      <c r="L184" s="65"/>
      <c r="N184" s="65"/>
    </row>
    <row r="185" customFormat="false" ht="12.75" hidden="false" customHeight="false" outlineLevel="0" collapsed="false">
      <c r="A185" s="66" t="n">
        <v>39994</v>
      </c>
      <c r="B185" s="67" t="n">
        <v>140.27217</v>
      </c>
      <c r="C185" s="68" t="n">
        <v>0.0013</v>
      </c>
      <c r="D185" s="69" t="n">
        <f aca="false">B185*C185/$F$3</f>
        <v>0.000499599509589041</v>
      </c>
      <c r="E185" s="69" t="n">
        <f aca="false">B185*$E$3/$F$3</f>
        <v>0.00153722926027397</v>
      </c>
      <c r="F185" s="70" t="n">
        <v>603170332.29</v>
      </c>
      <c r="K185" s="71"/>
      <c r="L185" s="65"/>
      <c r="N185" s="65"/>
    </row>
    <row r="186" customFormat="false" ht="12.75" hidden="false" customHeight="false" outlineLevel="0" collapsed="false">
      <c r="A186" s="66" t="n">
        <v>39995</v>
      </c>
      <c r="B186" s="67" t="n">
        <v>141.30874</v>
      </c>
      <c r="C186" s="68" t="n">
        <v>0.0007</v>
      </c>
      <c r="D186" s="69" t="n">
        <f aca="false">B186*C186/$F$3</f>
        <v>0.000271003063013699</v>
      </c>
      <c r="E186" s="69" t="n">
        <f aca="false">B186*$E$3/$F$3</f>
        <v>0.00154858893150685</v>
      </c>
      <c r="F186" s="70" t="n">
        <v>607627590.01</v>
      </c>
      <c r="K186" s="71"/>
      <c r="L186" s="65"/>
      <c r="N186" s="65"/>
    </row>
    <row r="187" customFormat="false" ht="12.75" hidden="false" customHeight="false" outlineLevel="0" collapsed="false">
      <c r="A187" s="66" t="n">
        <v>39996</v>
      </c>
      <c r="B187" s="67" t="n">
        <v>140.16401</v>
      </c>
      <c r="C187" s="68" t="n">
        <v>0.0009</v>
      </c>
      <c r="D187" s="69" t="n">
        <f aca="false">B187*C187/$F$3</f>
        <v>0.000345609887671233</v>
      </c>
      <c r="E187" s="69" t="n">
        <f aca="false">B187*$E$3/$F$3</f>
        <v>0.00153604394520548</v>
      </c>
      <c r="F187" s="70" t="n">
        <v>609713440.34</v>
      </c>
      <c r="K187" s="71"/>
      <c r="L187" s="65"/>
      <c r="N187" s="65"/>
    </row>
    <row r="188" customFormat="false" ht="12.75" hidden="false" customHeight="false" outlineLevel="0" collapsed="false">
      <c r="A188" s="66" t="n">
        <v>39997</v>
      </c>
      <c r="B188" s="67" t="n">
        <v>140.16401</v>
      </c>
      <c r="C188" s="68" t="n">
        <v>0.0009</v>
      </c>
      <c r="D188" s="69" t="n">
        <f aca="false">B188*C188/$F$3</f>
        <v>0.000345609887671233</v>
      </c>
      <c r="E188" s="69" t="n">
        <f aca="false">B188*$E$3/$F$3</f>
        <v>0.00153604394520548</v>
      </c>
      <c r="F188" s="70" t="n">
        <v>609713440.34</v>
      </c>
      <c r="K188" s="71"/>
      <c r="L188" s="65"/>
      <c r="N188" s="65"/>
    </row>
    <row r="189" customFormat="false" ht="12.75" hidden="false" customHeight="false" outlineLevel="0" collapsed="false">
      <c r="A189" s="66" t="n">
        <v>39998</v>
      </c>
      <c r="B189" s="67" t="n">
        <v>140.16401</v>
      </c>
      <c r="C189" s="68" t="n">
        <v>0.0009</v>
      </c>
      <c r="D189" s="69" t="n">
        <f aca="false">B189*C189/$F$3</f>
        <v>0.000345609887671233</v>
      </c>
      <c r="E189" s="69" t="n">
        <f aca="false">B189*$E$3/$F$3</f>
        <v>0.00153604394520548</v>
      </c>
      <c r="F189" s="70" t="n">
        <v>609713440.34</v>
      </c>
      <c r="K189" s="71"/>
      <c r="L189" s="65"/>
      <c r="N189" s="65"/>
    </row>
    <row r="190" customFormat="false" ht="12.75" hidden="false" customHeight="false" outlineLevel="0" collapsed="false">
      <c r="A190" s="66" t="n">
        <v>39999</v>
      </c>
      <c r="B190" s="67" t="n">
        <v>140.16401</v>
      </c>
      <c r="C190" s="68" t="n">
        <v>0.0009</v>
      </c>
      <c r="D190" s="69" t="n">
        <f aca="false">B190*C190/$F$3</f>
        <v>0.000345609887671233</v>
      </c>
      <c r="E190" s="69" t="n">
        <f aca="false">B190*$E$3/$F$3</f>
        <v>0.00153604394520548</v>
      </c>
      <c r="F190" s="70" t="n">
        <v>609713440.34</v>
      </c>
      <c r="K190" s="71"/>
      <c r="L190" s="65"/>
      <c r="N190" s="65"/>
    </row>
    <row r="191" customFormat="false" ht="12.75" hidden="false" customHeight="false" outlineLevel="0" collapsed="false">
      <c r="A191" s="66" t="n">
        <v>40000</v>
      </c>
      <c r="B191" s="67" t="n">
        <v>139.21235</v>
      </c>
      <c r="C191" s="68" t="n">
        <v>0.0006</v>
      </c>
      <c r="D191" s="69" t="n">
        <f aca="false">B191*C191/$F$3</f>
        <v>0.000228842219178082</v>
      </c>
      <c r="E191" s="69" t="n">
        <f aca="false">B191*$E$3/$F$3</f>
        <v>0.00152561479452055</v>
      </c>
      <c r="F191" s="70" t="n">
        <v>605573713.53</v>
      </c>
      <c r="K191" s="71"/>
      <c r="L191" s="65"/>
      <c r="N191" s="65"/>
    </row>
    <row r="192" customFormat="false" ht="12.75" hidden="false" customHeight="false" outlineLevel="0" collapsed="false">
      <c r="A192" s="66" t="n">
        <v>40001</v>
      </c>
      <c r="B192" s="67" t="n">
        <v>140.01162</v>
      </c>
      <c r="C192" s="68" t="n">
        <v>0.0021</v>
      </c>
      <c r="D192" s="69" t="n">
        <f aca="false">B192*C192/$F$3</f>
        <v>0.000805546306849315</v>
      </c>
      <c r="E192" s="69" t="n">
        <f aca="false">B192*$E$3/$F$3</f>
        <v>0.00153437391780822</v>
      </c>
      <c r="F192" s="70" t="n">
        <v>609050529.25</v>
      </c>
      <c r="K192" s="71"/>
      <c r="L192" s="65"/>
      <c r="N192" s="65"/>
    </row>
    <row r="193" customFormat="false" ht="12.75" hidden="false" customHeight="false" outlineLevel="0" collapsed="false">
      <c r="A193" s="66" t="n">
        <v>40002</v>
      </c>
      <c r="B193" s="67" t="n">
        <v>138.98051</v>
      </c>
      <c r="C193" s="68" t="n">
        <v>0.0009</v>
      </c>
      <c r="D193" s="69" t="n">
        <f aca="false">B193*C193/$F$3</f>
        <v>0.000342691668493151</v>
      </c>
      <c r="E193" s="69" t="n">
        <f aca="false">B193*$E$3/$F$3</f>
        <v>0.00152307408219178</v>
      </c>
      <c r="F193" s="70" t="n">
        <v>604565217.13</v>
      </c>
      <c r="K193" s="71"/>
      <c r="L193" s="65"/>
      <c r="N193" s="65"/>
    </row>
    <row r="194" customFormat="false" ht="12.75" hidden="false" customHeight="false" outlineLevel="0" collapsed="false">
      <c r="A194" s="66" t="n">
        <v>40003</v>
      </c>
      <c r="B194" s="67" t="n">
        <v>139.77927</v>
      </c>
      <c r="C194" s="68" t="n">
        <v>0.0009</v>
      </c>
      <c r="D194" s="69" t="n">
        <f aca="false">B194*C194/$F$3</f>
        <v>0.00034466121369863</v>
      </c>
      <c r="E194" s="69" t="n">
        <f aca="false">B194*$E$3/$F$3</f>
        <v>0.00153182761643836</v>
      </c>
      <c r="F194" s="70" t="n">
        <v>608039836.14</v>
      </c>
      <c r="K194" s="71"/>
      <c r="L194" s="65"/>
      <c r="N194" s="65"/>
    </row>
    <row r="195" customFormat="false" ht="12.75" hidden="false" customHeight="false" outlineLevel="0" collapsed="false">
      <c r="A195" s="66" t="n">
        <v>40004</v>
      </c>
      <c r="B195" s="67" t="n">
        <v>139.40052</v>
      </c>
      <c r="C195" s="68" t="n">
        <v>0.0007</v>
      </c>
      <c r="D195" s="69" t="n">
        <f aca="false">B195*C195/$F$3</f>
        <v>0.000267343463013699</v>
      </c>
      <c r="E195" s="69" t="n">
        <f aca="false">B195*$E$3/$F$3</f>
        <v>0.00152767693150685</v>
      </c>
      <c r="F195" s="70" t="n">
        <v>606392254.57</v>
      </c>
      <c r="K195" s="71"/>
      <c r="L195" s="65"/>
      <c r="N195" s="65"/>
    </row>
    <row r="196" customFormat="false" ht="12.75" hidden="false" customHeight="false" outlineLevel="0" collapsed="false">
      <c r="A196" s="66" t="n">
        <v>40005</v>
      </c>
      <c r="B196" s="67" t="n">
        <v>139.40052</v>
      </c>
      <c r="C196" s="68" t="n">
        <v>0.0007</v>
      </c>
      <c r="D196" s="69" t="n">
        <f aca="false">B196*C196/$F$3</f>
        <v>0.000267343463013699</v>
      </c>
      <c r="E196" s="69" t="n">
        <f aca="false">B196*$E$3/$F$3</f>
        <v>0.00152767693150685</v>
      </c>
      <c r="F196" s="70" t="n">
        <v>606392254.57</v>
      </c>
      <c r="K196" s="71"/>
      <c r="L196" s="65"/>
      <c r="N196" s="65"/>
    </row>
    <row r="197" customFormat="false" ht="12.75" hidden="false" customHeight="false" outlineLevel="0" collapsed="false">
      <c r="A197" s="66" t="n">
        <v>40006</v>
      </c>
      <c r="B197" s="67" t="n">
        <v>139.40052</v>
      </c>
      <c r="C197" s="68" t="n">
        <v>0.0007</v>
      </c>
      <c r="D197" s="69" t="n">
        <f aca="false">B197*C197/$F$3</f>
        <v>0.000267343463013699</v>
      </c>
      <c r="E197" s="69" t="n">
        <f aca="false">B197*$E$3/$F$3</f>
        <v>0.00152767693150685</v>
      </c>
      <c r="F197" s="70" t="n">
        <v>606392254.57</v>
      </c>
      <c r="K197" s="71"/>
      <c r="L197" s="65"/>
      <c r="N197" s="65"/>
    </row>
    <row r="198" customFormat="false" ht="12.75" hidden="false" customHeight="false" outlineLevel="0" collapsed="false">
      <c r="A198" s="66" t="n">
        <v>40007</v>
      </c>
      <c r="B198" s="67" t="n">
        <v>139.47432</v>
      </c>
      <c r="C198" s="68" t="n">
        <v>0.0008</v>
      </c>
      <c r="D198" s="69" t="n">
        <f aca="false">B198*C198/$F$3</f>
        <v>0.000305697139726027</v>
      </c>
      <c r="E198" s="69" t="n">
        <f aca="false">B198*$E$3/$F$3</f>
        <v>0.00152848569863014</v>
      </c>
      <c r="F198" s="70" t="n">
        <v>606713278.06</v>
      </c>
      <c r="K198" s="71"/>
      <c r="L198" s="65"/>
      <c r="N198" s="65"/>
    </row>
    <row r="199" customFormat="false" ht="12.75" hidden="false" customHeight="false" outlineLevel="0" collapsed="false">
      <c r="A199" s="66" t="n">
        <v>40008</v>
      </c>
      <c r="B199" s="67" t="n">
        <v>139.42315</v>
      </c>
      <c r="C199" s="68" t="n">
        <v>0.0009</v>
      </c>
      <c r="D199" s="69" t="n">
        <f aca="false">B199*C199/$F$3</f>
        <v>0.000343783109589041</v>
      </c>
      <c r="E199" s="69" t="n">
        <f aca="false">B199*$E$3/$F$3</f>
        <v>0.00152792493150685</v>
      </c>
      <c r="F199" s="70" t="n">
        <v>571634934.18</v>
      </c>
      <c r="K199" s="71"/>
      <c r="L199" s="65"/>
      <c r="N199" s="65"/>
    </row>
    <row r="200" customFormat="false" ht="12.75" hidden="false" customHeight="false" outlineLevel="0" collapsed="false">
      <c r="A200" s="66" t="n">
        <v>40009</v>
      </c>
      <c r="B200" s="67" t="n">
        <v>140.83173</v>
      </c>
      <c r="C200" s="68" t="n">
        <v>0.0008</v>
      </c>
      <c r="D200" s="69" t="n">
        <f aca="false">B200*C200/$F$3</f>
        <v>0.000308672284931507</v>
      </c>
      <c r="E200" s="69" t="n">
        <f aca="false">B200*$E$3/$F$3</f>
        <v>0.00154336142465753</v>
      </c>
      <c r="F200" s="70" t="n">
        <v>577410111.06</v>
      </c>
      <c r="K200" s="71"/>
      <c r="L200" s="65"/>
      <c r="N200" s="65"/>
    </row>
    <row r="201" customFormat="false" ht="12.75" hidden="false" customHeight="false" outlineLevel="0" collapsed="false">
      <c r="A201" s="66" t="n">
        <v>40010</v>
      </c>
      <c r="B201" s="67" t="n">
        <v>141.13049</v>
      </c>
      <c r="C201" s="68" t="n">
        <v>0.0009</v>
      </c>
      <c r="D201" s="69" t="n">
        <f aca="false">B201*C201/$F$3</f>
        <v>0.000347992989041096</v>
      </c>
      <c r="E201" s="69" t="n">
        <f aca="false">B201*$E$3/$F$3</f>
        <v>0.00154663550684932</v>
      </c>
      <c r="F201" s="70" t="n">
        <v>578635024.88</v>
      </c>
      <c r="K201" s="71"/>
      <c r="L201" s="65"/>
      <c r="N201" s="65"/>
    </row>
    <row r="202" customFormat="false" ht="12.75" hidden="false" customHeight="false" outlineLevel="0" collapsed="false">
      <c r="A202" s="66" t="n">
        <v>40011</v>
      </c>
      <c r="B202" s="67" t="n">
        <v>141.08687</v>
      </c>
      <c r="C202" s="68" t="n">
        <v>0.0009</v>
      </c>
      <c r="D202" s="69" t="n">
        <f aca="false">B202*C202/$F$3</f>
        <v>0.000347885432876712</v>
      </c>
      <c r="E202" s="69" t="n">
        <f aca="false">B202*$E$3/$F$3</f>
        <v>0.00154615747945206</v>
      </c>
      <c r="F202" s="70" t="n">
        <v>592564862.55</v>
      </c>
      <c r="K202" s="71"/>
      <c r="L202" s="65"/>
      <c r="N202" s="65"/>
    </row>
    <row r="203" customFormat="false" ht="12.75" hidden="false" customHeight="false" outlineLevel="0" collapsed="false">
      <c r="A203" s="66" t="n">
        <v>40012</v>
      </c>
      <c r="B203" s="67" t="n">
        <v>141.08687</v>
      </c>
      <c r="C203" s="68" t="n">
        <v>0.0009</v>
      </c>
      <c r="D203" s="69" t="n">
        <f aca="false">B203*C203/$F$3</f>
        <v>0.000347885432876712</v>
      </c>
      <c r="E203" s="69" t="n">
        <f aca="false">B203*$E$3/$F$3</f>
        <v>0.00154615747945206</v>
      </c>
      <c r="F203" s="70" t="n">
        <v>592564862.55</v>
      </c>
      <c r="K203" s="71"/>
      <c r="L203" s="65"/>
      <c r="N203" s="65"/>
    </row>
    <row r="204" customFormat="false" ht="12.75" hidden="false" customHeight="false" outlineLevel="0" collapsed="false">
      <c r="A204" s="66" t="n">
        <v>40013</v>
      </c>
      <c r="B204" s="67" t="n">
        <v>141.08687</v>
      </c>
      <c r="C204" s="68" t="n">
        <v>0.0009</v>
      </c>
      <c r="D204" s="69" t="n">
        <f aca="false">B204*C204/$F$3</f>
        <v>0.000347885432876712</v>
      </c>
      <c r="E204" s="69" t="n">
        <f aca="false">B204*$E$3/$F$3</f>
        <v>0.00154615747945206</v>
      </c>
      <c r="F204" s="70" t="n">
        <v>592564862.55</v>
      </c>
      <c r="K204" s="71"/>
      <c r="L204" s="65"/>
      <c r="N204" s="65"/>
    </row>
    <row r="205" customFormat="false" ht="12.75" hidden="false" customHeight="false" outlineLevel="0" collapsed="false">
      <c r="A205" s="66" t="n">
        <v>40014</v>
      </c>
      <c r="B205" s="67" t="n">
        <v>142.09548</v>
      </c>
      <c r="C205" s="68" t="n">
        <v>0.0008</v>
      </c>
      <c r="D205" s="69" t="n">
        <f aca="false">B205*C205/$F$3</f>
        <v>0.000311442147945206</v>
      </c>
      <c r="E205" s="69" t="n">
        <f aca="false">B205*$E$3/$F$3</f>
        <v>0.00155721073972603</v>
      </c>
      <c r="F205" s="70" t="n">
        <v>596801019.61</v>
      </c>
      <c r="K205" s="71"/>
      <c r="L205" s="65"/>
      <c r="N205" s="65"/>
    </row>
    <row r="206" customFormat="false" ht="12.75" hidden="false" customHeight="false" outlineLevel="0" collapsed="false">
      <c r="A206" s="66" t="n">
        <v>40015</v>
      </c>
      <c r="B206" s="67" t="n">
        <v>142.23427</v>
      </c>
      <c r="C206" s="68" t="n">
        <v>0.001</v>
      </c>
      <c r="D206" s="69" t="n">
        <f aca="false">B206*C206/$F$3</f>
        <v>0.000389682931506849</v>
      </c>
      <c r="E206" s="69" t="n">
        <f aca="false">B206*$E$3/$F$3</f>
        <v>0.0015587317260274</v>
      </c>
      <c r="F206" s="70" t="n">
        <v>597383948.07</v>
      </c>
      <c r="K206" s="71"/>
      <c r="L206" s="65"/>
      <c r="N206" s="65"/>
    </row>
    <row r="207" customFormat="false" ht="12.75" hidden="false" customHeight="false" outlineLevel="0" collapsed="false">
      <c r="A207" s="66" t="n">
        <v>40016</v>
      </c>
      <c r="B207" s="67" t="n">
        <v>142.05313</v>
      </c>
      <c r="C207" s="68" t="n">
        <v>0.001</v>
      </c>
      <c r="D207" s="69" t="n">
        <f aca="false">B207*C207/$F$3</f>
        <v>0.000389186657534247</v>
      </c>
      <c r="E207" s="69" t="n">
        <f aca="false">B207*$E$3/$F$3</f>
        <v>0.00155674663013699</v>
      </c>
      <c r="F207" s="70" t="n">
        <v>596623137.63</v>
      </c>
      <c r="K207" s="71"/>
      <c r="L207" s="65"/>
      <c r="N207" s="65"/>
    </row>
    <row r="208" customFormat="false" ht="12.75" hidden="false" customHeight="false" outlineLevel="0" collapsed="false">
      <c r="A208" s="66" t="n">
        <v>40017</v>
      </c>
      <c r="B208" s="67" t="n">
        <v>142.46183</v>
      </c>
      <c r="C208" s="68" t="n">
        <v>0.0009</v>
      </c>
      <c r="D208" s="69" t="n">
        <f aca="false">B208*C208/$F$3</f>
        <v>0.000351275745205479</v>
      </c>
      <c r="E208" s="69" t="n">
        <f aca="false">B208*$E$3/$F$3</f>
        <v>0.00156122553424658</v>
      </c>
      <c r="F208" s="70" t="n">
        <v>605462759</v>
      </c>
      <c r="K208" s="71"/>
      <c r="L208" s="65"/>
      <c r="N208" s="65"/>
    </row>
    <row r="209" customFormat="false" ht="12.75" hidden="false" customHeight="false" outlineLevel="0" collapsed="false">
      <c r="A209" s="66" t="n">
        <v>40018</v>
      </c>
      <c r="B209" s="67" t="n">
        <v>141.96815</v>
      </c>
      <c r="C209" s="68" t="n">
        <v>0.0008</v>
      </c>
      <c r="D209" s="69" t="n">
        <f aca="false">B209*C209/$F$3</f>
        <v>0.000311163068493151</v>
      </c>
      <c r="E209" s="69" t="n">
        <f aca="false">B209*$E$3/$F$3</f>
        <v>0.00155581534246575</v>
      </c>
      <c r="F209" s="70" t="n">
        <v>603364655.47</v>
      </c>
      <c r="K209" s="71"/>
      <c r="L209" s="65"/>
      <c r="N209" s="65"/>
    </row>
    <row r="210" customFormat="false" ht="12.75" hidden="false" customHeight="false" outlineLevel="0" collapsed="false">
      <c r="A210" s="66" t="n">
        <v>40019</v>
      </c>
      <c r="B210" s="67" t="n">
        <v>141.96815</v>
      </c>
      <c r="C210" s="68" t="n">
        <v>0.0008</v>
      </c>
      <c r="D210" s="69" t="n">
        <f aca="false">B210*C210/$F$3</f>
        <v>0.000311163068493151</v>
      </c>
      <c r="E210" s="69" t="n">
        <f aca="false">B210*$E$3/$F$3</f>
        <v>0.00155581534246575</v>
      </c>
      <c r="F210" s="70" t="n">
        <v>603364655.47</v>
      </c>
      <c r="K210" s="71"/>
      <c r="L210" s="65"/>
      <c r="N210" s="65"/>
    </row>
    <row r="211" customFormat="false" ht="12.75" hidden="false" customHeight="false" outlineLevel="0" collapsed="false">
      <c r="A211" s="66" t="n">
        <v>40020</v>
      </c>
      <c r="B211" s="67" t="n">
        <v>141.96815</v>
      </c>
      <c r="C211" s="68" t="n">
        <v>0.0008</v>
      </c>
      <c r="D211" s="69" t="n">
        <f aca="false">B211*C211/$F$3</f>
        <v>0.000311163068493151</v>
      </c>
      <c r="E211" s="69" t="n">
        <f aca="false">B211*$E$3/$F$3</f>
        <v>0.00155581534246575</v>
      </c>
      <c r="F211" s="70" t="n">
        <v>603364655.47</v>
      </c>
      <c r="K211" s="71"/>
      <c r="L211" s="65"/>
      <c r="N211" s="65"/>
    </row>
    <row r="212" customFormat="false" ht="12.75" hidden="false" customHeight="false" outlineLevel="0" collapsed="false">
      <c r="A212" s="66" t="n">
        <v>40021</v>
      </c>
      <c r="B212" s="67" t="n">
        <v>142.17685</v>
      </c>
      <c r="C212" s="68" t="n">
        <v>0.0008</v>
      </c>
      <c r="D212" s="69" t="n">
        <f aca="false">B212*C212/$F$3</f>
        <v>0.000311620493150685</v>
      </c>
      <c r="E212" s="69" t="n">
        <f aca="false">B212*$E$3/$F$3</f>
        <v>0.00155810246575342</v>
      </c>
      <c r="F212" s="70" t="n">
        <v>604251592.38</v>
      </c>
      <c r="K212" s="71"/>
      <c r="L212" s="65"/>
      <c r="N212" s="65"/>
    </row>
    <row r="213" customFormat="false" ht="12.75" hidden="false" customHeight="false" outlineLevel="0" collapsed="false">
      <c r="A213" s="66" t="n">
        <v>40022</v>
      </c>
      <c r="B213" s="67" t="n">
        <v>141.7557</v>
      </c>
      <c r="C213" s="68" t="n">
        <v>0.0008</v>
      </c>
      <c r="D213" s="69" t="n">
        <f aca="false">B213*C213/$F$3</f>
        <v>0.000310697424657534</v>
      </c>
      <c r="E213" s="69" t="n">
        <f aca="false">B213*$E$3/$F$3</f>
        <v>0.00155348712328767</v>
      </c>
      <c r="F213" s="70" t="n">
        <v>602461728.5</v>
      </c>
      <c r="K213" s="71"/>
      <c r="L213" s="65"/>
      <c r="N213" s="65"/>
    </row>
    <row r="214" customFormat="false" ht="12.75" hidden="false" customHeight="false" outlineLevel="0" collapsed="false">
      <c r="A214" s="66" t="n">
        <v>40023</v>
      </c>
      <c r="B214" s="67" t="n">
        <v>140.57475</v>
      </c>
      <c r="C214" s="68" t="n">
        <v>0.0008</v>
      </c>
      <c r="D214" s="69" t="n">
        <f aca="false">B214*C214/$F$3</f>
        <v>0.00030810904109589</v>
      </c>
      <c r="E214" s="69" t="n">
        <f aca="false">B214*$E$3/$F$3</f>
        <v>0.00154054520547945</v>
      </c>
      <c r="F214" s="70" t="n">
        <v>611500180.99</v>
      </c>
      <c r="K214" s="71"/>
      <c r="L214" s="65"/>
      <c r="N214" s="65"/>
    </row>
    <row r="215" customFormat="false" ht="12.75" hidden="false" customHeight="false" outlineLevel="0" collapsed="false">
      <c r="A215" s="66" t="n">
        <v>40024</v>
      </c>
      <c r="B215" s="67" t="n">
        <v>140.59356</v>
      </c>
      <c r="C215" s="68" t="n">
        <v>0.0009</v>
      </c>
      <c r="D215" s="69" t="n">
        <f aca="false">B215*C215/$F$3</f>
        <v>0.000346669052054794</v>
      </c>
      <c r="E215" s="69" t="n">
        <f aca="false">B215*$E$3/$F$3</f>
        <v>0.00154075134246575</v>
      </c>
      <c r="F215" s="70" t="n">
        <v>611581986.13</v>
      </c>
      <c r="K215" s="71"/>
      <c r="L215" s="65"/>
      <c r="N215" s="65"/>
    </row>
    <row r="216" customFormat="false" ht="12.75" hidden="false" customHeight="false" outlineLevel="0" collapsed="false">
      <c r="A216" s="66" t="n">
        <v>40025</v>
      </c>
      <c r="B216" s="67" t="n">
        <v>141.72964</v>
      </c>
      <c r="C216" s="68" t="n">
        <v>0.0009</v>
      </c>
      <c r="D216" s="69" t="n">
        <f aca="false">B216*C216/$F$3</f>
        <v>0.000349470345205479</v>
      </c>
      <c r="E216" s="69" t="n">
        <f aca="false">B216*$E$3/$F$3</f>
        <v>0.00155320153424658</v>
      </c>
      <c r="F216" s="70" t="n">
        <v>616523953.45</v>
      </c>
      <c r="K216" s="71"/>
      <c r="L216" s="65"/>
      <c r="N216" s="65"/>
    </row>
    <row r="217" customFormat="false" ht="12.75" hidden="false" customHeight="false" outlineLevel="0" collapsed="false">
      <c r="A217" s="66" t="n">
        <v>40026</v>
      </c>
      <c r="B217" s="67" t="n">
        <v>141.72964</v>
      </c>
      <c r="C217" s="68" t="n">
        <v>0.0009</v>
      </c>
      <c r="D217" s="69" t="n">
        <f aca="false">B217*C217/$F$3</f>
        <v>0.000349470345205479</v>
      </c>
      <c r="E217" s="69" t="n">
        <f aca="false">B217*$E$3/$F$3</f>
        <v>0.00155320153424658</v>
      </c>
      <c r="F217" s="70" t="n">
        <v>616523953.45</v>
      </c>
      <c r="K217" s="71"/>
      <c r="L217" s="65"/>
      <c r="N217" s="65"/>
    </row>
    <row r="218" customFormat="false" ht="12.75" hidden="false" customHeight="false" outlineLevel="0" collapsed="false">
      <c r="A218" s="66" t="n">
        <v>40027</v>
      </c>
      <c r="B218" s="67" t="n">
        <v>141.72964</v>
      </c>
      <c r="C218" s="68" t="n">
        <v>0.0009</v>
      </c>
      <c r="D218" s="69" t="n">
        <f aca="false">B218*C218/$F$3</f>
        <v>0.000349470345205479</v>
      </c>
      <c r="E218" s="69" t="n">
        <f aca="false">B218*$E$3/$F$3</f>
        <v>0.00155320153424658</v>
      </c>
      <c r="F218" s="70" t="n">
        <v>616523953.45</v>
      </c>
      <c r="K218" s="71"/>
      <c r="L218" s="65"/>
      <c r="N218" s="65"/>
    </row>
    <row r="219" customFormat="false" ht="12.75" hidden="false" customHeight="false" outlineLevel="0" collapsed="false">
      <c r="A219" s="66" t="n">
        <v>40028</v>
      </c>
      <c r="B219" s="67" t="n">
        <v>144.11769</v>
      </c>
      <c r="C219" s="68" t="n">
        <v>0.0008</v>
      </c>
      <c r="D219" s="69" t="n">
        <f aca="false">B219*C219/$F$3</f>
        <v>0.000315874389041096</v>
      </c>
      <c r="E219" s="69" t="n">
        <f aca="false">B219*$E$3/$F$3</f>
        <v>0.00157937194520548</v>
      </c>
      <c r="F219" s="70" t="n">
        <v>626911947.22</v>
      </c>
      <c r="K219" s="71"/>
      <c r="L219" s="65"/>
      <c r="N219" s="65"/>
    </row>
    <row r="220" customFormat="false" ht="12.75" hidden="false" customHeight="false" outlineLevel="0" collapsed="false">
      <c r="A220" s="66" t="n">
        <v>40029</v>
      </c>
      <c r="B220" s="67" t="n">
        <v>143.93649</v>
      </c>
      <c r="C220" s="68" t="n">
        <v>0.0008</v>
      </c>
      <c r="D220" s="69" t="n">
        <f aca="false">B220*C220/$F$3</f>
        <v>0.000315477238356164</v>
      </c>
      <c r="E220" s="69" t="n">
        <f aca="false">B220*$E$3/$F$3</f>
        <v>0.00157738619178082</v>
      </c>
      <c r="F220" s="70" t="n">
        <v>626123724.2</v>
      </c>
      <c r="K220" s="71"/>
      <c r="L220" s="65"/>
      <c r="N220" s="65"/>
    </row>
    <row r="221" customFormat="false" ht="12.75" hidden="false" customHeight="false" outlineLevel="0" collapsed="false">
      <c r="A221" s="66" t="n">
        <v>40030</v>
      </c>
      <c r="B221" s="67" t="n">
        <v>143.81524</v>
      </c>
      <c r="C221" s="68" t="n">
        <v>0.0007</v>
      </c>
      <c r="D221" s="69" t="n">
        <f aca="false">B221*C221/$F$3</f>
        <v>0.000275810049315069</v>
      </c>
      <c r="E221" s="69" t="n">
        <f aca="false">B221*$E$3/$F$3</f>
        <v>0.00157605742465753</v>
      </c>
      <c r="F221" s="70" t="n">
        <v>625596294.69</v>
      </c>
      <c r="K221" s="71"/>
      <c r="L221" s="65"/>
      <c r="N221" s="65"/>
    </row>
    <row r="222" customFormat="false" ht="12.75" hidden="false" customHeight="false" outlineLevel="0" collapsed="false">
      <c r="A222" s="66" t="n">
        <v>40031</v>
      </c>
      <c r="B222" s="67" t="n">
        <v>143.61398</v>
      </c>
      <c r="C222" s="68" t="n">
        <v>0.0006</v>
      </c>
      <c r="D222" s="69" t="n">
        <f aca="false">B222*C222/$F$3</f>
        <v>0.000236077775342466</v>
      </c>
      <c r="E222" s="69" t="n">
        <f aca="false">B222*$E$3/$F$3</f>
        <v>0.00157385183561644</v>
      </c>
      <c r="F222" s="70" t="n">
        <v>624720830.08</v>
      </c>
      <c r="K222" s="71"/>
      <c r="L222" s="65"/>
      <c r="N222" s="65"/>
    </row>
    <row r="223" customFormat="false" ht="12.75" hidden="false" customHeight="false" outlineLevel="0" collapsed="false">
      <c r="A223" s="66" t="n">
        <v>40032</v>
      </c>
      <c r="B223" s="67" t="n">
        <v>142.03063</v>
      </c>
      <c r="C223" s="68" t="n">
        <v>0.0007</v>
      </c>
      <c r="D223" s="69" t="n">
        <f aca="false">B223*C223/$F$3</f>
        <v>0.000272387509589041</v>
      </c>
      <c r="E223" s="69" t="n">
        <f aca="false">B223*$E$3/$F$3</f>
        <v>0.00155650005479452</v>
      </c>
      <c r="F223" s="70" t="n">
        <v>610731692.63</v>
      </c>
      <c r="K223" s="71"/>
      <c r="L223" s="65"/>
      <c r="N223" s="65"/>
    </row>
    <row r="224" customFormat="false" ht="12.75" hidden="false" customHeight="false" outlineLevel="0" collapsed="false">
      <c r="A224" s="66" t="n">
        <v>40033</v>
      </c>
      <c r="B224" s="67" t="n">
        <v>142.03063</v>
      </c>
      <c r="C224" s="68" t="n">
        <v>0.0007</v>
      </c>
      <c r="D224" s="69" t="n">
        <f aca="false">B224*C224/$F$3</f>
        <v>0.000272387509589041</v>
      </c>
      <c r="E224" s="69" t="n">
        <f aca="false">B224*$E$3/$F$3</f>
        <v>0.00155650005479452</v>
      </c>
      <c r="F224" s="70" t="n">
        <v>610731692.63</v>
      </c>
      <c r="K224" s="71"/>
      <c r="L224" s="65"/>
      <c r="N224" s="65"/>
    </row>
    <row r="225" customFormat="false" ht="12.75" hidden="false" customHeight="false" outlineLevel="0" collapsed="false">
      <c r="A225" s="66" t="n">
        <v>40034</v>
      </c>
      <c r="B225" s="67" t="n">
        <v>142.03063</v>
      </c>
      <c r="C225" s="68" t="n">
        <v>0.0007</v>
      </c>
      <c r="D225" s="69" t="n">
        <f aca="false">B225*C225/$F$3</f>
        <v>0.000272387509589041</v>
      </c>
      <c r="E225" s="69" t="n">
        <f aca="false">B225*$E$3/$F$3</f>
        <v>0.00155650005479452</v>
      </c>
      <c r="F225" s="70" t="n">
        <v>610731692.63</v>
      </c>
      <c r="K225" s="71"/>
      <c r="L225" s="65"/>
      <c r="N225" s="65"/>
    </row>
    <row r="226" customFormat="false" ht="12.75" hidden="false" customHeight="false" outlineLevel="0" collapsed="false">
      <c r="A226" s="66" t="n">
        <v>40035</v>
      </c>
      <c r="B226" s="67" t="n">
        <v>141.58951</v>
      </c>
      <c r="C226" s="68" t="n">
        <v>0.0006</v>
      </c>
      <c r="D226" s="69" t="n">
        <f aca="false">B226*C226/$F$3</f>
        <v>0.000232749879452055</v>
      </c>
      <c r="E226" s="69" t="n">
        <f aca="false">B226*$E$3/$F$3</f>
        <v>0.0015516658630137</v>
      </c>
      <c r="F226" s="70" t="n">
        <v>608834887</v>
      </c>
      <c r="K226" s="71"/>
      <c r="L226" s="65"/>
      <c r="N226" s="65"/>
    </row>
    <row r="227" customFormat="false" ht="12.75" hidden="false" customHeight="false" outlineLevel="0" collapsed="false">
      <c r="A227" s="66" t="n">
        <v>40036</v>
      </c>
      <c r="B227" s="67" t="n">
        <v>141.35885</v>
      </c>
      <c r="C227" s="68" t="n">
        <v>0.002</v>
      </c>
      <c r="D227" s="69" t="n">
        <f aca="false">B227*C227/$F$3</f>
        <v>0.00077456904109589</v>
      </c>
      <c r="E227" s="69" t="n">
        <f aca="false">B227*$E$3/$F$3</f>
        <v>0.00154913808219178</v>
      </c>
      <c r="F227" s="70" t="n">
        <v>593707161.05</v>
      </c>
      <c r="K227" s="71"/>
      <c r="L227" s="65"/>
      <c r="N227" s="65"/>
    </row>
    <row r="228" customFormat="false" ht="12.75" hidden="false" customHeight="false" outlineLevel="0" collapsed="false">
      <c r="A228" s="66" t="n">
        <v>40037</v>
      </c>
      <c r="B228" s="67" t="n">
        <v>142.06731</v>
      </c>
      <c r="C228" s="68" t="n">
        <v>0.0007</v>
      </c>
      <c r="D228" s="69" t="n">
        <f aca="false">B228*C228/$F$3</f>
        <v>0.000272457854794521</v>
      </c>
      <c r="E228" s="69" t="n">
        <f aca="false">B228*$E$3/$F$3</f>
        <v>0.00155690202739726</v>
      </c>
      <c r="F228" s="70" t="n">
        <v>596682714.32</v>
      </c>
      <c r="K228" s="71"/>
      <c r="L228" s="65"/>
      <c r="N228" s="65"/>
    </row>
    <row r="229" customFormat="false" ht="12.75" hidden="false" customHeight="false" outlineLevel="0" collapsed="false">
      <c r="A229" s="66" t="n">
        <v>40038</v>
      </c>
      <c r="B229" s="67" t="n">
        <v>142.87574</v>
      </c>
      <c r="C229" s="68" t="n">
        <v>0.0007</v>
      </c>
      <c r="D229" s="69" t="n">
        <f aca="false">B229*C229/$F$3</f>
        <v>0.000274008268493151</v>
      </c>
      <c r="E229" s="69" t="n">
        <f aca="false">B229*$E$3/$F$3</f>
        <v>0.00156576153424658</v>
      </c>
      <c r="F229" s="70" t="n">
        <v>600078105.75</v>
      </c>
      <c r="K229" s="71"/>
      <c r="L229" s="65"/>
      <c r="N229" s="65"/>
    </row>
    <row r="230" customFormat="false" ht="12.75" hidden="false" customHeight="false" outlineLevel="0" collapsed="false">
      <c r="A230" s="66" t="n">
        <v>40039</v>
      </c>
      <c r="B230" s="67" t="n">
        <v>142.30208</v>
      </c>
      <c r="C230" s="68" t="n">
        <v>0.0007</v>
      </c>
      <c r="D230" s="69" t="n">
        <f aca="false">B230*C230/$F$3</f>
        <v>0.000272908098630137</v>
      </c>
      <c r="E230" s="69" t="n">
        <f aca="false">B230*$E$3/$F$3</f>
        <v>0.00155947484931507</v>
      </c>
      <c r="F230" s="70" t="n">
        <v>597668751.92</v>
      </c>
      <c r="K230" s="71"/>
      <c r="L230" s="65"/>
      <c r="N230" s="65"/>
    </row>
    <row r="231" customFormat="false" ht="12.75" hidden="false" customHeight="false" outlineLevel="0" collapsed="false">
      <c r="A231" s="66" t="n">
        <v>40040</v>
      </c>
      <c r="B231" s="67" t="n">
        <v>142.30208</v>
      </c>
      <c r="C231" s="68" t="n">
        <v>0.0007</v>
      </c>
      <c r="D231" s="69" t="n">
        <f aca="false">B231*C231/$F$3</f>
        <v>0.000272908098630137</v>
      </c>
      <c r="E231" s="69" t="n">
        <f aca="false">B231*$E$3/$F$3</f>
        <v>0.00155947484931507</v>
      </c>
      <c r="F231" s="70" t="n">
        <v>597668751.92</v>
      </c>
      <c r="K231" s="71"/>
      <c r="L231" s="65"/>
      <c r="N231" s="65"/>
    </row>
    <row r="232" customFormat="false" ht="12.75" hidden="false" customHeight="false" outlineLevel="0" collapsed="false">
      <c r="A232" s="66" t="n">
        <v>40041</v>
      </c>
      <c r="B232" s="67" t="n">
        <v>142.30208</v>
      </c>
      <c r="C232" s="68" t="n">
        <v>0.0007</v>
      </c>
      <c r="D232" s="69" t="n">
        <f aca="false">B232*C232/$F$3</f>
        <v>0.000272908098630137</v>
      </c>
      <c r="E232" s="69" t="n">
        <f aca="false">B232*$E$3/$F$3</f>
        <v>0.00155947484931507</v>
      </c>
      <c r="F232" s="70" t="n">
        <v>597668751.92</v>
      </c>
      <c r="K232" s="71"/>
      <c r="L232" s="65"/>
      <c r="N232" s="65"/>
    </row>
    <row r="233" customFormat="false" ht="12.75" hidden="false" customHeight="false" outlineLevel="0" collapsed="false">
      <c r="A233" s="66" t="n">
        <v>40042</v>
      </c>
      <c r="B233" s="67" t="n">
        <v>140.66151</v>
      </c>
      <c r="C233" s="68" t="n">
        <v>0.0008</v>
      </c>
      <c r="D233" s="69" t="n">
        <f aca="false">B233*C233/$F$3</f>
        <v>0.0003082992</v>
      </c>
      <c r="E233" s="69" t="n">
        <f aca="false">B233*$E$3/$F$3</f>
        <v>0.001541496</v>
      </c>
      <c r="F233" s="70" t="n">
        <v>576712208.64</v>
      </c>
      <c r="K233" s="71"/>
      <c r="L233" s="65"/>
      <c r="N233" s="65"/>
    </row>
    <row r="234" customFormat="false" ht="12.75" hidden="false" customHeight="false" outlineLevel="0" collapsed="false">
      <c r="A234" s="66" t="n">
        <v>40043</v>
      </c>
      <c r="B234" s="67" t="n">
        <v>140.97014</v>
      </c>
      <c r="C234" s="68" t="n">
        <v>0.0008</v>
      </c>
      <c r="D234" s="69" t="n">
        <f aca="false">B234*C234/$F$3</f>
        <v>0.000308975649315068</v>
      </c>
      <c r="E234" s="69" t="n">
        <f aca="false">B234*$E$3/$F$3</f>
        <v>0.00154487824657534</v>
      </c>
      <c r="F234" s="70" t="n">
        <v>577977580.03</v>
      </c>
      <c r="K234" s="71"/>
      <c r="L234" s="65"/>
      <c r="N234" s="65"/>
    </row>
    <row r="235" customFormat="false" ht="12.75" hidden="false" customHeight="false" outlineLevel="0" collapsed="false">
      <c r="A235" s="66" t="n">
        <v>40044</v>
      </c>
      <c r="B235" s="67" t="n">
        <v>142.12839</v>
      </c>
      <c r="C235" s="68" t="n">
        <v>0.0007</v>
      </c>
      <c r="D235" s="69" t="n">
        <f aca="false">B235*C235/$F$3</f>
        <v>0.000272574994520548</v>
      </c>
      <c r="E235" s="69" t="n">
        <f aca="false">B235*$E$3/$F$3</f>
        <v>0.00155757139726027</v>
      </c>
      <c r="F235" s="70" t="n">
        <v>582726385.98</v>
      </c>
      <c r="K235" s="71"/>
      <c r="L235" s="65"/>
      <c r="N235" s="65"/>
    </row>
    <row r="236" customFormat="false" ht="12.75" hidden="false" customHeight="false" outlineLevel="0" collapsed="false">
      <c r="A236" s="66" t="n">
        <v>40045</v>
      </c>
      <c r="B236" s="67" t="n">
        <v>142.297</v>
      </c>
      <c r="C236" s="68" t="n">
        <v>0.0006</v>
      </c>
      <c r="D236" s="69" t="n">
        <f aca="false">B236*C236/$F$3</f>
        <v>0.000233912876712329</v>
      </c>
      <c r="E236" s="69" t="n">
        <f aca="false">B236*$E$3/$F$3</f>
        <v>0.00155941917808219</v>
      </c>
      <c r="F236" s="70" t="n">
        <v>583417711.44</v>
      </c>
      <c r="K236" s="71"/>
      <c r="L236" s="65"/>
      <c r="N236" s="65"/>
    </row>
    <row r="237" customFormat="false" ht="12.75" hidden="false" customHeight="false" outlineLevel="0" collapsed="false">
      <c r="A237" s="66" t="n">
        <v>40046</v>
      </c>
      <c r="B237" s="67" t="n">
        <v>142.94285</v>
      </c>
      <c r="C237" s="68" t="n">
        <v>0.0007</v>
      </c>
      <c r="D237" s="69" t="n">
        <f aca="false">B237*C237/$F$3</f>
        <v>0.00027413697260274</v>
      </c>
      <c r="E237" s="69" t="n">
        <f aca="false">B237*$E$3/$F$3</f>
        <v>0.00156649698630137</v>
      </c>
      <c r="F237" s="70" t="n">
        <v>586065683.12</v>
      </c>
      <c r="K237" s="71"/>
      <c r="L237" s="65"/>
      <c r="N237" s="65"/>
    </row>
    <row r="238" customFormat="false" ht="12.75" hidden="false" customHeight="false" outlineLevel="0" collapsed="false">
      <c r="A238" s="66" t="n">
        <v>40047</v>
      </c>
      <c r="B238" s="67" t="n">
        <v>142.94285</v>
      </c>
      <c r="C238" s="68" t="n">
        <v>0.0007</v>
      </c>
      <c r="D238" s="69" t="n">
        <f aca="false">B238*C238/$F$3</f>
        <v>0.00027413697260274</v>
      </c>
      <c r="E238" s="69" t="n">
        <f aca="false">B238*$E$3/$F$3</f>
        <v>0.00156649698630137</v>
      </c>
      <c r="F238" s="70" t="n">
        <v>586065683.12</v>
      </c>
      <c r="K238" s="71"/>
      <c r="L238" s="65"/>
      <c r="N238" s="65"/>
    </row>
    <row r="239" customFormat="false" ht="12.75" hidden="false" customHeight="false" outlineLevel="0" collapsed="false">
      <c r="A239" s="66" t="n">
        <v>40048</v>
      </c>
      <c r="B239" s="67" t="n">
        <v>142.94285</v>
      </c>
      <c r="C239" s="68" t="n">
        <v>0.0007</v>
      </c>
      <c r="D239" s="69" t="n">
        <f aca="false">B239*C239/$F$3</f>
        <v>0.00027413697260274</v>
      </c>
      <c r="E239" s="69" t="n">
        <f aca="false">B239*$E$3/$F$3</f>
        <v>0.00156649698630137</v>
      </c>
      <c r="F239" s="70" t="n">
        <v>586065683.12</v>
      </c>
      <c r="K239" s="71"/>
      <c r="L239" s="65"/>
      <c r="N239" s="65"/>
    </row>
    <row r="240" customFormat="false" ht="12.75" hidden="false" customHeight="false" outlineLevel="0" collapsed="false">
      <c r="A240" s="66" t="n">
        <v>40049</v>
      </c>
      <c r="B240" s="67" t="n">
        <v>143.1315</v>
      </c>
      <c r="C240" s="68" t="n">
        <v>0.0008</v>
      </c>
      <c r="D240" s="69" t="n">
        <f aca="false">B240*C240/$F$3</f>
        <v>0.000313712876712329</v>
      </c>
      <c r="E240" s="69" t="n">
        <f aca="false">B240*$E$3/$F$3</f>
        <v>0.00156856438356164</v>
      </c>
      <c r="F240" s="70" t="n">
        <v>586839160.47</v>
      </c>
      <c r="K240" s="71"/>
      <c r="L240" s="65"/>
      <c r="N240" s="65"/>
    </row>
    <row r="241" customFormat="false" ht="12.75" hidden="false" customHeight="false" outlineLevel="0" collapsed="false">
      <c r="A241" s="66" t="n">
        <v>40050</v>
      </c>
      <c r="B241" s="67" t="n">
        <v>143.21514</v>
      </c>
      <c r="C241" s="68" t="n">
        <v>0.0008</v>
      </c>
      <c r="D241" s="69" t="n">
        <f aca="false">B241*C241/$F$3</f>
        <v>0.000313896197260274</v>
      </c>
      <c r="E241" s="69" t="n">
        <f aca="false">B241*$E$3/$F$3</f>
        <v>0.00156948098630137</v>
      </c>
      <c r="F241" s="70" t="n">
        <v>558539049.77</v>
      </c>
      <c r="K241" s="71"/>
      <c r="L241" s="65"/>
      <c r="N241" s="65"/>
    </row>
    <row r="242" customFormat="false" ht="12.75" hidden="false" customHeight="false" outlineLevel="0" collapsed="false">
      <c r="A242" s="66" t="n">
        <v>40051</v>
      </c>
      <c r="B242" s="67" t="n">
        <v>142.24432</v>
      </c>
      <c r="C242" s="68" t="n">
        <v>0.0007</v>
      </c>
      <c r="D242" s="69" t="n">
        <f aca="false">B242*C242/$F$3</f>
        <v>0.000272797326027397</v>
      </c>
      <c r="E242" s="69" t="n">
        <f aca="false">B242*$E$3/$F$3</f>
        <v>0.0015588418630137</v>
      </c>
      <c r="F242" s="70" t="n">
        <v>554752855.46</v>
      </c>
      <c r="K242" s="71"/>
      <c r="L242" s="65"/>
      <c r="N242" s="65"/>
    </row>
    <row r="243" customFormat="false" ht="12.75" hidden="false" customHeight="false" outlineLevel="0" collapsed="false">
      <c r="A243" s="66" t="n">
        <v>40052</v>
      </c>
      <c r="B243" s="67" t="n">
        <v>142.20319</v>
      </c>
      <c r="C243" s="68" t="n">
        <v>0.0007</v>
      </c>
      <c r="D243" s="69" t="n">
        <f aca="false">B243*C243/$F$3</f>
        <v>0.000272718446575343</v>
      </c>
      <c r="E243" s="69" t="n">
        <f aca="false">B243*$E$3/$F$3</f>
        <v>0.00155839112328767</v>
      </c>
      <c r="F243" s="70" t="n">
        <v>554592456.84</v>
      </c>
      <c r="K243" s="71"/>
      <c r="L243" s="65"/>
      <c r="N243" s="65"/>
    </row>
    <row r="244" customFormat="false" ht="12.75" hidden="false" customHeight="false" outlineLevel="0" collapsed="false">
      <c r="A244" s="66" t="n">
        <v>40053</v>
      </c>
      <c r="B244" s="67" t="n">
        <v>143.65842</v>
      </c>
      <c r="C244" s="68" t="n">
        <v>0.0006</v>
      </c>
      <c r="D244" s="69" t="n">
        <f aca="false">B244*C244/$F$3</f>
        <v>0.00023615082739726</v>
      </c>
      <c r="E244" s="69" t="n">
        <f aca="false">B244*$E$3/$F$3</f>
        <v>0.00157433884931507</v>
      </c>
      <c r="F244" s="70" t="n">
        <v>560267830.75</v>
      </c>
      <c r="K244" s="71"/>
      <c r="L244" s="65"/>
      <c r="N244" s="65"/>
    </row>
    <row r="245" customFormat="false" ht="12.75" hidden="false" customHeight="false" outlineLevel="0" collapsed="false">
      <c r="A245" s="66" t="n">
        <v>40054</v>
      </c>
      <c r="B245" s="67" t="n">
        <v>143.65842</v>
      </c>
      <c r="C245" s="68" t="n">
        <v>0.0006</v>
      </c>
      <c r="D245" s="69" t="n">
        <f aca="false">B245*C245/$F$3</f>
        <v>0.00023615082739726</v>
      </c>
      <c r="E245" s="69" t="n">
        <f aca="false">B245*$E$3/$F$3</f>
        <v>0.00157433884931507</v>
      </c>
      <c r="F245" s="70" t="n">
        <v>560267830.75</v>
      </c>
      <c r="K245" s="71"/>
      <c r="L245" s="65"/>
      <c r="N245" s="65"/>
    </row>
    <row r="246" customFormat="false" ht="12.75" hidden="false" customHeight="false" outlineLevel="0" collapsed="false">
      <c r="A246" s="66" t="n">
        <v>40055</v>
      </c>
      <c r="B246" s="67" t="n">
        <v>143.65842</v>
      </c>
      <c r="C246" s="68" t="n">
        <v>0.0006</v>
      </c>
      <c r="D246" s="69" t="n">
        <f aca="false">B246*C246/$F$3</f>
        <v>0.00023615082739726</v>
      </c>
      <c r="E246" s="69" t="n">
        <f aca="false">B246*$E$3/$F$3</f>
        <v>0.00157433884931507</v>
      </c>
      <c r="F246" s="70" t="n">
        <v>560267830.75</v>
      </c>
      <c r="K246" s="71"/>
      <c r="L246" s="65"/>
      <c r="N246" s="65"/>
    </row>
    <row r="247" customFormat="false" ht="12.75" hidden="false" customHeight="false" outlineLevel="0" collapsed="false">
      <c r="A247" s="66" t="n">
        <v>40056</v>
      </c>
      <c r="B247" s="67" t="n">
        <v>143.42726</v>
      </c>
      <c r="C247" s="68" t="n">
        <v>0.0007</v>
      </c>
      <c r="D247" s="69" t="n">
        <f aca="false">B247*C247/$F$3</f>
        <v>0.000275065978082192</v>
      </c>
      <c r="E247" s="69" t="n">
        <f aca="false">B247*$E$3/$F$3</f>
        <v>0.0015718055890411</v>
      </c>
      <c r="F247" s="70" t="n">
        <v>559366299.82</v>
      </c>
      <c r="K247" s="71"/>
      <c r="L247" s="65"/>
      <c r="N247" s="65"/>
    </row>
    <row r="248" customFormat="false" ht="12.75" hidden="false" customHeight="false" outlineLevel="0" collapsed="false">
      <c r="A248" s="66" t="n">
        <v>40057</v>
      </c>
      <c r="B248" s="67" t="n">
        <v>142.95124</v>
      </c>
      <c r="C248" s="68" t="n">
        <v>0.0006</v>
      </c>
      <c r="D248" s="69" t="n">
        <f aca="false">B248*C248/$F$3</f>
        <v>0.000234988339726027</v>
      </c>
      <c r="E248" s="69" t="n">
        <f aca="false">B248*$E$3/$F$3</f>
        <v>0.00156658893150685</v>
      </c>
      <c r="F248" s="70" t="n">
        <v>557509819.6</v>
      </c>
      <c r="K248" s="71"/>
      <c r="L248" s="65"/>
      <c r="N248" s="65"/>
    </row>
    <row r="249" customFormat="false" ht="12.75" hidden="false" customHeight="false" outlineLevel="0" collapsed="false">
      <c r="A249" s="66" t="n">
        <v>40058</v>
      </c>
      <c r="B249" s="67" t="n">
        <v>142.30029</v>
      </c>
      <c r="C249" s="68" t="n">
        <v>0.0006</v>
      </c>
      <c r="D249" s="69" t="n">
        <f aca="false">B249*C249/$F$3</f>
        <v>0.000233918284931507</v>
      </c>
      <c r="E249" s="69" t="n">
        <f aca="false">B249*$E$3/$F$3</f>
        <v>0.00155945523287671</v>
      </c>
      <c r="F249" s="70" t="n">
        <v>540741091.58</v>
      </c>
      <c r="K249" s="71"/>
      <c r="L249" s="65"/>
      <c r="N249" s="65"/>
    </row>
    <row r="250" customFormat="false" ht="12.75" hidden="false" customHeight="false" outlineLevel="0" collapsed="false">
      <c r="A250" s="66" t="n">
        <v>40059</v>
      </c>
      <c r="B250" s="67" t="n">
        <v>142.50885</v>
      </c>
      <c r="C250" s="68" t="n">
        <v>0.0006</v>
      </c>
      <c r="D250" s="69" t="n">
        <f aca="false">B250*C250/$F$3</f>
        <v>0.000234261123287671</v>
      </c>
      <c r="E250" s="69" t="n">
        <f aca="false">B250*$E$3/$F$3</f>
        <v>0.00156174082191781</v>
      </c>
      <c r="F250" s="70" t="n">
        <v>541533621.04</v>
      </c>
      <c r="K250" s="71"/>
      <c r="L250" s="65"/>
      <c r="N250" s="65"/>
    </row>
    <row r="251" customFormat="false" ht="12.75" hidden="false" customHeight="false" outlineLevel="0" collapsed="false">
      <c r="A251" s="66" t="n">
        <v>40060</v>
      </c>
      <c r="B251" s="67" t="n">
        <v>142.24378</v>
      </c>
      <c r="C251" s="68" t="n">
        <v>0.0006</v>
      </c>
      <c r="D251" s="69" t="n">
        <f aca="false">B251*C251/$F$3</f>
        <v>0.000233825391780822</v>
      </c>
      <c r="E251" s="69" t="n">
        <f aca="false">B251*$E$3/$F$3</f>
        <v>0.00155883594520548</v>
      </c>
      <c r="F251" s="70" t="n">
        <v>526301993.46</v>
      </c>
      <c r="K251" s="71"/>
      <c r="L251" s="65"/>
      <c r="N251" s="65"/>
    </row>
    <row r="252" customFormat="false" ht="12.75" hidden="false" customHeight="false" outlineLevel="0" collapsed="false">
      <c r="A252" s="66" t="n">
        <v>40061</v>
      </c>
      <c r="B252" s="67" t="n">
        <v>142.24378</v>
      </c>
      <c r="C252" s="68" t="n">
        <v>0.0006</v>
      </c>
      <c r="D252" s="69" t="n">
        <f aca="false">B252*C252/$F$3</f>
        <v>0.000233825391780822</v>
      </c>
      <c r="E252" s="69" t="n">
        <f aca="false">B252*$E$3/$F$3</f>
        <v>0.00155883594520548</v>
      </c>
      <c r="F252" s="70" t="n">
        <v>526301993.46</v>
      </c>
      <c r="K252" s="71"/>
      <c r="L252" s="65"/>
      <c r="N252" s="65"/>
    </row>
    <row r="253" customFormat="false" ht="12.75" hidden="false" customHeight="false" outlineLevel="0" collapsed="false">
      <c r="A253" s="66" t="n">
        <v>40062</v>
      </c>
      <c r="B253" s="67" t="n">
        <v>142.24378</v>
      </c>
      <c r="C253" s="68" t="n">
        <v>0.0006</v>
      </c>
      <c r="D253" s="69" t="n">
        <f aca="false">B253*C253/$F$3</f>
        <v>0.000233825391780822</v>
      </c>
      <c r="E253" s="69" t="n">
        <f aca="false">B253*$E$3/$F$3</f>
        <v>0.00155883594520548</v>
      </c>
      <c r="F253" s="70" t="n">
        <v>526301993.46</v>
      </c>
      <c r="K253" s="71"/>
      <c r="L253" s="65"/>
      <c r="N253" s="65"/>
    </row>
    <row r="254" customFormat="false" ht="12.75" hidden="false" customHeight="false" outlineLevel="0" collapsed="false">
      <c r="A254" s="66" t="n">
        <v>40063</v>
      </c>
      <c r="B254" s="67" t="n">
        <v>142.24378</v>
      </c>
      <c r="C254" s="68" t="n">
        <v>0.0006</v>
      </c>
      <c r="D254" s="69" t="n">
        <f aca="false">B254*C254/$F$3</f>
        <v>0.000233825391780822</v>
      </c>
      <c r="E254" s="69" t="n">
        <f aca="false">B254*$E$3/$F$3</f>
        <v>0.00155883594520548</v>
      </c>
      <c r="F254" s="70" t="n">
        <v>526301993.46</v>
      </c>
      <c r="K254" s="71"/>
      <c r="L254" s="65"/>
      <c r="N254" s="65"/>
    </row>
    <row r="255" customFormat="false" ht="12.75" hidden="false" customHeight="false" outlineLevel="0" collapsed="false">
      <c r="A255" s="66" t="n">
        <v>40064</v>
      </c>
      <c r="B255" s="67" t="n">
        <v>145.05661</v>
      </c>
      <c r="C255" s="68" t="n">
        <v>0.0027</v>
      </c>
      <c r="D255" s="69" t="n">
        <f aca="false">B255*C255/$F$3</f>
        <v>0.00107302149863014</v>
      </c>
      <c r="E255" s="69" t="n">
        <f aca="false">B255*$E$3/$F$3</f>
        <v>0.00158966147945206</v>
      </c>
      <c r="F255" s="70" t="n">
        <v>536709439.02</v>
      </c>
      <c r="K255" s="71"/>
      <c r="L255" s="65"/>
      <c r="N255" s="65"/>
    </row>
    <row r="256" customFormat="false" ht="12.75" hidden="false" customHeight="false" outlineLevel="0" collapsed="false">
      <c r="A256" s="66" t="n">
        <v>40065</v>
      </c>
      <c r="B256" s="67" t="n">
        <v>145.72479</v>
      </c>
      <c r="C256" s="68" t="n">
        <v>0.0006</v>
      </c>
      <c r="D256" s="69" t="n">
        <f aca="false">B256*C256/$F$3</f>
        <v>0.0002395476</v>
      </c>
      <c r="E256" s="69" t="n">
        <f aca="false">B256*$E$3/$F$3</f>
        <v>0.001596984</v>
      </c>
      <c r="F256" s="70" t="n">
        <v>539181741.2</v>
      </c>
      <c r="K256" s="71"/>
      <c r="L256" s="65"/>
      <c r="N256" s="65"/>
    </row>
    <row r="257" customFormat="false" ht="12.75" hidden="false" customHeight="false" outlineLevel="0" collapsed="false">
      <c r="A257" s="66" t="n">
        <v>40066</v>
      </c>
      <c r="B257" s="67" t="n">
        <v>145.55368</v>
      </c>
      <c r="C257" s="68" t="n">
        <v>0.0007</v>
      </c>
      <c r="D257" s="69" t="n">
        <f aca="false">B257*C257/$F$3</f>
        <v>0.000279144043835617</v>
      </c>
      <c r="E257" s="69" t="n">
        <f aca="false">B257*$E$3/$F$3</f>
        <v>0.00159510882191781</v>
      </c>
      <c r="F257" s="70" t="n">
        <v>516715571.14</v>
      </c>
      <c r="K257" s="71"/>
      <c r="L257" s="65"/>
      <c r="N257" s="65"/>
    </row>
    <row r="258" customFormat="false" ht="12.75" hidden="false" customHeight="false" outlineLevel="0" collapsed="false">
      <c r="A258" s="66" t="n">
        <v>40067</v>
      </c>
      <c r="B258" s="67" t="n">
        <v>146.02939</v>
      </c>
      <c r="C258" s="68" t="n">
        <v>0.0007</v>
      </c>
      <c r="D258" s="69" t="n">
        <f aca="false">B258*C258/$F$3</f>
        <v>0.000280056364383562</v>
      </c>
      <c r="E258" s="69" t="n">
        <f aca="false">B258*$E$3/$F$3</f>
        <v>0.00160032208219178</v>
      </c>
      <c r="F258" s="70" t="n">
        <v>511102848.41</v>
      </c>
      <c r="K258" s="71"/>
      <c r="L258" s="65"/>
      <c r="N258" s="65"/>
    </row>
    <row r="259" customFormat="false" ht="12.75" hidden="false" customHeight="false" outlineLevel="0" collapsed="false">
      <c r="A259" s="66" t="n">
        <v>40068</v>
      </c>
      <c r="B259" s="67" t="n">
        <v>146.02939</v>
      </c>
      <c r="C259" s="72" t="n">
        <v>0.0007</v>
      </c>
      <c r="D259" s="69" t="n">
        <f aca="false">B259*C259/$F$3</f>
        <v>0.000280056364383562</v>
      </c>
      <c r="E259" s="69" t="n">
        <f aca="false">B259*$E$3/$F$3</f>
        <v>0.00160032208219178</v>
      </c>
      <c r="F259" s="70" t="n">
        <v>511102848.41</v>
      </c>
    </row>
    <row r="260" customFormat="false" ht="12.75" hidden="false" customHeight="false" outlineLevel="0" collapsed="false">
      <c r="A260" s="66" t="n">
        <v>40069</v>
      </c>
      <c r="B260" s="67" t="n">
        <v>146.02939</v>
      </c>
      <c r="C260" s="72" t="n">
        <v>0.0007</v>
      </c>
      <c r="D260" s="69" t="n">
        <f aca="false">B260*C260/$F$3</f>
        <v>0.000280056364383562</v>
      </c>
      <c r="E260" s="69" t="n">
        <f aca="false">B260*$E$3/$F$3</f>
        <v>0.00160032208219178</v>
      </c>
      <c r="F260" s="70" t="n">
        <v>511102848.41</v>
      </c>
    </row>
    <row r="261" customFormat="false" ht="12.75" hidden="false" customHeight="false" outlineLevel="0" collapsed="false">
      <c r="A261" s="66" t="n">
        <v>40070</v>
      </c>
      <c r="B261" s="67" t="n">
        <v>146.2031</v>
      </c>
      <c r="C261" s="72" t="n">
        <v>0.0008</v>
      </c>
      <c r="D261" s="69" t="n">
        <f aca="false">B261*C261/$F$3</f>
        <v>0.000320445150684932</v>
      </c>
      <c r="E261" s="69" t="n">
        <f aca="false">B261*$E$3/$F$3</f>
        <v>0.00160222575342466</v>
      </c>
      <c r="F261" s="70" t="n">
        <v>519021000.48</v>
      </c>
    </row>
    <row r="262" customFormat="false" ht="12.75" hidden="false" customHeight="false" outlineLevel="0" collapsed="false">
      <c r="A262" s="66" t="n">
        <v>40071</v>
      </c>
      <c r="B262" s="67" t="n">
        <v>145.88207</v>
      </c>
      <c r="C262" s="72" t="n">
        <v>0.0009</v>
      </c>
      <c r="D262" s="69" t="n">
        <f aca="false">B262*C262/$F$3</f>
        <v>0.00035970921369863</v>
      </c>
      <c r="E262" s="69" t="n">
        <f aca="false">B262*$E$3/$F$3</f>
        <v>0.00159870761643836</v>
      </c>
      <c r="F262" s="70" t="n">
        <v>517881352.05</v>
      </c>
    </row>
    <row r="263" customFormat="false" ht="12.75" hidden="false" customHeight="false" outlineLevel="0" collapsed="false">
      <c r="A263" s="66" t="n">
        <v>40072</v>
      </c>
      <c r="B263" s="67" t="n">
        <v>146.78026</v>
      </c>
      <c r="C263" s="72" t="n">
        <v>0.001</v>
      </c>
      <c r="D263" s="69" t="n">
        <f aca="false">B263*C263/$F$3</f>
        <v>0.000402137698630137</v>
      </c>
      <c r="E263" s="69" t="n">
        <f aca="false">B263*$E$3/$F$3</f>
        <v>0.00160855079452055</v>
      </c>
      <c r="F263" s="70" t="n">
        <v>521069931.48</v>
      </c>
    </row>
    <row r="264" customFormat="false" ht="12.75" hidden="false" customHeight="false" outlineLevel="0" collapsed="false">
      <c r="A264" s="66" t="n">
        <v>40073</v>
      </c>
      <c r="B264" s="67" t="n">
        <v>147.33863</v>
      </c>
      <c r="C264" s="72" t="n">
        <v>0.0009</v>
      </c>
      <c r="D264" s="69" t="n">
        <f aca="false">B264*C264/$F$3</f>
        <v>0.000363300731506849</v>
      </c>
      <c r="E264" s="69" t="n">
        <f aca="false">B264*$E$3/$F$3</f>
        <v>0.00161466991780822</v>
      </c>
      <c r="F264" s="70" t="n">
        <v>523052142.72</v>
      </c>
    </row>
    <row r="265" customFormat="false" ht="12.75" hidden="false" customHeight="false" outlineLevel="0" collapsed="false">
      <c r="A265" s="66" t="n">
        <v>40074</v>
      </c>
      <c r="B265" s="67" t="n">
        <v>147.12512</v>
      </c>
      <c r="C265" s="72" t="n">
        <v>0.001</v>
      </c>
      <c r="D265" s="69" t="n">
        <f aca="false">B265*C265/$F$3</f>
        <v>0.000403082520547945</v>
      </c>
      <c r="E265" s="69" t="n">
        <f aca="false">B265*$E$3/$F$3</f>
        <v>0.00161233008219178</v>
      </c>
      <c r="F265" s="70" t="n">
        <v>537006674.23</v>
      </c>
    </row>
    <row r="266" customFormat="false" ht="12.75" hidden="false" customHeight="false" outlineLevel="0" collapsed="false">
      <c r="A266" s="66" t="n">
        <v>40075</v>
      </c>
      <c r="B266" s="67" t="n">
        <v>147.12512</v>
      </c>
      <c r="C266" s="72" t="n">
        <v>0.001</v>
      </c>
      <c r="D266" s="69" t="n">
        <f aca="false">B266*C266/$F$3</f>
        <v>0.000403082520547945</v>
      </c>
      <c r="E266" s="69" t="n">
        <f aca="false">B266*$E$3/$F$3</f>
        <v>0.00161233008219178</v>
      </c>
      <c r="F266" s="70" t="n">
        <v>537006674.23</v>
      </c>
    </row>
    <row r="267" customFormat="false" ht="12.75" hidden="false" customHeight="false" outlineLevel="0" collapsed="false">
      <c r="A267" s="66" t="n">
        <v>40076</v>
      </c>
      <c r="B267" s="67" t="n">
        <v>147.12512</v>
      </c>
      <c r="C267" s="72" t="n">
        <v>0.001</v>
      </c>
      <c r="D267" s="69" t="n">
        <f aca="false">B267*C267/$F$3</f>
        <v>0.000403082520547945</v>
      </c>
      <c r="E267" s="69" t="n">
        <f aca="false">B267*$E$3/$F$3</f>
        <v>0.00161233008219178</v>
      </c>
      <c r="F267" s="70" t="n">
        <v>537006674.23</v>
      </c>
    </row>
    <row r="268" customFormat="false" ht="12.75" hidden="false" customHeight="false" outlineLevel="0" collapsed="false">
      <c r="A268" s="66" t="n">
        <v>40077</v>
      </c>
      <c r="B268" s="67" t="n">
        <v>146.4643</v>
      </c>
      <c r="C268" s="72" t="n">
        <v>0.0008</v>
      </c>
      <c r="D268" s="69" t="n">
        <f aca="false">B268*C268/$F$3</f>
        <v>0.000321017643835617</v>
      </c>
      <c r="E268" s="69" t="n">
        <f aca="false">B268*$E$3/$F$3</f>
        <v>0.00160508821917808</v>
      </c>
      <c r="F268" s="70" t="n">
        <v>534594687.4</v>
      </c>
    </row>
    <row r="269" customFormat="false" ht="12.75" hidden="false" customHeight="false" outlineLevel="0" collapsed="false">
      <c r="A269" s="66" t="n">
        <v>40078</v>
      </c>
      <c r="B269" s="67" t="n">
        <v>147.82204</v>
      </c>
      <c r="C269" s="72" t="n">
        <v>0.0009</v>
      </c>
      <c r="D269" s="69" t="n">
        <f aca="false">B269*C269/$F$3</f>
        <v>0.000364492701369863</v>
      </c>
      <c r="E269" s="69" t="n">
        <f aca="false">B269*$E$3/$F$3</f>
        <v>0.00161996756164384</v>
      </c>
      <c r="F269" s="70" t="n">
        <v>539550433.84</v>
      </c>
    </row>
    <row r="270" customFormat="false" ht="12.75" hidden="false" customHeight="false" outlineLevel="0" collapsed="false">
      <c r="A270" s="66" t="n">
        <v>40079</v>
      </c>
      <c r="B270" s="67" t="n">
        <v>147.69082</v>
      </c>
      <c r="C270" s="72" t="n">
        <v>0.0007</v>
      </c>
      <c r="D270" s="69" t="n">
        <f aca="false">B270*C270/$F$3</f>
        <v>0.000283242668493151</v>
      </c>
      <c r="E270" s="69" t="n">
        <f aca="false">B270*$E$3/$F$3</f>
        <v>0.00161852953424658</v>
      </c>
      <c r="F270" s="70" t="n">
        <v>539071480.77</v>
      </c>
    </row>
    <row r="271" customFormat="false" ht="12.75" hidden="false" customHeight="false" outlineLevel="0" collapsed="false">
      <c r="A271" s="66" t="n">
        <v>40080</v>
      </c>
      <c r="B271" s="67" t="n">
        <v>146.96017</v>
      </c>
      <c r="C271" s="72" t="n">
        <v>0.0008</v>
      </c>
      <c r="D271" s="69" t="n">
        <f aca="false">B271*C271/$F$3</f>
        <v>0.000322104482191781</v>
      </c>
      <c r="E271" s="69" t="n">
        <f aca="false">B271*$E$3/$F$3</f>
        <v>0.0016105224109589</v>
      </c>
      <c r="F271" s="70" t="n">
        <v>536404610.7</v>
      </c>
    </row>
    <row r="272" customFormat="false" ht="12.75" hidden="false" customHeight="false" outlineLevel="0" collapsed="false">
      <c r="A272" s="66" t="n">
        <v>40081</v>
      </c>
      <c r="B272" s="67" t="n">
        <v>146.79634</v>
      </c>
      <c r="C272" s="72" t="n">
        <v>0.0007</v>
      </c>
      <c r="D272" s="69" t="n">
        <f aca="false">B272*C272/$F$3</f>
        <v>0.00028152722739726</v>
      </c>
      <c r="E272" s="69" t="n">
        <f aca="false">B272*$E$3/$F$3</f>
        <v>0.00160872701369863</v>
      </c>
      <c r="F272" s="70" t="n">
        <v>543146463.5</v>
      </c>
    </row>
    <row r="273" customFormat="false" ht="12.75" hidden="false" customHeight="false" outlineLevel="0" collapsed="false">
      <c r="A273" s="66" t="n">
        <v>40082</v>
      </c>
      <c r="B273" s="67" t="n">
        <v>146.79634</v>
      </c>
      <c r="C273" s="72" t="n">
        <v>0.0007</v>
      </c>
      <c r="D273" s="69" t="n">
        <f aca="false">B273*C273/$F$3</f>
        <v>0.00028152722739726</v>
      </c>
      <c r="E273" s="69" t="n">
        <f aca="false">B273*$E$3/$F$3</f>
        <v>0.00160872701369863</v>
      </c>
      <c r="F273" s="70" t="n">
        <v>543146463.5</v>
      </c>
    </row>
    <row r="274" customFormat="false" ht="12.75" hidden="false" customHeight="false" outlineLevel="0" collapsed="false">
      <c r="A274" s="66" t="n">
        <v>40083</v>
      </c>
      <c r="B274" s="67" t="n">
        <v>146.79634</v>
      </c>
      <c r="C274" s="72" t="n">
        <v>0.0007</v>
      </c>
      <c r="D274" s="69" t="n">
        <f aca="false">B274*C274/$F$3</f>
        <v>0.00028152722739726</v>
      </c>
      <c r="E274" s="69" t="n">
        <f aca="false">B274*$E$3/$F$3</f>
        <v>0.00160872701369863</v>
      </c>
      <c r="F274" s="70" t="n">
        <v>543146463.5</v>
      </c>
    </row>
    <row r="275" customFormat="false" ht="12.75" hidden="false" customHeight="false" outlineLevel="0" collapsed="false">
      <c r="A275" s="66" t="n">
        <v>40084</v>
      </c>
      <c r="B275" s="67" t="n">
        <v>146.18554</v>
      </c>
      <c r="C275" s="72" t="n">
        <v>0.0008</v>
      </c>
      <c r="D275" s="69" t="n">
        <f aca="false">B275*C275/$F$3</f>
        <v>0.000320406663013699</v>
      </c>
      <c r="E275" s="69" t="n">
        <f aca="false">B275*$E$3/$F$3</f>
        <v>0.00160203331506849</v>
      </c>
      <c r="F275" s="70" t="n">
        <v>540886512.57</v>
      </c>
    </row>
    <row r="276" customFormat="false" ht="12.75" hidden="false" customHeight="false" outlineLevel="0" collapsed="false">
      <c r="A276" s="66" t="n">
        <v>40085</v>
      </c>
      <c r="B276" s="67" t="n">
        <v>145.32496</v>
      </c>
      <c r="C276" s="72" t="n">
        <v>0.0008</v>
      </c>
      <c r="D276" s="69" t="n">
        <f aca="false">B276*C276/$F$3</f>
        <v>0.000318520460273973</v>
      </c>
      <c r="E276" s="69" t="n">
        <f aca="false">B276*$E$3/$F$3</f>
        <v>0.00159260230136986</v>
      </c>
      <c r="F276" s="70" t="n">
        <v>552234843.27</v>
      </c>
    </row>
    <row r="277" customFormat="false" ht="12.75" hidden="false" customHeight="false" outlineLevel="0" collapsed="false">
      <c r="A277" s="66" t="n">
        <v>40086</v>
      </c>
      <c r="B277" s="67" t="n">
        <v>146.05382</v>
      </c>
      <c r="C277" s="72" t="n">
        <v>0.0026</v>
      </c>
      <c r="D277" s="69" t="n">
        <f aca="false">B277*C277/$F$3</f>
        <v>0.00104038337534247</v>
      </c>
      <c r="E277" s="69" t="n">
        <f aca="false">B277*$E$3/$F$3</f>
        <v>0.00160058980821918</v>
      </c>
      <c r="F277" s="70" t="n">
        <v>555004515.72</v>
      </c>
    </row>
    <row r="278" customFormat="false" ht="12.75" hidden="false" customHeight="false" outlineLevel="0" collapsed="false">
      <c r="A278" s="66" t="n">
        <v>40087</v>
      </c>
      <c r="B278" s="67" t="n">
        <v>145.50294</v>
      </c>
      <c r="C278" s="72" t="n">
        <v>0.0007</v>
      </c>
      <c r="D278" s="69" t="n">
        <f aca="false">B278*C278/$F$3</f>
        <v>0.000279046734246575</v>
      </c>
      <c r="E278" s="69" t="n">
        <f aca="false">B278*$E$3/$F$3</f>
        <v>0.00159455276712329</v>
      </c>
      <c r="F278" s="70" t="n">
        <v>552911164.38</v>
      </c>
    </row>
    <row r="279" customFormat="false" ht="12.75" hidden="false" customHeight="false" outlineLevel="0" collapsed="false">
      <c r="A279" s="66" t="n">
        <v>40088</v>
      </c>
      <c r="B279" s="67" t="n">
        <v>145.9289</v>
      </c>
      <c r="C279" s="72" t="n">
        <v>0.0009</v>
      </c>
      <c r="D279" s="69" t="n">
        <f aca="false">B279*C279/$F$3</f>
        <v>0.000359824684931507</v>
      </c>
      <c r="E279" s="69" t="n">
        <f aca="false">B279*$E$3/$F$3</f>
        <v>0.00159922082191781</v>
      </c>
      <c r="F279" s="70" t="n">
        <v>554529824.55</v>
      </c>
    </row>
    <row r="280" customFormat="false" ht="12.75" hidden="false" customHeight="false" outlineLevel="0" collapsed="false">
      <c r="A280" s="66" t="n">
        <v>40089</v>
      </c>
      <c r="B280" s="67" t="n">
        <v>145.9289</v>
      </c>
      <c r="C280" s="72" t="n">
        <v>0.0009</v>
      </c>
      <c r="D280" s="69" t="n">
        <f aca="false">B280*C280/$F$3</f>
        <v>0.000359824684931507</v>
      </c>
      <c r="E280" s="69" t="n">
        <f aca="false">B280*$E$3/$F$3</f>
        <v>0.00159922082191781</v>
      </c>
      <c r="F280" s="70" t="n">
        <v>554529824.55</v>
      </c>
    </row>
    <row r="281" customFormat="false" ht="12.75" hidden="false" customHeight="false" outlineLevel="0" collapsed="false">
      <c r="A281" s="66" t="n">
        <v>40090</v>
      </c>
      <c r="B281" s="67" t="n">
        <v>145.9289</v>
      </c>
      <c r="C281" s="72" t="n">
        <v>0.0009</v>
      </c>
      <c r="D281" s="69" t="n">
        <f aca="false">B281*C281/$F$3</f>
        <v>0.000359824684931507</v>
      </c>
      <c r="E281" s="69" t="n">
        <f aca="false">B281*$E$3/$F$3</f>
        <v>0.00159922082191781</v>
      </c>
      <c r="F281" s="70" t="n">
        <v>554529824.55</v>
      </c>
    </row>
    <row r="282" customFormat="false" ht="12.75" hidden="false" customHeight="false" outlineLevel="0" collapsed="false">
      <c r="A282" s="66" t="n">
        <v>40091</v>
      </c>
      <c r="B282" s="67" t="n">
        <v>146.15745</v>
      </c>
      <c r="C282" s="72" t="n">
        <v>0.0008</v>
      </c>
      <c r="D282" s="69" t="n">
        <f aca="false">B282*C282/$F$3</f>
        <v>0.000320345095890411</v>
      </c>
      <c r="E282" s="69" t="n">
        <f aca="false">B282*$E$3/$F$3</f>
        <v>0.00160172547945206</v>
      </c>
      <c r="F282" s="70" t="n">
        <v>555398309.24</v>
      </c>
    </row>
    <row r="283" customFormat="false" ht="12.75" hidden="false" customHeight="false" outlineLevel="0" collapsed="false">
      <c r="A283" s="66" t="n">
        <v>40092</v>
      </c>
      <c r="B283" s="67" t="n">
        <v>147.35524</v>
      </c>
      <c r="C283" s="72" t="n">
        <v>0.001</v>
      </c>
      <c r="D283" s="69" t="n">
        <f aca="false">B283*C283/$F$3</f>
        <v>0.00040371298630137</v>
      </c>
      <c r="E283" s="69" t="n">
        <f aca="false">B283*$E$3/$F$3</f>
        <v>0.00161485194520548</v>
      </c>
      <c r="F283" s="70" t="n">
        <v>559949907.99</v>
      </c>
    </row>
    <row r="284" customFormat="false" ht="12.75" hidden="false" customHeight="false" outlineLevel="0" collapsed="false">
      <c r="A284" s="66" t="n">
        <v>40093</v>
      </c>
      <c r="B284" s="67" t="n">
        <v>146.69446</v>
      </c>
      <c r="C284" s="72" t="n">
        <v>0.0007</v>
      </c>
      <c r="D284" s="69" t="n">
        <f aca="false">B284*C284/$F$3</f>
        <v>0.00028133184109589</v>
      </c>
      <c r="E284" s="69" t="n">
        <f aca="false">B284*$E$3/$F$3</f>
        <v>0.00160761052054795</v>
      </c>
      <c r="F284" s="70" t="n">
        <v>557438942.69</v>
      </c>
    </row>
    <row r="285" customFormat="false" ht="12.75" hidden="false" customHeight="false" outlineLevel="0" collapsed="false">
      <c r="A285" s="66" t="n">
        <v>40094</v>
      </c>
      <c r="B285" s="67" t="n">
        <v>147.51239</v>
      </c>
      <c r="C285" s="72" t="n">
        <v>0.0006</v>
      </c>
      <c r="D285" s="69" t="n">
        <f aca="false">B285*C285/$F$3</f>
        <v>0.000242486120547945</v>
      </c>
      <c r="E285" s="69" t="n">
        <f aca="false">B285*$E$3/$F$3</f>
        <v>0.0016165741369863</v>
      </c>
      <c r="F285" s="70" t="n">
        <v>560547069.57</v>
      </c>
    </row>
    <row r="286" customFormat="false" ht="12.75" hidden="false" customHeight="false" outlineLevel="0" collapsed="false">
      <c r="A286" s="66" t="n">
        <v>40095</v>
      </c>
      <c r="B286" s="67" t="n">
        <v>147.44327</v>
      </c>
      <c r="C286" s="72" t="n">
        <v>0.0006</v>
      </c>
      <c r="D286" s="69" t="n">
        <f aca="false">B286*C286/$F$3</f>
        <v>0.000242372498630137</v>
      </c>
      <c r="E286" s="69" t="n">
        <f aca="false">B286*$E$3/$F$3</f>
        <v>0.00161581665753425</v>
      </c>
      <c r="F286" s="70" t="n">
        <v>560284430.44</v>
      </c>
    </row>
    <row r="287" customFormat="false" ht="12.75" hidden="false" customHeight="false" outlineLevel="0" collapsed="false">
      <c r="A287" s="66" t="n">
        <v>40096</v>
      </c>
      <c r="B287" s="67" t="n">
        <v>147.44327</v>
      </c>
      <c r="C287" s="72" t="n">
        <v>0.0006</v>
      </c>
      <c r="D287" s="69" t="n">
        <f aca="false">B287*C287/$F$3</f>
        <v>0.000242372498630137</v>
      </c>
      <c r="E287" s="69" t="n">
        <f aca="false">B287*$E$3/$F$3</f>
        <v>0.00161581665753425</v>
      </c>
      <c r="F287" s="70" t="n">
        <v>560284430.44</v>
      </c>
    </row>
    <row r="288" customFormat="false" ht="12.75" hidden="false" customHeight="false" outlineLevel="0" collapsed="false">
      <c r="A288" s="66" t="n">
        <v>40097</v>
      </c>
      <c r="B288" s="67" t="n">
        <v>147.44327</v>
      </c>
      <c r="C288" s="72" t="n">
        <v>0.0006</v>
      </c>
      <c r="D288" s="69" t="n">
        <f aca="false">B288*C288/$F$3</f>
        <v>0.000242372498630137</v>
      </c>
      <c r="E288" s="69" t="n">
        <f aca="false">B288*$E$3/$F$3</f>
        <v>0.00161581665753425</v>
      </c>
      <c r="F288" s="70" t="n">
        <v>560284430.44</v>
      </c>
    </row>
    <row r="289" customFormat="false" ht="12.75" hidden="false" customHeight="false" outlineLevel="0" collapsed="false">
      <c r="A289" s="66" t="n">
        <v>40098</v>
      </c>
      <c r="B289" s="67" t="n">
        <v>147.96655</v>
      </c>
      <c r="C289" s="72" t="n">
        <v>0.0007</v>
      </c>
      <c r="D289" s="69" t="n">
        <f aca="false">B289*C289/$F$3</f>
        <v>0.000283771465753425</v>
      </c>
      <c r="E289" s="69" t="n">
        <f aca="false">B289*$E$3/$F$3</f>
        <v>0.00162155123287671</v>
      </c>
      <c r="F289" s="70" t="n">
        <v>584467860.01</v>
      </c>
    </row>
    <row r="290" customFormat="false" ht="12.75" hidden="false" customHeight="false" outlineLevel="0" collapsed="false">
      <c r="A290" s="66" t="n">
        <v>40099</v>
      </c>
      <c r="B290" s="67" t="n">
        <v>148.11598</v>
      </c>
      <c r="C290" s="72" t="n">
        <v>0.003</v>
      </c>
      <c r="D290" s="69" t="n">
        <f aca="false">B290*C290/$F$3</f>
        <v>0.00121739161643836</v>
      </c>
      <c r="E290" s="69" t="n">
        <f aca="false">B290*$E$3/$F$3</f>
        <v>0.00162318882191781</v>
      </c>
      <c r="F290" s="70" t="n">
        <v>585058105.34</v>
      </c>
    </row>
    <row r="291" customFormat="false" ht="12.75" hidden="false" customHeight="false" outlineLevel="0" collapsed="false">
      <c r="A291" s="66" t="n">
        <v>40100</v>
      </c>
      <c r="B291" s="67" t="n">
        <v>148.88403</v>
      </c>
      <c r="C291" s="72" t="n">
        <v>0.001</v>
      </c>
      <c r="D291" s="69" t="n">
        <f aca="false">B291*C291/$F$3</f>
        <v>0.000407901452054795</v>
      </c>
      <c r="E291" s="69" t="n">
        <f aca="false">B291*$E$3/$F$3</f>
        <v>0.00163160580821918</v>
      </c>
      <c r="F291" s="70" t="n">
        <v>588091935.41</v>
      </c>
    </row>
    <row r="292" customFormat="false" ht="12.75" hidden="false" customHeight="false" outlineLevel="0" collapsed="false">
      <c r="A292" s="66" t="n">
        <v>40101</v>
      </c>
      <c r="B292" s="67" t="n">
        <v>149.26234</v>
      </c>
      <c r="C292" s="72" t="n">
        <v>0.0007</v>
      </c>
      <c r="D292" s="69" t="n">
        <f aca="false">B292*C292/$F$3</f>
        <v>0.000286256542465753</v>
      </c>
      <c r="E292" s="69" t="n">
        <f aca="false">B292*$E$3/$F$3</f>
        <v>0.00163575167123288</v>
      </c>
      <c r="F292" s="70" t="n">
        <v>589586251.17</v>
      </c>
    </row>
    <row r="293" customFormat="false" ht="12.75" hidden="false" customHeight="false" outlineLevel="0" collapsed="false">
      <c r="A293" s="66" t="n">
        <v>40102</v>
      </c>
      <c r="B293" s="67" t="n">
        <v>148.62894</v>
      </c>
      <c r="C293" s="72" t="n">
        <v>0.0007</v>
      </c>
      <c r="D293" s="69" t="n">
        <f aca="false">B293*C293/$F$3</f>
        <v>0.000285041802739726</v>
      </c>
      <c r="E293" s="69" t="n">
        <f aca="false">B293*$E$3/$F$3</f>
        <v>0.00162881030136986</v>
      </c>
      <c r="F293" s="70" t="n">
        <v>587084314.12</v>
      </c>
    </row>
    <row r="294" customFormat="false" ht="12.75" hidden="false" customHeight="false" outlineLevel="0" collapsed="false">
      <c r="A294" s="66" t="n">
        <v>40103</v>
      </c>
      <c r="B294" s="67" t="n">
        <v>148.62894</v>
      </c>
      <c r="C294" s="72" t="n">
        <v>0.0007</v>
      </c>
      <c r="D294" s="69" t="n">
        <f aca="false">B294*C294/$F$3</f>
        <v>0.000285041802739726</v>
      </c>
      <c r="E294" s="69" t="n">
        <f aca="false">B294*$E$3/$F$3</f>
        <v>0.00162881030136986</v>
      </c>
      <c r="F294" s="70" t="n">
        <v>587084314.12</v>
      </c>
    </row>
    <row r="295" customFormat="false" ht="12.75" hidden="false" customHeight="false" outlineLevel="0" collapsed="false">
      <c r="A295" s="66" t="n">
        <v>40104</v>
      </c>
      <c r="B295" s="67" t="n">
        <v>148.62894</v>
      </c>
      <c r="C295" s="72" t="n">
        <v>0.0007</v>
      </c>
      <c r="D295" s="69" t="n">
        <f aca="false">B295*C295/$F$3</f>
        <v>0.000285041802739726</v>
      </c>
      <c r="E295" s="69" t="n">
        <f aca="false">B295*$E$3/$F$3</f>
        <v>0.00162881030136986</v>
      </c>
      <c r="F295" s="70" t="n">
        <v>587084314.12</v>
      </c>
    </row>
    <row r="296" customFormat="false" ht="12.75" hidden="false" customHeight="false" outlineLevel="0" collapsed="false">
      <c r="A296" s="66" t="n">
        <v>40105</v>
      </c>
      <c r="B296" s="67" t="n">
        <v>149.30699</v>
      </c>
      <c r="C296" s="72" t="n">
        <v>0.0008</v>
      </c>
      <c r="D296" s="69" t="n">
        <f aca="false">B296*C296/$F$3</f>
        <v>0.000327248197260274</v>
      </c>
      <c r="E296" s="69" t="n">
        <f aca="false">B296*$E$3/$F$3</f>
        <v>0.00163624098630137</v>
      </c>
      <c r="F296" s="70" t="n">
        <v>597227964.47</v>
      </c>
    </row>
    <row r="297" customFormat="false" ht="12.75" hidden="false" customHeight="false" outlineLevel="0" collapsed="false">
      <c r="A297" s="66" t="n">
        <v>40106</v>
      </c>
      <c r="B297" s="67" t="n">
        <v>149.28571</v>
      </c>
      <c r="C297" s="72" t="n">
        <v>0.0008</v>
      </c>
      <c r="D297" s="69" t="n">
        <f aca="false">B297*C297/$F$3</f>
        <v>0.000327201556164384</v>
      </c>
      <c r="E297" s="69" t="n">
        <f aca="false">B297*$E$3/$F$3</f>
        <v>0.00163600778082192</v>
      </c>
      <c r="F297" s="70" t="n">
        <v>597142840.31</v>
      </c>
    </row>
    <row r="298" customFormat="false" ht="12.75" hidden="false" customHeight="false" outlineLevel="0" collapsed="false">
      <c r="A298" s="66" t="n">
        <v>40107</v>
      </c>
      <c r="B298" s="67" t="n">
        <v>149.84384</v>
      </c>
      <c r="C298" s="72" t="n">
        <v>0.0008</v>
      </c>
      <c r="D298" s="69" t="n">
        <f aca="false">B298*C298/$F$3</f>
        <v>0.000328424854794521</v>
      </c>
      <c r="E298" s="69" t="n">
        <f aca="false">B298*$E$3/$F$3</f>
        <v>0.0016421242739726</v>
      </c>
      <c r="F298" s="70" t="n">
        <v>599375375.01</v>
      </c>
    </row>
    <row r="299" customFormat="false" ht="12.75" hidden="false" customHeight="false" outlineLevel="0" collapsed="false">
      <c r="A299" s="66" t="n">
        <v>40108</v>
      </c>
      <c r="B299" s="67" t="n">
        <v>149.93243</v>
      </c>
      <c r="C299" s="72" t="n">
        <v>0.0008</v>
      </c>
      <c r="D299" s="69" t="n">
        <f aca="false">B299*C299/$F$3</f>
        <v>0.000328619024657534</v>
      </c>
      <c r="E299" s="69" t="n">
        <f aca="false">B299*$E$3/$F$3</f>
        <v>0.00164309512328767</v>
      </c>
      <c r="F299" s="70" t="n">
        <v>599729702.69</v>
      </c>
    </row>
    <row r="300" customFormat="false" ht="12.75" hidden="false" customHeight="false" outlineLevel="0" collapsed="false">
      <c r="A300" s="66" t="n">
        <v>40109</v>
      </c>
      <c r="B300" s="67" t="n">
        <v>150.02832</v>
      </c>
      <c r="C300" s="72" t="n">
        <v>0.0007</v>
      </c>
      <c r="D300" s="69" t="n">
        <f aca="false">B300*C300/$F$3</f>
        <v>0.00028772554520548</v>
      </c>
      <c r="E300" s="69" t="n">
        <f aca="false">B300*$E$3/$F$3</f>
        <v>0.00164414597260274</v>
      </c>
      <c r="F300" s="70" t="n">
        <v>600113262.64</v>
      </c>
    </row>
    <row r="301" customFormat="false" ht="12.75" hidden="false" customHeight="false" outlineLevel="0" collapsed="false">
      <c r="A301" s="66" t="n">
        <v>40110</v>
      </c>
      <c r="B301" s="67" t="n">
        <v>150.02832</v>
      </c>
      <c r="C301" s="72" t="n">
        <v>0.0007</v>
      </c>
      <c r="D301" s="69" t="n">
        <f aca="false">B301*C301/$F$3</f>
        <v>0.00028772554520548</v>
      </c>
      <c r="E301" s="69" t="n">
        <f aca="false">B301*$E$3/$F$3</f>
        <v>0.00164414597260274</v>
      </c>
      <c r="F301" s="70" t="n">
        <v>600113262.64</v>
      </c>
    </row>
    <row r="302" customFormat="false" ht="12.75" hidden="false" customHeight="false" outlineLevel="0" collapsed="false">
      <c r="A302" s="66" t="n">
        <v>40111</v>
      </c>
      <c r="B302" s="67" t="n">
        <v>150.02832</v>
      </c>
      <c r="C302" s="72" t="n">
        <v>0.0007</v>
      </c>
      <c r="D302" s="69" t="n">
        <f aca="false">B302*C302/$F$3</f>
        <v>0.00028772554520548</v>
      </c>
      <c r="E302" s="69" t="n">
        <f aca="false">B302*$E$3/$F$3</f>
        <v>0.00164414597260274</v>
      </c>
      <c r="F302" s="70" t="n">
        <v>600113262.64</v>
      </c>
    </row>
    <row r="303" customFormat="false" ht="12.75" hidden="false" customHeight="false" outlineLevel="0" collapsed="false">
      <c r="A303" s="66" t="n">
        <v>40112</v>
      </c>
      <c r="B303" s="67" t="n">
        <v>149.25775</v>
      </c>
      <c r="C303" s="72" t="n">
        <v>0.0007</v>
      </c>
      <c r="D303" s="69" t="n">
        <f aca="false">B303*C303/$F$3</f>
        <v>0.000286247739726027</v>
      </c>
      <c r="E303" s="69" t="n">
        <f aca="false">B303*$E$3/$F$3</f>
        <v>0.00163570136986301</v>
      </c>
      <c r="F303" s="70" t="n">
        <v>597030991.77</v>
      </c>
    </row>
    <row r="304" customFormat="false" ht="12.75" hidden="false" customHeight="false" outlineLevel="0" collapsed="false">
      <c r="A304" s="66" t="n">
        <v>40113</v>
      </c>
      <c r="B304" s="67" t="n">
        <v>148.05265</v>
      </c>
      <c r="C304" s="72" t="n">
        <v>0.0007</v>
      </c>
      <c r="D304" s="69" t="n">
        <f aca="false">B304*C304/$F$3</f>
        <v>0.000283936589041096</v>
      </c>
      <c r="E304" s="69" t="n">
        <f aca="false">B304*$E$3/$F$3</f>
        <v>0.00162249479452055</v>
      </c>
      <c r="F304" s="70" t="n">
        <v>592210608.68</v>
      </c>
    </row>
    <row r="305" customFormat="false" ht="12.75" hidden="false" customHeight="false" outlineLevel="0" collapsed="false">
      <c r="A305" s="66" t="n">
        <v>40114</v>
      </c>
      <c r="B305" s="67" t="n">
        <v>147.48197</v>
      </c>
      <c r="C305" s="72" t="n">
        <v>0.0008</v>
      </c>
      <c r="D305" s="69" t="n">
        <f aca="false">B305*C305/$F$3</f>
        <v>0.000323248153424658</v>
      </c>
      <c r="E305" s="69" t="n">
        <f aca="false">B305*$E$3/$F$3</f>
        <v>0.00161624076712329</v>
      </c>
      <c r="F305" s="70" t="n">
        <v>589927860.31</v>
      </c>
    </row>
    <row r="306" customFormat="false" ht="12.75" hidden="false" customHeight="false" outlineLevel="0" collapsed="false">
      <c r="A306" s="66" t="n">
        <v>40115</v>
      </c>
      <c r="B306" s="67" t="n">
        <v>148.03009</v>
      </c>
      <c r="C306" s="72" t="n">
        <v>0.0008</v>
      </c>
      <c r="D306" s="69" t="n">
        <f aca="false">B306*C306/$F$3</f>
        <v>0.000324449512328767</v>
      </c>
      <c r="E306" s="69" t="n">
        <f aca="false">B306*$E$3/$F$3</f>
        <v>0.00162224756164384</v>
      </c>
      <c r="F306" s="70" t="n">
        <v>577317345.23</v>
      </c>
    </row>
    <row r="307" customFormat="false" ht="12.75" hidden="false" customHeight="false" outlineLevel="0" collapsed="false">
      <c r="A307" s="66" t="n">
        <v>40116</v>
      </c>
      <c r="B307" s="67" t="n">
        <v>147.38755</v>
      </c>
      <c r="C307" s="72" t="n">
        <v>0.0013</v>
      </c>
      <c r="D307" s="69" t="n">
        <f aca="false">B307*C307/$F$3</f>
        <v>0.00052494195890411</v>
      </c>
      <c r="E307" s="69" t="n">
        <f aca="false">B307*$E$3/$F$3</f>
        <v>0.00161520602739726</v>
      </c>
      <c r="F307" s="70" t="n">
        <v>574811459.46</v>
      </c>
    </row>
    <row r="308" customFormat="false" ht="12.75" hidden="false" customHeight="false" outlineLevel="0" collapsed="false">
      <c r="A308" s="66" t="n">
        <v>40117</v>
      </c>
      <c r="B308" s="67" t="n">
        <v>147.38755</v>
      </c>
      <c r="C308" s="72" t="n">
        <v>0.0013</v>
      </c>
      <c r="D308" s="69" t="n">
        <f aca="false">B308*C308/$F$3</f>
        <v>0.00052494195890411</v>
      </c>
      <c r="E308" s="69" t="n">
        <f aca="false">B308*$E$3/$F$3</f>
        <v>0.00161520602739726</v>
      </c>
      <c r="F308" s="70" t="n">
        <v>574811459.46</v>
      </c>
    </row>
    <row r="309" customFormat="false" ht="12.75" hidden="false" customHeight="false" outlineLevel="0" collapsed="false">
      <c r="A309" s="66" t="n">
        <v>40118</v>
      </c>
      <c r="B309" s="67" t="n">
        <v>147.38755</v>
      </c>
      <c r="C309" s="68" t="n">
        <v>0.0013</v>
      </c>
      <c r="D309" s="69" t="n">
        <f aca="false">B309*C309/$F$3</f>
        <v>0.00052494195890411</v>
      </c>
      <c r="E309" s="69" t="n">
        <f aca="false">B309*$E$3/$F$3</f>
        <v>0.00161520602739726</v>
      </c>
      <c r="F309" s="70" t="n">
        <v>574811459.46</v>
      </c>
    </row>
    <row r="310" customFormat="false" ht="12.75" hidden="false" customHeight="false" outlineLevel="0" collapsed="false">
      <c r="A310" s="66" t="n">
        <v>40119</v>
      </c>
      <c r="B310" s="67" t="n">
        <v>148.01536</v>
      </c>
      <c r="C310" s="68" t="n">
        <v>0.0006</v>
      </c>
      <c r="D310" s="69" t="n">
        <f aca="false">B310*C310/$F$3</f>
        <v>0.000243312920547945</v>
      </c>
      <c r="E310" s="69" t="n">
        <f aca="false">B310*$E$3/$F$3</f>
        <v>0.0016220861369863</v>
      </c>
      <c r="F310" s="70" t="n">
        <v>577259910.72</v>
      </c>
    </row>
    <row r="311" customFormat="false" ht="12.75" hidden="false" customHeight="false" outlineLevel="0" collapsed="false">
      <c r="A311" s="66" t="n">
        <v>40120</v>
      </c>
      <c r="B311" s="67" t="n">
        <v>146.615545</v>
      </c>
      <c r="C311" s="68" t="n">
        <v>0.00054</v>
      </c>
      <c r="D311" s="69" t="n">
        <f aca="false">B311*C311/$F$3</f>
        <v>0.000216910669315069</v>
      </c>
      <c r="E311" s="69" t="n">
        <f aca="false">B311*$E$3/$F$3</f>
        <v>0.00160674569863014</v>
      </c>
      <c r="F311" s="70" t="n">
        <v>571800605.1</v>
      </c>
    </row>
    <row r="312" customFormat="false" ht="12.75" hidden="false" customHeight="false" outlineLevel="0" collapsed="false">
      <c r="A312" s="66" t="n">
        <v>40121</v>
      </c>
      <c r="B312" s="67" t="n">
        <v>148.192428</v>
      </c>
      <c r="C312" s="68" t="n">
        <v>0.00060998</v>
      </c>
      <c r="D312" s="69" t="n">
        <f aca="false">B312*C312/$F$3</f>
        <v>0.000247655937620384</v>
      </c>
      <c r="E312" s="69" t="n">
        <f aca="false">B312*$E$3/$F$3</f>
        <v>0.00162402660821918</v>
      </c>
      <c r="F312" s="70" t="n">
        <v>577950476.2</v>
      </c>
    </row>
    <row r="313" customFormat="false" ht="12.75" hidden="false" customHeight="false" outlineLevel="0" collapsed="false">
      <c r="A313" s="66" t="n">
        <v>40122</v>
      </c>
      <c r="B313" s="67" t="n">
        <v>148.720586</v>
      </c>
      <c r="C313" s="68" t="n">
        <v>0.00063</v>
      </c>
      <c r="D313" s="69" t="n">
        <f aca="false">B313*C313/$F$3</f>
        <v>0.000256695805972603</v>
      </c>
      <c r="E313" s="69" t="n">
        <f aca="false">B313*$E$3/$F$3</f>
        <v>0.00162981464109589</v>
      </c>
      <c r="F313" s="70" t="n">
        <v>580010291.7</v>
      </c>
    </row>
    <row r="314" customFormat="false" ht="12.75" hidden="false" customHeight="false" outlineLevel="0" collapsed="false">
      <c r="A314" s="66" t="n">
        <v>40123</v>
      </c>
      <c r="B314" s="67" t="n">
        <v>148.541453</v>
      </c>
      <c r="C314" s="68" t="n">
        <v>0.00056002</v>
      </c>
      <c r="D314" s="69" t="n">
        <f aca="false">B314*C314/$F$3</f>
        <v>0.000227907354819342</v>
      </c>
      <c r="E314" s="69" t="n">
        <f aca="false">B314*$E$3/$F$3</f>
        <v>0.00162785153972603</v>
      </c>
      <c r="F314" s="70" t="n">
        <v>579311685.3</v>
      </c>
    </row>
    <row r="315" customFormat="false" ht="12.75" hidden="false" customHeight="false" outlineLevel="0" collapsed="false">
      <c r="A315" s="66" t="n">
        <v>40124</v>
      </c>
      <c r="B315" s="67" t="n">
        <v>148.541453</v>
      </c>
      <c r="C315" s="68" t="n">
        <v>0.00056002</v>
      </c>
      <c r="D315" s="69" t="n">
        <f aca="false">B315*C315/$F$3</f>
        <v>0.000227907354819342</v>
      </c>
      <c r="E315" s="69" t="n">
        <f aca="false">B315*$E$3/$F$3</f>
        <v>0.00162785153972603</v>
      </c>
      <c r="F315" s="70" t="n">
        <v>579311685.3</v>
      </c>
    </row>
    <row r="316" customFormat="false" ht="12.75" hidden="false" customHeight="false" outlineLevel="0" collapsed="false">
      <c r="A316" s="66" t="n">
        <v>40125</v>
      </c>
      <c r="B316" s="67" t="n">
        <v>148.541453</v>
      </c>
      <c r="C316" s="68" t="n">
        <v>0.00056002</v>
      </c>
      <c r="D316" s="69" t="n">
        <f aca="false">B316*C316/$F$3</f>
        <v>0.000227907354819342</v>
      </c>
      <c r="E316" s="69" t="n">
        <f aca="false">B316*$E$3/$F$3</f>
        <v>0.00162785153972603</v>
      </c>
      <c r="F316" s="70" t="n">
        <v>579311685.3</v>
      </c>
    </row>
    <row r="317" customFormat="false" ht="12.75" hidden="false" customHeight="false" outlineLevel="0" collapsed="false">
      <c r="A317" s="66" t="n">
        <v>40126</v>
      </c>
      <c r="B317" s="67" t="n">
        <v>149.893574</v>
      </c>
      <c r="C317" s="68" t="n">
        <v>0.00060998</v>
      </c>
      <c r="D317" s="69" t="n">
        <f aca="false">B317*C317/$F$3</f>
        <v>0.000250498855530192</v>
      </c>
      <c r="E317" s="69" t="n">
        <f aca="false">B317*$E$3/$F$3</f>
        <v>0.00164266930410959</v>
      </c>
      <c r="F317" s="70" t="n">
        <v>584584926</v>
      </c>
    </row>
    <row r="318" customFormat="false" ht="12.75" hidden="false" customHeight="false" outlineLevel="0" collapsed="false">
      <c r="A318" s="66" t="n">
        <v>40127</v>
      </c>
      <c r="B318" s="67" t="n">
        <v>149.509125</v>
      </c>
      <c r="C318" s="68" t="n">
        <v>0.00420001</v>
      </c>
      <c r="D318" s="69" t="n">
        <f aca="false">B318*C318/$F$3</f>
        <v>0.00172038306874315</v>
      </c>
      <c r="E318" s="69" t="n">
        <f aca="false">B318*$E$3/$F$3</f>
        <v>0.00163845616438356</v>
      </c>
      <c r="F318" s="70" t="n">
        <v>583085577.8</v>
      </c>
    </row>
    <row r="319" customFormat="false" ht="12.75" hidden="false" customHeight="false" outlineLevel="0" collapsed="false">
      <c r="A319" s="66" t="n">
        <v>40128</v>
      </c>
      <c r="B319" s="67" t="n">
        <v>149.712595</v>
      </c>
      <c r="C319" s="68" t="n">
        <v>0.00069001</v>
      </c>
      <c r="D319" s="69" t="n">
        <f aca="false">B319*C319/$F$3</f>
        <v>0.000283022431988904</v>
      </c>
      <c r="E319" s="69" t="n">
        <f aca="false">B319*$E$3/$F$3</f>
        <v>0.00164068597260274</v>
      </c>
      <c r="F319" s="70" t="n">
        <v>598850355.5</v>
      </c>
    </row>
    <row r="320" customFormat="false" ht="12.75" hidden="false" customHeight="false" outlineLevel="0" collapsed="false">
      <c r="A320" s="66" t="n">
        <v>40129</v>
      </c>
      <c r="B320" s="67" t="n">
        <v>148.652464</v>
      </c>
      <c r="C320" s="68" t="n">
        <v>0.00073001</v>
      </c>
      <c r="D320" s="69" t="n">
        <f aca="false">B320*C320/$F$3</f>
        <v>0.000297309000670247</v>
      </c>
      <c r="E320" s="69" t="n">
        <f aca="false">B320*$E$3/$F$3</f>
        <v>0.00162906809863014</v>
      </c>
      <c r="F320" s="70" t="n">
        <v>594609846.2</v>
      </c>
    </row>
    <row r="321" customFormat="false" ht="12.75" hidden="false" customHeight="false" outlineLevel="0" collapsed="false">
      <c r="A321" s="66" t="n">
        <v>40130</v>
      </c>
      <c r="B321" s="67" t="n">
        <v>148.698623</v>
      </c>
      <c r="C321" s="68" t="n">
        <v>0.00086</v>
      </c>
      <c r="D321" s="69" t="n">
        <f aca="false">B321*C321/$F$3</f>
        <v>0.00035035839939726</v>
      </c>
      <c r="E321" s="69" t="n">
        <f aca="false">B321*$E$3/$F$3</f>
        <v>0.00162957395068493</v>
      </c>
      <c r="F321" s="70" t="n">
        <v>594794508.4</v>
      </c>
    </row>
    <row r="322" customFormat="false" ht="12.75" hidden="false" customHeight="false" outlineLevel="0" collapsed="false">
      <c r="A322" s="66" t="n">
        <v>40131</v>
      </c>
      <c r="B322" s="67" t="n">
        <v>148.698623</v>
      </c>
      <c r="C322" s="68" t="n">
        <v>0.00086</v>
      </c>
      <c r="D322" s="69" t="n">
        <f aca="false">B322*C322/$F$3</f>
        <v>0.00035035839939726</v>
      </c>
      <c r="E322" s="69" t="n">
        <f aca="false">B322*$E$3/$F$3</f>
        <v>0.00162957395068493</v>
      </c>
      <c r="F322" s="70" t="n">
        <v>594794508.4</v>
      </c>
    </row>
    <row r="323" customFormat="false" ht="12.75" hidden="false" customHeight="false" outlineLevel="0" collapsed="false">
      <c r="A323" s="66" t="n">
        <v>40132</v>
      </c>
      <c r="B323" s="67" t="n">
        <v>148.698623</v>
      </c>
      <c r="C323" s="68" t="n">
        <v>0.00086</v>
      </c>
      <c r="D323" s="69" t="n">
        <f aca="false">B323*C323/$F$3</f>
        <v>0.00035035839939726</v>
      </c>
      <c r="E323" s="69" t="n">
        <f aca="false">B323*$E$3/$F$3</f>
        <v>0.00162957395068493</v>
      </c>
      <c r="F323" s="70" t="n">
        <v>594794508.4</v>
      </c>
    </row>
    <row r="324" customFormat="false" ht="12.75" hidden="false" customHeight="false" outlineLevel="0" collapsed="false">
      <c r="A324" s="66" t="n">
        <v>40133</v>
      </c>
      <c r="B324" s="67" t="n">
        <v>149.606036</v>
      </c>
      <c r="C324" s="68" t="n">
        <v>0.00077</v>
      </c>
      <c r="D324" s="69" t="n">
        <f aca="false">B324*C324/$F$3</f>
        <v>0.000315607254027397</v>
      </c>
      <c r="E324" s="69" t="n">
        <f aca="false">B324*$E$3/$F$3</f>
        <v>0.00163951820273973</v>
      </c>
      <c r="F324" s="70" t="n">
        <v>620865058.3</v>
      </c>
    </row>
    <row r="325" customFormat="false" ht="12.75" hidden="false" customHeight="false" outlineLevel="0" collapsed="false">
      <c r="A325" s="66" t="n">
        <v>40134</v>
      </c>
      <c r="B325" s="67" t="n">
        <v>148.226383</v>
      </c>
      <c r="C325" s="68" t="n">
        <v>0.00074002</v>
      </c>
      <c r="D325" s="69" t="n">
        <f aca="false">B325*C325/$F$3</f>
        <v>0.00030052188478811</v>
      </c>
      <c r="E325" s="69" t="n">
        <f aca="false">B325*$E$3/$F$3</f>
        <v>0.00162439871780822</v>
      </c>
      <c r="F325" s="70" t="n">
        <v>615139519.3</v>
      </c>
    </row>
    <row r="326" customFormat="false" ht="12.75" hidden="false" customHeight="false" outlineLevel="0" collapsed="false">
      <c r="A326" s="66" t="n">
        <v>40135</v>
      </c>
      <c r="B326" s="67" t="n">
        <v>149.503495</v>
      </c>
      <c r="C326" s="68" t="n">
        <v>0.00079999</v>
      </c>
      <c r="D326" s="69" t="n">
        <f aca="false">B326*C326/$F$3</f>
        <v>0.000327674797164521</v>
      </c>
      <c r="E326" s="69" t="n">
        <f aca="false">B326*$E$3/$F$3</f>
        <v>0.00163839446575342</v>
      </c>
      <c r="F326" s="70" t="n">
        <v>620439531.8</v>
      </c>
    </row>
    <row r="327" customFormat="false" ht="12.75" hidden="false" customHeight="false" outlineLevel="0" collapsed="false">
      <c r="A327" s="66" t="n">
        <v>40136</v>
      </c>
      <c r="B327" s="67" t="n">
        <v>148.403721</v>
      </c>
      <c r="C327" s="68" t="n">
        <v>0.00079999</v>
      </c>
      <c r="D327" s="69" t="n">
        <f aca="false">B327*C327/$F$3</f>
        <v>0.000325264363733671</v>
      </c>
      <c r="E327" s="69" t="n">
        <f aca="false">B327*$E$3/$F$3</f>
        <v>0.00162634214794521</v>
      </c>
      <c r="F327" s="70" t="n">
        <v>645556195.3</v>
      </c>
    </row>
    <row r="328" customFormat="false" ht="12.75" hidden="false" customHeight="false" outlineLevel="0" collapsed="false">
      <c r="A328" s="66" t="n">
        <v>40137</v>
      </c>
      <c r="B328" s="67" t="n">
        <v>148.279928</v>
      </c>
      <c r="C328" s="68" t="n">
        <v>0.00079999</v>
      </c>
      <c r="D328" s="69" t="n">
        <f aca="false">B328*C328/$F$3</f>
        <v>0.000324993040001973</v>
      </c>
      <c r="E328" s="69" t="n">
        <f aca="false">B328*$E$3/$F$3</f>
        <v>0.00162498551232877</v>
      </c>
      <c r="F328" s="70" t="n">
        <v>645017708.1</v>
      </c>
    </row>
    <row r="329" customFormat="false" ht="12.75" hidden="false" customHeight="false" outlineLevel="0" collapsed="false">
      <c r="A329" s="66" t="n">
        <v>40138</v>
      </c>
      <c r="B329" s="67" t="n">
        <v>148.279928</v>
      </c>
      <c r="C329" s="68" t="n">
        <v>0.00079999</v>
      </c>
      <c r="D329" s="69" t="n">
        <f aca="false">B329*C329/$F$3</f>
        <v>0.000324993040001973</v>
      </c>
      <c r="E329" s="69" t="n">
        <f aca="false">B329*$E$3/$F$3</f>
        <v>0.00162498551232877</v>
      </c>
      <c r="F329" s="70" t="n">
        <v>645017708.1</v>
      </c>
    </row>
    <row r="330" customFormat="false" ht="12.75" hidden="false" customHeight="false" outlineLevel="0" collapsed="false">
      <c r="A330" s="66" t="n">
        <v>40139</v>
      </c>
      <c r="B330" s="67" t="n">
        <v>148.279928</v>
      </c>
      <c r="C330" s="68" t="n">
        <v>0.00079999</v>
      </c>
      <c r="D330" s="69" t="n">
        <f aca="false">B330*C330/$F$3</f>
        <v>0.000324993040001973</v>
      </c>
      <c r="E330" s="69" t="n">
        <f aca="false">B330*$E$3/$F$3</f>
        <v>0.00162498551232877</v>
      </c>
      <c r="F330" s="70" t="n">
        <v>645017708.1</v>
      </c>
    </row>
    <row r="331" customFormat="false" ht="12.75" hidden="false" customHeight="false" outlineLevel="0" collapsed="false">
      <c r="A331" s="66" t="n">
        <v>40140</v>
      </c>
      <c r="B331" s="67" t="n">
        <v>149.611793</v>
      </c>
      <c r="C331" s="68" t="n">
        <v>0.00079999</v>
      </c>
      <c r="D331" s="69" t="n">
        <f aca="false">B331*C331/$F$3</f>
        <v>0.000327912159676904</v>
      </c>
      <c r="E331" s="69" t="n">
        <f aca="false">B331*$E$3/$F$3</f>
        <v>0.00163958129315069</v>
      </c>
      <c r="F331" s="70" t="n">
        <v>650811305.3</v>
      </c>
    </row>
    <row r="332" customFormat="false" ht="12.75" hidden="false" customHeight="false" outlineLevel="0" collapsed="false">
      <c r="A332" s="66" t="n">
        <v>40141</v>
      </c>
      <c r="B332" s="67" t="n">
        <v>149.285988</v>
      </c>
      <c r="C332" s="68" t="n">
        <v>0.00076</v>
      </c>
      <c r="D332" s="69" t="n">
        <f aca="false">B332*C332/$F$3</f>
        <v>0.000310842057205479</v>
      </c>
      <c r="E332" s="69" t="n">
        <f aca="false">B332*$E$3/$F$3</f>
        <v>0.00163601082739726</v>
      </c>
      <c r="F332" s="70" t="n">
        <v>649394026.2</v>
      </c>
    </row>
    <row r="333" customFormat="false" ht="12.75" hidden="false" customHeight="false" outlineLevel="0" collapsed="false">
      <c r="A333" s="66" t="n">
        <v>40142</v>
      </c>
      <c r="B333" s="67" t="n">
        <v>150.352004</v>
      </c>
      <c r="C333" s="68" t="n">
        <v>0.00078998</v>
      </c>
      <c r="D333" s="69" t="n">
        <f aca="false">B333*C333/$F$3</f>
        <v>0.000325411167451836</v>
      </c>
      <c r="E333" s="69" t="n">
        <f aca="false">B333*$E$3/$F$3</f>
        <v>0.00164769319452055</v>
      </c>
      <c r="F333" s="70" t="n">
        <v>654031195.3</v>
      </c>
    </row>
    <row r="334" customFormat="false" ht="12.75" hidden="false" customHeight="false" outlineLevel="0" collapsed="false">
      <c r="A334" s="66" t="n">
        <v>40143</v>
      </c>
      <c r="B334" s="67" t="n">
        <v>150.352004</v>
      </c>
      <c r="C334" s="68" t="n">
        <v>0.00078998</v>
      </c>
      <c r="D334" s="69" t="n">
        <f aca="false">B334*C334/$F$3</f>
        <v>0.000325411167451836</v>
      </c>
      <c r="E334" s="69" t="n">
        <f aca="false">B334*$E$3/$F$3</f>
        <v>0.00164769319452055</v>
      </c>
      <c r="F334" s="70" t="n">
        <v>654031195.3</v>
      </c>
    </row>
    <row r="335" customFormat="false" ht="12.75" hidden="false" customHeight="false" outlineLevel="0" collapsed="false">
      <c r="A335" s="66" t="n">
        <v>40144</v>
      </c>
      <c r="B335" s="67" t="n">
        <v>149.578952</v>
      </c>
      <c r="C335" s="68" t="n">
        <v>0.00072</v>
      </c>
      <c r="D335" s="69" t="n">
        <f aca="false">B335*C335/$F$3</f>
        <v>0.000295059850520548</v>
      </c>
      <c r="E335" s="69" t="n">
        <f aca="false">B335*$E$3/$F$3</f>
        <v>0.00163922139178082</v>
      </c>
      <c r="F335" s="70" t="n">
        <v>650668457.4</v>
      </c>
    </row>
    <row r="336" customFormat="false" ht="12.75" hidden="false" customHeight="false" outlineLevel="0" collapsed="false">
      <c r="A336" s="66" t="n">
        <v>40145</v>
      </c>
      <c r="B336" s="67" t="n">
        <v>149.578952</v>
      </c>
      <c r="C336" s="68" t="n">
        <v>0.00072</v>
      </c>
      <c r="D336" s="69" t="n">
        <f aca="false">B336*C336/$F$3</f>
        <v>0.000295059850520548</v>
      </c>
      <c r="E336" s="69" t="n">
        <f aca="false">B336*$E$3/$F$3</f>
        <v>0.00163922139178082</v>
      </c>
      <c r="F336" s="70" t="n">
        <v>650668457.4</v>
      </c>
    </row>
    <row r="337" customFormat="false" ht="12.75" hidden="false" customHeight="false" outlineLevel="0" collapsed="false">
      <c r="A337" s="66" t="n">
        <v>40146</v>
      </c>
      <c r="B337" s="67" t="n">
        <v>149.578952</v>
      </c>
      <c r="C337" s="68" t="n">
        <v>0.00072</v>
      </c>
      <c r="D337" s="69" t="n">
        <f aca="false">B337*C337/$F$3</f>
        <v>0.000295059850520548</v>
      </c>
      <c r="E337" s="69" t="n">
        <f aca="false">B337*$E$3/$F$3</f>
        <v>0.00163922139178082</v>
      </c>
      <c r="F337" s="70" t="n">
        <v>650668457.4</v>
      </c>
    </row>
    <row r="338" customFormat="false" ht="12.75" hidden="false" customHeight="false" outlineLevel="0" collapsed="false">
      <c r="A338" s="66" t="n">
        <v>40147</v>
      </c>
      <c r="B338" s="67" t="n">
        <v>149.937529</v>
      </c>
      <c r="C338" s="68" t="n">
        <v>0.00155999</v>
      </c>
      <c r="D338" s="69" t="n">
        <f aca="false">B338*C338/$F$3</f>
        <v>0.000640824783190986</v>
      </c>
      <c r="E338" s="69" t="n">
        <f aca="false">B338*$E$3/$F$3</f>
        <v>0.00164315100273973</v>
      </c>
      <c r="F338" s="70" t="n">
        <v>652228232.7</v>
      </c>
    </row>
    <row r="339" customFormat="false" ht="12.75" hidden="false" customHeight="false" outlineLevel="0" collapsed="false">
      <c r="A339" s="66" t="n">
        <v>40148</v>
      </c>
      <c r="B339" s="67" t="n">
        <v>150.735053</v>
      </c>
      <c r="C339" s="72" t="n">
        <v>0.00074002</v>
      </c>
      <c r="D339" s="69" t="n">
        <f aca="false">B339*C339/$F$3</f>
        <v>0.000305608092934411</v>
      </c>
      <c r="E339" s="69" t="n">
        <f aca="false">B339*$E$3/$F$3</f>
        <v>0.00165189099178082</v>
      </c>
      <c r="F339" s="70" t="n">
        <v>655697469.6</v>
      </c>
    </row>
    <row r="340" customFormat="false" ht="12.75" hidden="false" customHeight="false" outlineLevel="0" collapsed="false">
      <c r="A340" s="66" t="n">
        <v>40149</v>
      </c>
      <c r="B340" s="67" t="n">
        <v>150.553979</v>
      </c>
      <c r="C340" s="72" t="n">
        <v>0.00078998</v>
      </c>
      <c r="D340" s="69" t="n">
        <f aca="false">B340*C340/$F$3</f>
        <v>0.000325848307754575</v>
      </c>
      <c r="E340" s="69" t="n">
        <f aca="false">B340*$E$3/$F$3</f>
        <v>0.00164990661917808</v>
      </c>
      <c r="F340" s="70" t="n">
        <v>654909828.8</v>
      </c>
    </row>
    <row r="341" customFormat="false" ht="12.75" hidden="false" customHeight="false" outlineLevel="0" collapsed="false">
      <c r="A341" s="66" t="n">
        <v>40150</v>
      </c>
      <c r="B341" s="67" t="n">
        <v>150.672541</v>
      </c>
      <c r="C341" s="72" t="n">
        <v>0.00065999</v>
      </c>
      <c r="D341" s="69" t="n">
        <f aca="false">B341*C341/$F$3</f>
        <v>0.000272444850231753</v>
      </c>
      <c r="E341" s="69" t="n">
        <f aca="false">B341*$E$3/$F$3</f>
        <v>0.00165120592876712</v>
      </c>
      <c r="F341" s="70" t="n">
        <v>655425562.1</v>
      </c>
    </row>
    <row r="342" customFormat="false" ht="12.75" hidden="false" customHeight="false" outlineLevel="0" collapsed="false">
      <c r="A342" s="66" t="n">
        <v>40151</v>
      </c>
      <c r="B342" s="67" t="n">
        <v>148.686046</v>
      </c>
      <c r="C342" s="72" t="n">
        <v>0.00069001</v>
      </c>
      <c r="D342" s="69" t="n">
        <f aca="false">B342*C342/$F$3</f>
        <v>0.000281081804384822</v>
      </c>
      <c r="E342" s="69" t="n">
        <f aca="false">B342*$E$3/$F$3</f>
        <v>0.00162943612054795</v>
      </c>
      <c r="F342" s="70" t="n">
        <v>646784317</v>
      </c>
    </row>
    <row r="343" customFormat="false" ht="12.75" hidden="false" customHeight="false" outlineLevel="0" collapsed="false">
      <c r="A343" s="66" t="n">
        <v>40152</v>
      </c>
      <c r="B343" s="67" t="n">
        <v>148.686046</v>
      </c>
      <c r="C343" s="72" t="n">
        <v>0.00069001</v>
      </c>
      <c r="D343" s="69" t="n">
        <f aca="false">B343*C343/$F$3</f>
        <v>0.000281081804384822</v>
      </c>
      <c r="E343" s="69" t="n">
        <f aca="false">B343*$E$3/$F$3</f>
        <v>0.00162943612054795</v>
      </c>
      <c r="F343" s="70" t="n">
        <v>646784317</v>
      </c>
    </row>
    <row r="344" customFormat="false" ht="12.75" hidden="false" customHeight="false" outlineLevel="0" collapsed="false">
      <c r="A344" s="66" t="n">
        <v>40153</v>
      </c>
      <c r="B344" s="67" t="n">
        <v>148.686046</v>
      </c>
      <c r="C344" s="72" t="n">
        <v>0.00069001</v>
      </c>
      <c r="D344" s="69" t="n">
        <f aca="false">B344*C344/$F$3</f>
        <v>0.000281081804384822</v>
      </c>
      <c r="E344" s="69" t="n">
        <f aca="false">B344*$E$3/$F$3</f>
        <v>0.00162943612054795</v>
      </c>
      <c r="F344" s="70" t="n">
        <v>646784317</v>
      </c>
    </row>
    <row r="345" customFormat="false" ht="12.75" hidden="false" customHeight="false" outlineLevel="0" collapsed="false">
      <c r="A345" s="66" t="n">
        <v>40154</v>
      </c>
      <c r="B345" s="67" t="n">
        <v>148.081844</v>
      </c>
      <c r="C345" s="72" t="n">
        <v>0.00371999</v>
      </c>
      <c r="D345" s="69" t="n">
        <f aca="false">B345*C345/$F$3</f>
        <v>0.0015092136407166</v>
      </c>
      <c r="E345" s="69" t="n">
        <f aca="false">B345*$E$3/$F$3</f>
        <v>0.00162281472876712</v>
      </c>
      <c r="F345" s="70" t="n">
        <v>644156023.6</v>
      </c>
    </row>
    <row r="346" customFormat="false" ht="12.75" hidden="false" customHeight="false" outlineLevel="0" collapsed="false">
      <c r="A346" s="66" t="n">
        <v>40155</v>
      </c>
      <c r="B346" s="67" t="n">
        <v>147.14689</v>
      </c>
      <c r="C346" s="72" t="n">
        <v>0.00081</v>
      </c>
      <c r="D346" s="69" t="n">
        <f aca="false">B346*C346/$F$3</f>
        <v>0.000326545153150685</v>
      </c>
      <c r="E346" s="69" t="n">
        <f aca="false">B346*$E$3/$F$3</f>
        <v>0.00161256865753425</v>
      </c>
      <c r="F346" s="70" t="n">
        <v>640088975.3</v>
      </c>
    </row>
    <row r="347" customFormat="false" ht="12.75" hidden="false" customHeight="false" outlineLevel="0" collapsed="false">
      <c r="A347" s="66" t="n">
        <v>40156</v>
      </c>
      <c r="B347" s="67" t="n">
        <v>147.250407</v>
      </c>
      <c r="C347" s="72" t="n">
        <v>0.00082001</v>
      </c>
      <c r="D347" s="69" t="n">
        <f aca="false">B347*C347/$F$3</f>
        <v>0.000330813167791973</v>
      </c>
      <c r="E347" s="69" t="n">
        <f aca="false">B347*$E$3/$F$3</f>
        <v>0.00161370309041096</v>
      </c>
      <c r="F347" s="70" t="n">
        <v>640539291</v>
      </c>
    </row>
    <row r="348" customFormat="false" ht="12.75" hidden="false" customHeight="false" outlineLevel="0" collapsed="false">
      <c r="A348" s="66" t="n">
        <v>40157</v>
      </c>
      <c r="B348" s="67" t="n">
        <v>146.994442</v>
      </c>
      <c r="C348" s="72" t="n">
        <v>0.00081</v>
      </c>
      <c r="D348" s="69" t="n">
        <f aca="false">B348*C348/$F$3</f>
        <v>0.000326206843890411</v>
      </c>
      <c r="E348" s="69" t="n">
        <f aca="false">B348*$E$3/$F$3</f>
        <v>0.00161089799452055</v>
      </c>
      <c r="F348" s="70" t="n">
        <v>639425845.9</v>
      </c>
    </row>
    <row r="349" customFormat="false" ht="12.75" hidden="false" customHeight="false" outlineLevel="0" collapsed="false">
      <c r="A349" s="66" t="n">
        <v>40158</v>
      </c>
      <c r="B349" s="67" t="n">
        <v>146.012054</v>
      </c>
      <c r="C349" s="72" t="n">
        <v>0.00083002</v>
      </c>
      <c r="D349" s="69" t="n">
        <f aca="false">B349*C349/$F$3</f>
        <v>0.000332035411126247</v>
      </c>
      <c r="E349" s="69" t="n">
        <f aca="false">B349*$E$3/$F$3</f>
        <v>0.00160013209863014</v>
      </c>
      <c r="F349" s="70" t="n">
        <v>635152445.9</v>
      </c>
    </row>
    <row r="350" customFormat="false" ht="12.75" hidden="false" customHeight="false" outlineLevel="0" collapsed="false">
      <c r="A350" s="66" t="n">
        <v>40159</v>
      </c>
      <c r="B350" s="67" t="n">
        <v>146.012054</v>
      </c>
      <c r="C350" s="72" t="n">
        <v>0.00083002</v>
      </c>
      <c r="D350" s="69" t="n">
        <f aca="false">B350*C350/$F$3</f>
        <v>0.000332035411126247</v>
      </c>
      <c r="E350" s="69" t="n">
        <f aca="false">B350*$E$3/$F$3</f>
        <v>0.00160013209863014</v>
      </c>
      <c r="F350" s="70" t="n">
        <v>635152445.9</v>
      </c>
    </row>
    <row r="351" customFormat="false" ht="12.75" hidden="false" customHeight="false" outlineLevel="0" collapsed="false">
      <c r="A351" s="66" t="n">
        <v>40160</v>
      </c>
      <c r="B351" s="67" t="n">
        <v>146.012054</v>
      </c>
      <c r="C351" s="72" t="n">
        <v>0.00083002</v>
      </c>
      <c r="D351" s="69" t="n">
        <f aca="false">B351*C351/$F$3</f>
        <v>0.000332035411126247</v>
      </c>
      <c r="E351" s="69" t="n">
        <f aca="false">B351*$E$3/$F$3</f>
        <v>0.00160013209863014</v>
      </c>
      <c r="F351" s="70" t="n">
        <v>635152445.9</v>
      </c>
    </row>
    <row r="352" customFormat="false" ht="12.75" hidden="false" customHeight="false" outlineLevel="0" collapsed="false">
      <c r="A352" s="66" t="n">
        <v>40161</v>
      </c>
      <c r="B352" s="67" t="n">
        <v>146.335377</v>
      </c>
      <c r="C352" s="72" t="n">
        <v>0.00082001</v>
      </c>
      <c r="D352" s="69" t="n">
        <f aca="false">B352*C352/$F$3</f>
        <v>0.000328757458887041</v>
      </c>
      <c r="E352" s="69" t="n">
        <f aca="false">B352*$E$3/$F$3</f>
        <v>0.00160367536438356</v>
      </c>
      <c r="F352" s="70" t="n">
        <v>636558920</v>
      </c>
    </row>
    <row r="353" customFormat="false" ht="12.75" hidden="false" customHeight="false" outlineLevel="0" collapsed="false">
      <c r="A353" s="66" t="n">
        <v>40162</v>
      </c>
      <c r="B353" s="67" t="n">
        <v>145.355543</v>
      </c>
      <c r="C353" s="72" t="n">
        <v>0.00082001</v>
      </c>
      <c r="D353" s="69" t="n">
        <f aca="false">B353*C353/$F$3</f>
        <v>0.000326556161138164</v>
      </c>
      <c r="E353" s="69" t="n">
        <f aca="false">B353*$E$3/$F$3</f>
        <v>0.00159293745753425</v>
      </c>
      <c r="F353" s="70" t="n">
        <v>632296596.6</v>
      </c>
    </row>
    <row r="354" customFormat="false" ht="12.75" hidden="false" customHeight="false" outlineLevel="0" collapsed="false">
      <c r="A354" s="66" t="n">
        <v>40163</v>
      </c>
      <c r="B354" s="67" t="n">
        <v>145.58377</v>
      </c>
      <c r="C354" s="72" t="n">
        <v>0.00077</v>
      </c>
      <c r="D354" s="69" t="n">
        <f aca="false">B354*C354/$F$3</f>
        <v>0.000307121925753425</v>
      </c>
      <c r="E354" s="69" t="n">
        <f aca="false">B354*$E$3/$F$3</f>
        <v>0.00159543857534247</v>
      </c>
      <c r="F354" s="70" t="n">
        <v>633289381.4</v>
      </c>
    </row>
    <row r="355" customFormat="false" ht="12.75" hidden="false" customHeight="false" outlineLevel="0" collapsed="false">
      <c r="A355" s="66" t="n">
        <v>40164</v>
      </c>
      <c r="B355" s="67" t="n">
        <v>143.270986</v>
      </c>
      <c r="C355" s="72" t="n">
        <v>0.00073001</v>
      </c>
      <c r="D355" s="69" t="n">
        <f aca="false">B355*C355/$F$3</f>
        <v>0.000286545897232493</v>
      </c>
      <c r="E355" s="69" t="n">
        <f aca="false">B355*$E$3/$F$3</f>
        <v>0.00157009299726027</v>
      </c>
      <c r="F355" s="70" t="n">
        <v>651882958.9</v>
      </c>
    </row>
    <row r="356" customFormat="false" ht="12.75" hidden="false" customHeight="false" outlineLevel="0" collapsed="false">
      <c r="A356" s="66" t="n">
        <v>40165</v>
      </c>
      <c r="B356" s="67" t="n">
        <v>142.558154</v>
      </c>
      <c r="C356" s="72" t="n">
        <v>0.00073001</v>
      </c>
      <c r="D356" s="69" t="n">
        <f aca="false">B356*C356/$F$3</f>
        <v>0.000285120213702849</v>
      </c>
      <c r="E356" s="69" t="n">
        <f aca="false">B356*$E$3/$F$3</f>
        <v>0.00156228113972603</v>
      </c>
      <c r="F356" s="70" t="n">
        <v>648639620.6</v>
      </c>
    </row>
    <row r="357" customFormat="false" ht="12.75" hidden="false" customHeight="false" outlineLevel="0" collapsed="false">
      <c r="A357" s="66" t="n">
        <v>40166</v>
      </c>
      <c r="B357" s="67" t="n">
        <v>142.558154</v>
      </c>
      <c r="C357" s="72" t="n">
        <v>0.00073001</v>
      </c>
      <c r="D357" s="69" t="n">
        <f aca="false">B357*C357/$F$3</f>
        <v>0.000285120213702849</v>
      </c>
      <c r="E357" s="69" t="n">
        <f aca="false">B357*$E$3/$F$3</f>
        <v>0.00156228113972603</v>
      </c>
      <c r="F357" s="70" t="n">
        <v>648639620.6</v>
      </c>
    </row>
    <row r="358" customFormat="false" ht="12.75" hidden="false" customHeight="false" outlineLevel="0" collapsed="false">
      <c r="A358" s="66" t="n">
        <v>40167</v>
      </c>
      <c r="B358" s="67" t="n">
        <v>142.558154</v>
      </c>
      <c r="C358" s="72" t="n">
        <v>0.00073001</v>
      </c>
      <c r="D358" s="69" t="n">
        <f aca="false">B358*C358/$F$3</f>
        <v>0.000285120213702849</v>
      </c>
      <c r="E358" s="69" t="n">
        <f aca="false">B358*$E$3/$F$3</f>
        <v>0.00156228113972603</v>
      </c>
      <c r="F358" s="70" t="n">
        <v>648639620.6</v>
      </c>
    </row>
    <row r="359" customFormat="false" ht="12.75" hidden="false" customHeight="false" outlineLevel="0" collapsed="false">
      <c r="A359" s="66" t="n">
        <v>40168</v>
      </c>
      <c r="B359" s="67" t="n">
        <v>142.931282</v>
      </c>
      <c r="C359" s="72" t="n">
        <v>0.00061999</v>
      </c>
      <c r="D359" s="69" t="n">
        <f aca="false">B359*C359/$F$3</f>
        <v>0.000242783467197753</v>
      </c>
      <c r="E359" s="69" t="n">
        <f aca="false">B359*$E$3/$F$3</f>
        <v>0.00156637021369863</v>
      </c>
      <c r="F359" s="70" t="n">
        <v>650337354</v>
      </c>
    </row>
    <row r="360" customFormat="false" ht="12.75" hidden="false" customHeight="false" outlineLevel="0" collapsed="false">
      <c r="A360" s="66" t="n">
        <v>40169</v>
      </c>
      <c r="B360" s="67" t="n">
        <v>142.106094</v>
      </c>
      <c r="C360" s="72" t="n">
        <v>0.00052999</v>
      </c>
      <c r="D360" s="69" t="n">
        <f aca="false">B360*C360/$F$3</f>
        <v>0.000206341941805644</v>
      </c>
      <c r="E360" s="69" t="n">
        <f aca="false">B360*$E$3/$F$3</f>
        <v>0.00155732705753425</v>
      </c>
      <c r="F360" s="70" t="n">
        <v>625266788.7</v>
      </c>
    </row>
    <row r="361" customFormat="false" ht="12.75" hidden="false" customHeight="false" outlineLevel="0" collapsed="false">
      <c r="A361" s="66" t="n">
        <v>40170</v>
      </c>
      <c r="B361" s="67" t="n">
        <v>143.108132</v>
      </c>
      <c r="C361" s="72" t="n">
        <v>0.00029002</v>
      </c>
      <c r="D361" s="69" t="n">
        <f aca="false">B361*C361/$F$3</f>
        <v>0.000113710192993534</v>
      </c>
      <c r="E361" s="69" t="n">
        <f aca="false">B361*$E$3/$F$3</f>
        <v>0.00156830829589041</v>
      </c>
      <c r="F361" s="70" t="n">
        <v>586743368.6</v>
      </c>
    </row>
    <row r="362" customFormat="false" ht="12.75" hidden="false" customHeight="false" outlineLevel="0" collapsed="false">
      <c r="A362" s="66" t="n">
        <v>40171</v>
      </c>
      <c r="B362" s="67" t="n">
        <v>143.347121</v>
      </c>
      <c r="C362" s="72" t="n">
        <v>0.00032</v>
      </c>
      <c r="D362" s="69" t="n">
        <f aca="false">B362*C362/$F$3</f>
        <v>0.000125674188273973</v>
      </c>
      <c r="E362" s="69" t="n">
        <f aca="false">B362*$E$3/$F$3</f>
        <v>0.00157092735342466</v>
      </c>
      <c r="F362" s="70" t="n">
        <v>580555851</v>
      </c>
    </row>
    <row r="363" customFormat="false" ht="12.75" hidden="false" customHeight="false" outlineLevel="0" collapsed="false">
      <c r="A363" s="66" t="n">
        <v>40172</v>
      </c>
      <c r="B363" s="67" t="n">
        <v>143.347121</v>
      </c>
      <c r="C363" s="72" t="n">
        <v>0.00032</v>
      </c>
      <c r="D363" s="69" t="n">
        <f aca="false">B363*C363/$F$3</f>
        <v>0.000125674188273973</v>
      </c>
      <c r="E363" s="69" t="n">
        <f aca="false">B363*$E$3/$F$3</f>
        <v>0.00157092735342466</v>
      </c>
      <c r="F363" s="70" t="n">
        <v>580555851</v>
      </c>
    </row>
    <row r="364" customFormat="false" ht="12.75" hidden="false" customHeight="false" outlineLevel="0" collapsed="false">
      <c r="A364" s="66" t="n">
        <v>40173</v>
      </c>
      <c r="B364" s="67" t="n">
        <v>143.347121</v>
      </c>
      <c r="C364" s="72" t="n">
        <v>0.00032</v>
      </c>
      <c r="D364" s="69" t="n">
        <f aca="false">B364*C364/$F$3</f>
        <v>0.000125674188273973</v>
      </c>
      <c r="E364" s="69" t="n">
        <f aca="false">B364*$E$3/$F$3</f>
        <v>0.00157092735342466</v>
      </c>
      <c r="F364" s="70" t="n">
        <v>580555851</v>
      </c>
    </row>
    <row r="365" customFormat="false" ht="12.75" hidden="false" customHeight="false" outlineLevel="0" collapsed="false">
      <c r="A365" s="66" t="n">
        <v>40174</v>
      </c>
      <c r="B365" s="67" t="n">
        <v>143.347121</v>
      </c>
      <c r="C365" s="72" t="n">
        <v>0.00032</v>
      </c>
      <c r="D365" s="69" t="n">
        <f aca="false">B365*C365/$F$3</f>
        <v>0.000125674188273973</v>
      </c>
      <c r="E365" s="69" t="n">
        <f aca="false">B365*$E$3/$F$3</f>
        <v>0.00157092735342466</v>
      </c>
      <c r="F365" s="70" t="n">
        <v>580555851</v>
      </c>
    </row>
    <row r="366" customFormat="false" ht="12.75" hidden="false" customHeight="false" outlineLevel="0" collapsed="false">
      <c r="A366" s="66" t="n">
        <v>40175</v>
      </c>
      <c r="B366" s="67" t="n">
        <v>143.680212</v>
      </c>
      <c r="C366" s="72" t="n">
        <v>0.00064001</v>
      </c>
      <c r="D366" s="69" t="n">
        <f aca="false">B366*C366/$F$3</f>
        <v>0.000251936362964712</v>
      </c>
      <c r="E366" s="69" t="n">
        <f aca="false">B366*$E$3/$F$3</f>
        <v>0.00157457766575342</v>
      </c>
      <c r="F366" s="70" t="n">
        <v>581904860.5</v>
      </c>
    </row>
    <row r="367" customFormat="false" ht="12.75" hidden="false" customHeight="false" outlineLevel="0" collapsed="false">
      <c r="A367" s="66" t="n">
        <v>40176</v>
      </c>
      <c r="B367" s="67" t="n">
        <v>143.838656</v>
      </c>
      <c r="C367" s="72" t="n">
        <v>0.00056002</v>
      </c>
      <c r="D367" s="69" t="n">
        <f aca="false">B367*C367/$F$3</f>
        <v>0.000220691846940055</v>
      </c>
      <c r="E367" s="69" t="n">
        <f aca="false">B367*$E$3/$F$3</f>
        <v>0.00157631403835616</v>
      </c>
      <c r="F367" s="70" t="n">
        <v>582546578.1</v>
      </c>
    </row>
    <row r="368" customFormat="false" ht="12.75" hidden="false" customHeight="false" outlineLevel="0" collapsed="false">
      <c r="A368" s="66" t="n">
        <v>40177</v>
      </c>
      <c r="B368" s="67" t="n">
        <v>142.783889</v>
      </c>
      <c r="C368" s="72" t="n">
        <v>0.00051001</v>
      </c>
      <c r="D368" s="69" t="n">
        <f aca="false">B368*C368/$F$3</f>
        <v>0.000199510167750384</v>
      </c>
      <c r="E368" s="69" t="n">
        <f aca="false">B368*$E$3/$F$3</f>
        <v>0.00156475494794521</v>
      </c>
      <c r="F368" s="70" t="n">
        <v>578274757.1</v>
      </c>
    </row>
    <row r="369" customFormat="false" ht="12.75" hidden="false" customHeight="false" outlineLevel="0" collapsed="false">
      <c r="A369" s="66" t="n">
        <v>40178</v>
      </c>
      <c r="B369" s="67" t="n">
        <v>143.244054</v>
      </c>
      <c r="C369" s="72" t="n">
        <v>0.0014</v>
      </c>
      <c r="D369" s="69" t="n">
        <f aca="false">B369*C369/$F$3</f>
        <v>0.000549429248219178</v>
      </c>
      <c r="E369" s="69" t="n">
        <f aca="false">B369*$E$3/$F$3</f>
        <v>0.00156979785205479</v>
      </c>
      <c r="F369" s="70" t="n">
        <v>580138405.4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9.41"/>
    <col collapsed="false" customWidth="true" hidden="false" outlineLevel="0" max="6" min="6" style="54" width="12.85"/>
    <col collapsed="false" customWidth="false" hidden="false" outlineLevel="0" max="257" min="7" style="54" width="9.14"/>
  </cols>
  <sheetData>
    <row r="1" customFormat="false" ht="15.75" hidden="false" customHeight="false" outlineLevel="0" collapsed="false">
      <c r="A1" s="55" t="s">
        <v>36</v>
      </c>
      <c r="B1" s="56"/>
      <c r="C1" s="56"/>
      <c r="D1" s="56"/>
      <c r="E1" s="56"/>
      <c r="F1" s="56"/>
    </row>
    <row r="2" customFormat="false" ht="12.75" hidden="false" customHeight="false" outlineLevel="0" collapsed="false">
      <c r="A2" s="60" t="s">
        <v>18</v>
      </c>
      <c r="B2" s="58"/>
      <c r="C2" s="58"/>
      <c r="D2" s="58"/>
      <c r="E2" s="59" t="s">
        <v>34</v>
      </c>
      <c r="F2" s="59" t="n">
        <v>365</v>
      </c>
    </row>
    <row r="3" customFormat="false" ht="12.75" hidden="false" customHeight="false" outlineLevel="0" collapsed="false">
      <c r="A3" s="62"/>
      <c r="B3" s="58"/>
      <c r="C3" s="58"/>
      <c r="D3" s="58"/>
      <c r="E3" s="64" t="n">
        <v>0.004</v>
      </c>
      <c r="F3" s="59" t="n">
        <v>366</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39447</v>
      </c>
      <c r="B5" s="67" t="n">
        <v>146.44535</v>
      </c>
      <c r="C5" s="68" t="n">
        <v>0.0365</v>
      </c>
      <c r="D5" s="69" t="n">
        <f aca="false">B5*C5/$F$3</f>
        <v>0.0146045226092896</v>
      </c>
      <c r="E5" s="69" t="n">
        <f aca="false">B5*$E$3/$F$3</f>
        <v>0.0016004956284153</v>
      </c>
      <c r="F5" s="70" t="n">
        <v>981183814.26</v>
      </c>
      <c r="K5" s="71"/>
      <c r="L5" s="65"/>
      <c r="N5" s="65"/>
    </row>
    <row r="6" customFormat="false" ht="12.75" hidden="false" customHeight="false" outlineLevel="0" collapsed="false">
      <c r="A6" s="66" t="n">
        <v>39449</v>
      </c>
      <c r="B6" s="67" t="n">
        <v>147.40607</v>
      </c>
      <c r="C6" s="68" t="n">
        <v>0.0351</v>
      </c>
      <c r="D6" s="69" t="n">
        <f aca="false">B6*C6/$F$3</f>
        <v>0.0141364837622951</v>
      </c>
      <c r="E6" s="69" t="n">
        <f aca="false">B6*$E$3/$F$3</f>
        <v>0.00161099530054645</v>
      </c>
      <c r="F6" s="70" t="n">
        <v>987620662.57</v>
      </c>
      <c r="K6" s="71"/>
      <c r="L6" s="65"/>
      <c r="N6" s="65"/>
    </row>
    <row r="7" customFormat="false" ht="12.75" hidden="false" customHeight="false" outlineLevel="0" collapsed="false">
      <c r="A7" s="66" t="n">
        <v>39450</v>
      </c>
      <c r="B7" s="67" t="n">
        <v>147.39935</v>
      </c>
      <c r="C7" s="68" t="n">
        <v>0.0364</v>
      </c>
      <c r="D7" s="69" t="n">
        <f aca="false">B7*C7/$F$3</f>
        <v>0.0146593889071038</v>
      </c>
      <c r="E7" s="69" t="n">
        <f aca="false">B7*$E$3/$F$3</f>
        <v>0.0016109218579235</v>
      </c>
      <c r="F7" s="70" t="n">
        <v>987575616.78</v>
      </c>
      <c r="K7" s="71"/>
      <c r="L7" s="65"/>
      <c r="N7" s="65"/>
    </row>
    <row r="8" customFormat="false" ht="12.75" hidden="false" customHeight="false" outlineLevel="0" collapsed="false">
      <c r="A8" s="66" t="n">
        <v>39451</v>
      </c>
      <c r="B8" s="67" t="n">
        <v>147.94165</v>
      </c>
      <c r="C8" s="68" t="n">
        <v>0.0382</v>
      </c>
      <c r="D8" s="69" t="n">
        <f aca="false">B8*C8/$F$3</f>
        <v>0.0154409044535519</v>
      </c>
      <c r="E8" s="69" t="n">
        <f aca="false">B8*$E$3/$F$3</f>
        <v>0.00161684863387978</v>
      </c>
      <c r="F8" s="70" t="n">
        <v>991209035.56</v>
      </c>
      <c r="K8" s="71"/>
      <c r="L8" s="65"/>
      <c r="N8" s="65"/>
    </row>
    <row r="9" customFormat="false" ht="12.75" hidden="false" customHeight="false" outlineLevel="0" collapsed="false">
      <c r="A9" s="66" t="n">
        <v>39454</v>
      </c>
      <c r="B9" s="67" t="n">
        <v>146.93512</v>
      </c>
      <c r="C9" s="68" t="n">
        <v>0.0384</v>
      </c>
      <c r="D9" s="69" t="n">
        <f aca="false">B9*C9/$F$3</f>
        <v>0.0154161437377049</v>
      </c>
      <c r="E9" s="69" t="n">
        <f aca="false">B9*$E$3/$F$3</f>
        <v>0.00160584830601093</v>
      </c>
      <c r="F9" s="70" t="n">
        <v>984465332.76</v>
      </c>
      <c r="K9" s="71"/>
      <c r="L9" s="65"/>
      <c r="N9" s="65"/>
    </row>
    <row r="10" customFormat="false" ht="12.75" hidden="false" customHeight="false" outlineLevel="0" collapsed="false">
      <c r="A10" s="66" t="n">
        <v>39455</v>
      </c>
      <c r="B10" s="67" t="n">
        <v>147.27946</v>
      </c>
      <c r="C10" s="68" t="n">
        <v>0.0385</v>
      </c>
      <c r="D10" s="69" t="n">
        <f aca="false">B10*C10/$F$3</f>
        <v>0.0154925115027322</v>
      </c>
      <c r="E10" s="69" t="n">
        <f aca="false">B10*$E$3/$F$3</f>
        <v>0.00160961158469945</v>
      </c>
      <c r="F10" s="70" t="n">
        <v>1001500320.9</v>
      </c>
      <c r="K10" s="71"/>
      <c r="L10" s="65"/>
      <c r="N10" s="65"/>
    </row>
    <row r="11" customFormat="false" ht="12.75" hidden="false" customHeight="false" outlineLevel="0" collapsed="false">
      <c r="A11" s="66" t="n">
        <v>39456</v>
      </c>
      <c r="B11" s="67" t="n">
        <v>146.75335</v>
      </c>
      <c r="C11" s="68" t="n">
        <v>0.039</v>
      </c>
      <c r="D11" s="69" t="n">
        <f aca="false">B11*C11/$F$3</f>
        <v>0.0156376520491803</v>
      </c>
      <c r="E11" s="69" t="n">
        <f aca="false">B11*$E$3/$F$3</f>
        <v>0.00160386174863388</v>
      </c>
      <c r="F11" s="70" t="n">
        <v>997922781.93</v>
      </c>
      <c r="K11" s="71"/>
      <c r="L11" s="65"/>
      <c r="N11" s="65"/>
    </row>
    <row r="12" customFormat="false" ht="12.75" hidden="false" customHeight="false" outlineLevel="0" collapsed="false">
      <c r="A12" s="66" t="n">
        <v>39457</v>
      </c>
      <c r="B12" s="67" t="n">
        <v>147.53787</v>
      </c>
      <c r="C12" s="68" t="n">
        <v>0.0378</v>
      </c>
      <c r="D12" s="69" t="n">
        <f aca="false">B12*C12/$F$3</f>
        <v>0.0152375177213115</v>
      </c>
      <c r="E12" s="69" t="n">
        <f aca="false">B12*$E$3/$F$3</f>
        <v>0.00161243573770492</v>
      </c>
      <c r="F12" s="70" t="n">
        <v>1003257519.19</v>
      </c>
      <c r="K12" s="71"/>
      <c r="L12" s="65"/>
      <c r="N12" s="65"/>
    </row>
    <row r="13" customFormat="false" ht="12.75" hidden="false" customHeight="false" outlineLevel="0" collapsed="false">
      <c r="A13" s="66" t="n">
        <v>39458</v>
      </c>
      <c r="B13" s="67" t="n">
        <v>148.04797</v>
      </c>
      <c r="C13" s="68" t="n">
        <v>0.0361</v>
      </c>
      <c r="D13" s="69" t="n">
        <f aca="false">B13*C13/$F$3</f>
        <v>0.0146025456748634</v>
      </c>
      <c r="E13" s="69" t="n">
        <f aca="false">B13*$E$3/$F$3</f>
        <v>0.0016180106010929</v>
      </c>
      <c r="F13" s="70" t="n">
        <v>1006726164.18</v>
      </c>
      <c r="K13" s="71"/>
      <c r="L13" s="65"/>
      <c r="N13" s="65"/>
    </row>
    <row r="14" customFormat="false" ht="12.75" hidden="false" customHeight="false" outlineLevel="0" collapsed="false">
      <c r="A14" s="66" t="n">
        <v>39461</v>
      </c>
      <c r="B14" s="67" t="n">
        <v>148.96234</v>
      </c>
      <c r="C14" s="68" t="n">
        <v>0.0361</v>
      </c>
      <c r="D14" s="69" t="n">
        <f aca="false">B14*C14/$F$3</f>
        <v>0.0146927335355191</v>
      </c>
      <c r="E14" s="69" t="n">
        <f aca="false">B14*$E$3/$F$3</f>
        <v>0.00162800371584699</v>
      </c>
      <c r="F14" s="70" t="n">
        <v>1012943905.77</v>
      </c>
      <c r="K14" s="71"/>
      <c r="L14" s="65"/>
      <c r="N14" s="65"/>
    </row>
    <row r="15" customFormat="false" ht="12.75" hidden="false" customHeight="false" outlineLevel="0" collapsed="false">
      <c r="A15" s="66" t="n">
        <v>39462</v>
      </c>
      <c r="B15" s="67" t="n">
        <v>148.62596</v>
      </c>
      <c r="C15" s="68" t="n">
        <v>0.0381</v>
      </c>
      <c r="D15" s="69" t="n">
        <f aca="false">B15*C15/$F$3</f>
        <v>0.0154717187868852</v>
      </c>
      <c r="E15" s="69" t="n">
        <f aca="false">B15*$E$3/$F$3</f>
        <v>0.00162432743169399</v>
      </c>
      <c r="F15" s="70" t="n">
        <v>1010656505.63</v>
      </c>
      <c r="K15" s="71"/>
      <c r="L15" s="65"/>
      <c r="N15" s="65"/>
    </row>
    <row r="16" customFormat="false" ht="12.75" hidden="false" customHeight="false" outlineLevel="0" collapsed="false">
      <c r="A16" s="66" t="n">
        <v>39463</v>
      </c>
      <c r="B16" s="67" t="n">
        <v>146.64693</v>
      </c>
      <c r="C16" s="68" t="n">
        <v>0.0377</v>
      </c>
      <c r="D16" s="69" t="n">
        <f aca="false">B16*C16/$F$3</f>
        <v>0.0151054351393443</v>
      </c>
      <c r="E16" s="69" t="n">
        <f aca="false">B16*$E$3/$F$3</f>
        <v>0.00160269868852459</v>
      </c>
      <c r="F16" s="70" t="n">
        <v>997199101.56</v>
      </c>
      <c r="K16" s="71"/>
      <c r="L16" s="65"/>
      <c r="N16" s="65"/>
    </row>
    <row r="17" customFormat="false" ht="12.75" hidden="false" customHeight="false" outlineLevel="0" collapsed="false">
      <c r="A17" s="66" t="n">
        <v>39464</v>
      </c>
      <c r="B17" s="67" t="n">
        <v>147.1313</v>
      </c>
      <c r="C17" s="68" t="n">
        <v>0.0375</v>
      </c>
      <c r="D17" s="69" t="n">
        <f aca="false">B17*C17/$F$3</f>
        <v>0.0150749282786885</v>
      </c>
      <c r="E17" s="69" t="n">
        <f aca="false">B17*$E$3/$F$3</f>
        <v>0.00160799234972678</v>
      </c>
      <c r="F17" s="70" t="n">
        <v>1000492870.48</v>
      </c>
      <c r="K17" s="71"/>
      <c r="L17" s="65"/>
      <c r="N17" s="65"/>
    </row>
    <row r="18" customFormat="false" ht="12.75" hidden="false" customHeight="false" outlineLevel="0" collapsed="false">
      <c r="A18" s="66" t="n">
        <v>39465</v>
      </c>
      <c r="B18" s="67" t="n">
        <v>146.44378</v>
      </c>
      <c r="C18" s="68" t="n">
        <v>0.037</v>
      </c>
      <c r="D18" s="69" t="n">
        <f aca="false">B18*C18/$F$3</f>
        <v>0.0148044258469945</v>
      </c>
      <c r="E18" s="69" t="n">
        <f aca="false">B18*$E$3/$F$3</f>
        <v>0.00160047846994536</v>
      </c>
      <c r="F18" s="70" t="n">
        <v>995817671.98</v>
      </c>
      <c r="K18" s="71"/>
      <c r="L18" s="65"/>
      <c r="N18" s="65"/>
    </row>
    <row r="19" customFormat="false" ht="12.75" hidden="false" customHeight="false" outlineLevel="0" collapsed="false">
      <c r="A19" s="66" t="n">
        <v>39469</v>
      </c>
      <c r="B19" s="67" t="n">
        <v>146.38719</v>
      </c>
      <c r="C19" s="68" t="n">
        <v>0.0372</v>
      </c>
      <c r="D19" s="69" t="n">
        <f aca="false">B19*C19/$F$3</f>
        <v>0.014878698</v>
      </c>
      <c r="E19" s="69" t="n">
        <f aca="false">B19*$E$3/$F$3</f>
        <v>0.00159986</v>
      </c>
      <c r="F19" s="70" t="n">
        <v>1002752264.92</v>
      </c>
      <c r="K19" s="71"/>
      <c r="L19" s="65"/>
      <c r="N19" s="65"/>
    </row>
    <row r="20" customFormat="false" ht="12.75" hidden="false" customHeight="false" outlineLevel="0" collapsed="false">
      <c r="A20" s="66" t="n">
        <v>39470</v>
      </c>
      <c r="B20" s="67" t="n">
        <v>146.04996</v>
      </c>
      <c r="C20" s="68" t="n">
        <v>0.0372</v>
      </c>
      <c r="D20" s="69" t="n">
        <f aca="false">B20*C20/$F$3</f>
        <v>0.0148444221639344</v>
      </c>
      <c r="E20" s="69" t="n">
        <f aca="false">B20*$E$3/$F$3</f>
        <v>0.00159617442622951</v>
      </c>
      <c r="F20" s="70" t="n">
        <v>1000442194.52</v>
      </c>
      <c r="K20" s="71"/>
      <c r="L20" s="65"/>
      <c r="N20" s="65"/>
    </row>
    <row r="21" customFormat="false" ht="12.75" hidden="false" customHeight="false" outlineLevel="0" collapsed="false">
      <c r="A21" s="66" t="n">
        <v>39471</v>
      </c>
      <c r="B21" s="67" t="n">
        <v>147.69731</v>
      </c>
      <c r="C21" s="68" t="n">
        <v>0.0373</v>
      </c>
      <c r="D21" s="69" t="n">
        <f aca="false">B21*C21/$F$3</f>
        <v>0.0150522121939891</v>
      </c>
      <c r="E21" s="69" t="n">
        <f aca="false">B21*$E$3/$F$3</f>
        <v>0.00161417825136612</v>
      </c>
      <c r="F21" s="70" t="n">
        <v>1011726590.52</v>
      </c>
      <c r="K21" s="71"/>
      <c r="L21" s="65"/>
      <c r="N21" s="65"/>
    </row>
    <row r="22" customFormat="false" ht="12.75" hidden="false" customHeight="false" outlineLevel="0" collapsed="false">
      <c r="A22" s="66" t="n">
        <v>39472</v>
      </c>
      <c r="B22" s="67" t="n">
        <v>147.09685</v>
      </c>
      <c r="C22" s="68" t="n">
        <v>0.0375</v>
      </c>
      <c r="D22" s="69" t="n">
        <f aca="false">B22*C22/$F$3</f>
        <v>0.0150713985655738</v>
      </c>
      <c r="E22" s="69" t="n">
        <f aca="false">B22*$E$3/$F$3</f>
        <v>0.00160761584699454</v>
      </c>
      <c r="F22" s="70" t="n">
        <v>992903716.5</v>
      </c>
      <c r="K22" s="71"/>
      <c r="L22" s="65"/>
      <c r="N22" s="65"/>
    </row>
    <row r="23" customFormat="false" ht="12.75" hidden="false" customHeight="false" outlineLevel="0" collapsed="false">
      <c r="A23" s="66" t="n">
        <v>39475</v>
      </c>
      <c r="B23" s="67" t="n">
        <v>148.27352</v>
      </c>
      <c r="C23" s="68" t="n">
        <v>0.0375</v>
      </c>
      <c r="D23" s="69" t="n">
        <f aca="false">B23*C23/$F$3</f>
        <v>0.0151919590163934</v>
      </c>
      <c r="E23" s="69" t="n">
        <f aca="false">B23*$E$3/$F$3</f>
        <v>0.0016204756284153</v>
      </c>
      <c r="F23" s="70" t="n">
        <v>993432577.48</v>
      </c>
      <c r="K23" s="71"/>
      <c r="L23" s="65"/>
      <c r="N23" s="65"/>
    </row>
    <row r="24" customFormat="false" ht="12.75" hidden="false" customHeight="false" outlineLevel="0" collapsed="false">
      <c r="A24" s="66" t="n">
        <v>39476</v>
      </c>
      <c r="B24" s="67" t="n">
        <v>148.06685</v>
      </c>
      <c r="C24" s="68" t="n">
        <v>0.0379</v>
      </c>
      <c r="D24" s="69" t="n">
        <f aca="false">B24*C24/$F$3</f>
        <v>0.0153326055054645</v>
      </c>
      <c r="E24" s="69" t="n">
        <f aca="false">B24*$E$3/$F$3</f>
        <v>0.00161821693989071</v>
      </c>
      <c r="F24" s="70" t="n">
        <v>992047905.53</v>
      </c>
      <c r="K24" s="71"/>
      <c r="L24" s="65"/>
      <c r="N24" s="65"/>
    </row>
    <row r="25" customFormat="false" ht="12.75" hidden="false" customHeight="false" outlineLevel="0" collapsed="false">
      <c r="A25" s="66" t="n">
        <v>39477</v>
      </c>
      <c r="B25" s="67" t="n">
        <v>148.2315</v>
      </c>
      <c r="C25" s="68" t="n">
        <v>0.0387</v>
      </c>
      <c r="D25" s="69" t="n">
        <f aca="false">B25*C25/$F$3</f>
        <v>0.0156736586065574</v>
      </c>
      <c r="E25" s="69" t="n">
        <f aca="false">B25*$E$3/$F$3</f>
        <v>0.00162001639344262</v>
      </c>
      <c r="F25" s="70" t="n">
        <v>993151051.8</v>
      </c>
      <c r="K25" s="71"/>
      <c r="L25" s="65"/>
      <c r="N25" s="65"/>
    </row>
    <row r="26" customFormat="false" ht="12.75" hidden="false" customHeight="false" outlineLevel="0" collapsed="false">
      <c r="A26" s="66" t="n">
        <v>39478</v>
      </c>
      <c r="B26" s="67" t="n">
        <v>148.83766</v>
      </c>
      <c r="C26" s="68" t="n">
        <v>0.0392</v>
      </c>
      <c r="D26" s="69" t="n">
        <f aca="false">B26*C26/$F$3</f>
        <v>0.0159410827103825</v>
      </c>
      <c r="E26" s="69" t="n">
        <f aca="false">B26*$E$3/$F$3</f>
        <v>0.00162664109289618</v>
      </c>
      <c r="F26" s="70" t="n">
        <v>997212317.92</v>
      </c>
      <c r="K26" s="71"/>
      <c r="L26" s="65"/>
      <c r="N26" s="65"/>
    </row>
    <row r="27" customFormat="false" ht="12.75" hidden="false" customHeight="false" outlineLevel="0" collapsed="false">
      <c r="A27" s="66" t="n">
        <v>39479</v>
      </c>
      <c r="B27" s="67" t="n">
        <v>148.55269</v>
      </c>
      <c r="C27" s="68" t="n">
        <v>0.0384</v>
      </c>
      <c r="D27" s="69" t="n">
        <f aca="false">B27*C27/$F$3</f>
        <v>0.015585856</v>
      </c>
      <c r="E27" s="69" t="n">
        <f aca="false">B27*$E$3/$F$3</f>
        <v>0.00162352666666667</v>
      </c>
      <c r="F27" s="70" t="n">
        <v>995303013.73</v>
      </c>
      <c r="K27" s="71"/>
      <c r="L27" s="65"/>
      <c r="N27" s="65"/>
    </row>
    <row r="28" customFormat="false" ht="12.75" hidden="false" customHeight="false" outlineLevel="0" collapsed="false">
      <c r="A28" s="66" t="n">
        <v>39482</v>
      </c>
      <c r="B28" s="67" t="n">
        <v>148.37671</v>
      </c>
      <c r="C28" s="68" t="n">
        <v>0.0381</v>
      </c>
      <c r="D28" s="69" t="n">
        <f aca="false">B28*C28/$F$3</f>
        <v>0.0154457722704918</v>
      </c>
      <c r="E28" s="69" t="n">
        <f aca="false">B28*$E$3/$F$3</f>
        <v>0.00162160338797814</v>
      </c>
      <c r="F28" s="70" t="n">
        <v>979286308.31</v>
      </c>
      <c r="K28" s="71"/>
      <c r="L28" s="65"/>
      <c r="N28" s="65"/>
    </row>
    <row r="29" customFormat="false" ht="12.75" hidden="false" customHeight="false" outlineLevel="0" collapsed="false">
      <c r="A29" s="66" t="n">
        <v>39483</v>
      </c>
      <c r="B29" s="67" t="n">
        <v>146.44967</v>
      </c>
      <c r="C29" s="68" t="n">
        <v>0.0376</v>
      </c>
      <c r="D29" s="69" t="n">
        <f aca="false">B29*C29/$F$3</f>
        <v>0.0150451027103825</v>
      </c>
      <c r="E29" s="69" t="n">
        <f aca="false">B29*$E$3/$F$3</f>
        <v>0.00160054284153005</v>
      </c>
      <c r="F29" s="70" t="n">
        <v>966567832.67</v>
      </c>
      <c r="K29" s="71"/>
      <c r="L29" s="65"/>
      <c r="N29" s="65"/>
    </row>
    <row r="30" customFormat="false" ht="12.75" hidden="false" customHeight="false" outlineLevel="0" collapsed="false">
      <c r="A30" s="66" t="n">
        <v>39484</v>
      </c>
      <c r="B30" s="67" t="n">
        <v>146.55338</v>
      </c>
      <c r="C30" s="68" t="n">
        <v>0.0375</v>
      </c>
      <c r="D30" s="69" t="n">
        <f aca="false">B30*C30/$F$3</f>
        <v>0.0150157151639344</v>
      </c>
      <c r="E30" s="69" t="n">
        <f aca="false">B30*$E$3/$F$3</f>
        <v>0.00160167628415301</v>
      </c>
      <c r="F30" s="70" t="n">
        <v>967252321.71</v>
      </c>
      <c r="K30" s="71"/>
      <c r="L30" s="65"/>
      <c r="N30" s="65"/>
    </row>
    <row r="31" customFormat="false" ht="12.75" hidden="false" customHeight="false" outlineLevel="0" collapsed="false">
      <c r="A31" s="66" t="n">
        <v>39485</v>
      </c>
      <c r="B31" s="67" t="n">
        <v>145.04602</v>
      </c>
      <c r="C31" s="68" t="n">
        <v>0.0375</v>
      </c>
      <c r="D31" s="69" t="n">
        <f aca="false">B31*C31/$F$3</f>
        <v>0.0148612725409836</v>
      </c>
      <c r="E31" s="69" t="n">
        <f aca="false">B31*$E$3/$F$3</f>
        <v>0.00158520240437158</v>
      </c>
      <c r="F31" s="70" t="n">
        <v>957303720.58</v>
      </c>
      <c r="K31" s="71"/>
      <c r="L31" s="65"/>
      <c r="N31" s="65"/>
    </row>
    <row r="32" customFormat="false" ht="12.75" hidden="false" customHeight="false" outlineLevel="0" collapsed="false">
      <c r="A32" s="66" t="n">
        <v>39486</v>
      </c>
      <c r="B32" s="67" t="n">
        <v>145.1864</v>
      </c>
      <c r="C32" s="68" t="n">
        <v>0.0373</v>
      </c>
      <c r="D32" s="69" t="n">
        <f aca="false">B32*C32/$F$3</f>
        <v>0.0147963189071038</v>
      </c>
      <c r="E32" s="69" t="n">
        <f aca="false">B32*$E$3/$F$3</f>
        <v>0.00158673661202186</v>
      </c>
      <c r="F32" s="70" t="n">
        <v>950970906.42</v>
      </c>
      <c r="K32" s="71"/>
      <c r="L32" s="65"/>
      <c r="N32" s="65"/>
    </row>
    <row r="33" customFormat="false" ht="12.75" hidden="false" customHeight="false" outlineLevel="0" collapsed="false">
      <c r="A33" s="66" t="n">
        <v>39489</v>
      </c>
      <c r="B33" s="67" t="n">
        <v>145.20984</v>
      </c>
      <c r="C33" s="68" t="n">
        <v>0.0373</v>
      </c>
      <c r="D33" s="69" t="n">
        <f aca="false">B33*C33/$F$3</f>
        <v>0.0147987077377049</v>
      </c>
      <c r="E33" s="69" t="n">
        <f aca="false">B33*$E$3/$F$3</f>
        <v>0.00158699278688525</v>
      </c>
      <c r="F33" s="70" t="n">
        <v>951124464.28</v>
      </c>
      <c r="K33" s="71"/>
      <c r="L33" s="65"/>
      <c r="N33" s="65"/>
    </row>
    <row r="34" customFormat="false" ht="12.75" hidden="false" customHeight="false" outlineLevel="0" collapsed="false">
      <c r="A34" s="66" t="n">
        <v>39490</v>
      </c>
      <c r="B34" s="67" t="n">
        <v>146.08467</v>
      </c>
      <c r="C34" s="68" t="n">
        <v>0.0383</v>
      </c>
      <c r="D34" s="69" t="n">
        <f aca="false">B34*C34/$F$3</f>
        <v>0.015287002352459</v>
      </c>
      <c r="E34" s="69" t="n">
        <f aca="false">B34*$E$3/$F$3</f>
        <v>0.0015965537704918</v>
      </c>
      <c r="F34" s="70" t="n">
        <v>956854561.06</v>
      </c>
      <c r="K34" s="71"/>
      <c r="L34" s="65"/>
      <c r="N34" s="65"/>
    </row>
    <row r="35" customFormat="false" ht="12.75" hidden="false" customHeight="false" outlineLevel="0" collapsed="false">
      <c r="A35" s="66" t="n">
        <v>39491</v>
      </c>
      <c r="B35" s="67" t="n">
        <v>145.86804</v>
      </c>
      <c r="C35" s="68" t="n">
        <v>0.0377</v>
      </c>
      <c r="D35" s="69" t="n">
        <f aca="false">B35*C35/$F$3</f>
        <v>0.0150252052131148</v>
      </c>
      <c r="E35" s="69" t="n">
        <f aca="false">B35*$E$3/$F$3</f>
        <v>0.0015941862295082</v>
      </c>
      <c r="F35" s="70" t="n">
        <v>955435692.08</v>
      </c>
      <c r="K35" s="71"/>
      <c r="L35" s="65"/>
      <c r="N35" s="65"/>
    </row>
    <row r="36" customFormat="false" ht="12.75" hidden="false" customHeight="false" outlineLevel="0" collapsed="false">
      <c r="A36" s="66" t="n">
        <v>39492</v>
      </c>
      <c r="B36" s="67" t="n">
        <v>146.54253</v>
      </c>
      <c r="C36" s="68" t="n">
        <v>0.0376</v>
      </c>
      <c r="D36" s="69" t="n">
        <f aca="false">B36*C36/$F$3</f>
        <v>0.0150546424262295</v>
      </c>
      <c r="E36" s="69" t="n">
        <f aca="false">B36*$E$3/$F$3</f>
        <v>0.00160155770491803</v>
      </c>
      <c r="F36" s="70" t="n">
        <v>959853575.71</v>
      </c>
      <c r="K36" s="71"/>
      <c r="L36" s="65"/>
      <c r="N36" s="65"/>
    </row>
    <row r="37" customFormat="false" ht="12.75" hidden="false" customHeight="false" outlineLevel="0" collapsed="false">
      <c r="A37" s="66" t="n">
        <v>39493</v>
      </c>
      <c r="B37" s="67" t="n">
        <v>146.98755</v>
      </c>
      <c r="C37" s="68" t="n">
        <v>0.0374</v>
      </c>
      <c r="D37" s="69" t="n">
        <f aca="false">B37*C37/$F$3</f>
        <v>0.0150200392622951</v>
      </c>
      <c r="E37" s="69" t="n">
        <f aca="false">B37*$E$3/$F$3</f>
        <v>0.00160642131147541</v>
      </c>
      <c r="F37" s="70" t="n">
        <v>962768427.24</v>
      </c>
      <c r="K37" s="71"/>
      <c r="L37" s="65"/>
      <c r="N37" s="65"/>
    </row>
    <row r="38" customFormat="false" ht="12.75" hidden="false" customHeight="false" outlineLevel="0" collapsed="false">
      <c r="A38" s="66" t="n">
        <v>39497</v>
      </c>
      <c r="B38" s="67" t="n">
        <v>147.68243</v>
      </c>
      <c r="C38" s="68" t="n">
        <v>0.0374</v>
      </c>
      <c r="D38" s="69" t="n">
        <f aca="false">B38*C38/$F$3</f>
        <v>0.0150910461256831</v>
      </c>
      <c r="E38" s="69" t="n">
        <f aca="false">B38*$E$3/$F$3</f>
        <v>0.0016140156284153</v>
      </c>
      <c r="F38" s="70" t="n">
        <v>967319896.76</v>
      </c>
      <c r="K38" s="71"/>
      <c r="L38" s="65"/>
      <c r="N38" s="65"/>
    </row>
    <row r="39" customFormat="false" ht="12.75" hidden="false" customHeight="false" outlineLevel="0" collapsed="false">
      <c r="A39" s="66" t="n">
        <v>39498</v>
      </c>
      <c r="B39" s="67" t="n">
        <v>146.90467</v>
      </c>
      <c r="C39" s="68" t="n">
        <v>0.0375</v>
      </c>
      <c r="D39" s="69" t="n">
        <f aca="false">B39*C39/$F$3</f>
        <v>0.0150517079918033</v>
      </c>
      <c r="E39" s="69" t="n">
        <f aca="false">B39*$E$3/$F$3</f>
        <v>0.00160551551912568</v>
      </c>
      <c r="F39" s="70" t="n">
        <v>962225578.11</v>
      </c>
      <c r="K39" s="71"/>
      <c r="L39" s="65"/>
      <c r="N39" s="65"/>
    </row>
    <row r="40" customFormat="false" ht="12.75" hidden="false" customHeight="false" outlineLevel="0" collapsed="false">
      <c r="A40" s="66" t="n">
        <v>39499</v>
      </c>
      <c r="B40" s="67" t="n">
        <v>148.42126</v>
      </c>
      <c r="C40" s="68" t="n">
        <v>0.0375</v>
      </c>
      <c r="D40" s="69" t="n">
        <f aca="false">B40*C40/$F$3</f>
        <v>0.0152070963114754</v>
      </c>
      <c r="E40" s="69" t="n">
        <f aca="false">B40*$E$3/$F$3</f>
        <v>0.00162209027322404</v>
      </c>
      <c r="F40" s="70" t="n">
        <v>972159261.58</v>
      </c>
      <c r="K40" s="71"/>
      <c r="L40" s="65"/>
      <c r="N40" s="65"/>
    </row>
    <row r="41" customFormat="false" ht="12.75" hidden="false" customHeight="false" outlineLevel="0" collapsed="false">
      <c r="A41" s="66" t="n">
        <v>39500</v>
      </c>
      <c r="B41" s="67" t="n">
        <v>148.58279</v>
      </c>
      <c r="C41" s="68" t="n">
        <v>0.0374</v>
      </c>
      <c r="D41" s="69" t="n">
        <f aca="false">B41*C41/$F$3</f>
        <v>0.0151830501256831</v>
      </c>
      <c r="E41" s="69" t="n">
        <f aca="false">B41*$E$3/$F$3</f>
        <v>0.0016238556284153</v>
      </c>
      <c r="F41" s="70" t="n">
        <v>973217287.99</v>
      </c>
      <c r="K41" s="71"/>
      <c r="L41" s="65"/>
      <c r="N41" s="65"/>
    </row>
    <row r="42" customFormat="false" ht="12.75" hidden="false" customHeight="false" outlineLevel="0" collapsed="false">
      <c r="A42" s="66" t="n">
        <v>39503</v>
      </c>
      <c r="B42" s="67" t="n">
        <v>148.56649</v>
      </c>
      <c r="C42" s="68" t="n">
        <v>0.0374</v>
      </c>
      <c r="D42" s="69" t="n">
        <f aca="false">B42*C42/$F$3</f>
        <v>0.0151813844972678</v>
      </c>
      <c r="E42" s="69" t="n">
        <f aca="false">B42*$E$3/$F$3</f>
        <v>0.0016236774863388</v>
      </c>
      <c r="F42" s="70" t="n">
        <v>973110542.13</v>
      </c>
      <c r="K42" s="71"/>
      <c r="L42" s="65"/>
      <c r="N42" s="65"/>
    </row>
    <row r="43" customFormat="false" ht="12.75" hidden="false" customHeight="false" outlineLevel="0" collapsed="false">
      <c r="A43" s="66" t="n">
        <v>39504</v>
      </c>
      <c r="B43" s="67" t="n">
        <v>149.25189</v>
      </c>
      <c r="C43" s="68" t="n">
        <v>0.0374</v>
      </c>
      <c r="D43" s="69" t="n">
        <f aca="false">B43*C43/$F$3</f>
        <v>0.0152514226393443</v>
      </c>
      <c r="E43" s="69" t="n">
        <f aca="false">B43*$E$3/$F$3</f>
        <v>0.00163116819672131</v>
      </c>
      <c r="F43" s="70" t="n">
        <v>992525037.5</v>
      </c>
      <c r="K43" s="71"/>
      <c r="L43" s="65"/>
      <c r="N43" s="65"/>
    </row>
    <row r="44" customFormat="false" ht="12.75" hidden="false" customHeight="false" outlineLevel="0" collapsed="false">
      <c r="A44" s="66" t="n">
        <v>39505</v>
      </c>
      <c r="B44" s="67" t="n">
        <v>151.70183</v>
      </c>
      <c r="C44" s="68" t="n">
        <v>0.0374</v>
      </c>
      <c r="D44" s="69" t="n">
        <f aca="false">B44*C44/$F$3</f>
        <v>0.0155017716994536</v>
      </c>
      <c r="E44" s="69" t="n">
        <f aca="false">B44*$E$3/$F$3</f>
        <v>0.00165794349726776</v>
      </c>
      <c r="F44" s="70" t="n">
        <v>1008817188.11</v>
      </c>
      <c r="K44" s="71"/>
      <c r="L44" s="65"/>
      <c r="N44" s="65"/>
    </row>
    <row r="45" customFormat="false" ht="12.75" hidden="false" customHeight="false" outlineLevel="0" collapsed="false">
      <c r="A45" s="66" t="n">
        <v>39506</v>
      </c>
      <c r="B45" s="67" t="n">
        <v>152.11692</v>
      </c>
      <c r="C45" s="68" t="n">
        <v>0.0374</v>
      </c>
      <c r="D45" s="69" t="n">
        <f aca="false">B45*C45/$F$3</f>
        <v>0.015544188</v>
      </c>
      <c r="E45" s="69" t="n">
        <f aca="false">B45*$E$3/$F$3</f>
        <v>0.00166248</v>
      </c>
      <c r="F45" s="70" t="n">
        <v>1011577548.1</v>
      </c>
      <c r="K45" s="71"/>
      <c r="L45" s="65"/>
      <c r="N45" s="65"/>
    </row>
    <row r="46" customFormat="false" ht="12.75" hidden="false" customHeight="false" outlineLevel="0" collapsed="false">
      <c r="A46" s="66" t="n">
        <v>39507</v>
      </c>
      <c r="B46" s="67" t="n">
        <v>152.31003</v>
      </c>
      <c r="C46" s="68" t="n">
        <v>0.0377</v>
      </c>
      <c r="D46" s="69" t="n">
        <f aca="false">B46*C46/$F$3</f>
        <v>0.0156887653852459</v>
      </c>
      <c r="E46" s="69" t="n">
        <f aca="false">B46*$E$3/$F$3</f>
        <v>0.00166459049180328</v>
      </c>
      <c r="F46" s="70" t="n">
        <v>1012861729.27</v>
      </c>
      <c r="K46" s="71"/>
      <c r="L46" s="65"/>
      <c r="N46" s="65"/>
    </row>
    <row r="47" customFormat="false" ht="12.75" hidden="false" customHeight="false" outlineLevel="0" collapsed="false">
      <c r="A47" s="66" t="n">
        <v>39510</v>
      </c>
      <c r="B47" s="67" t="n">
        <v>151.99261</v>
      </c>
      <c r="C47" s="68" t="n">
        <v>0.0374</v>
      </c>
      <c r="D47" s="69" t="n">
        <f aca="false">B47*C47/$F$3</f>
        <v>0.015531485284153</v>
      </c>
      <c r="E47" s="69" t="n">
        <f aca="false">B47*$E$3/$F$3</f>
        <v>0.00166112142076503</v>
      </c>
      <c r="F47" s="70" t="n">
        <v>1010750852.24</v>
      </c>
      <c r="K47" s="71"/>
      <c r="L47" s="65"/>
      <c r="N47" s="65"/>
    </row>
    <row r="48" customFormat="false" ht="12.75" hidden="false" customHeight="false" outlineLevel="0" collapsed="false">
      <c r="A48" s="66" t="n">
        <v>39511</v>
      </c>
      <c r="B48" s="67" t="n">
        <v>152.15679</v>
      </c>
      <c r="C48" s="68" t="n">
        <v>0.0374</v>
      </c>
      <c r="D48" s="69" t="n">
        <f aca="false">B48*C48/$F$3</f>
        <v>0.015548262147541</v>
      </c>
      <c r="E48" s="69" t="n">
        <f aca="false">B48*$E$3/$F$3</f>
        <v>0.00166291573770492</v>
      </c>
      <c r="F48" s="70" t="n">
        <v>1004234783.86</v>
      </c>
      <c r="K48" s="71"/>
      <c r="L48" s="65"/>
      <c r="N48" s="65"/>
    </row>
    <row r="49" customFormat="false" ht="12.75" hidden="false" customHeight="false" outlineLevel="0" collapsed="false">
      <c r="A49" s="66" t="n">
        <v>39512</v>
      </c>
      <c r="B49" s="67" t="n">
        <v>152.89127</v>
      </c>
      <c r="C49" s="68" t="n">
        <v>0.0374</v>
      </c>
      <c r="D49" s="69" t="n">
        <f aca="false">B49*C49/$F$3</f>
        <v>0.015623315568306</v>
      </c>
      <c r="E49" s="69" t="n">
        <f aca="false">B49*$E$3/$F$3</f>
        <v>0.00167094284153005</v>
      </c>
      <c r="F49" s="70" t="n">
        <v>1009082367.26</v>
      </c>
      <c r="K49" s="71"/>
      <c r="L49" s="65"/>
      <c r="N49" s="65"/>
    </row>
    <row r="50" customFormat="false" ht="12.75" hidden="false" customHeight="false" outlineLevel="0" collapsed="false">
      <c r="A50" s="66" t="n">
        <v>39513</v>
      </c>
      <c r="B50" s="67" t="n">
        <v>153.64592</v>
      </c>
      <c r="C50" s="68" t="n">
        <v>0.0375</v>
      </c>
      <c r="D50" s="69" t="n">
        <f aca="false">B50*C50/$F$3</f>
        <v>0.0157424098360656</v>
      </c>
      <c r="E50" s="69" t="n">
        <f aca="false">B50*$E$3/$F$3</f>
        <v>0.00167919038251366</v>
      </c>
      <c r="F50" s="70" t="n">
        <v>1037109964.4</v>
      </c>
      <c r="K50" s="71"/>
      <c r="L50" s="65"/>
      <c r="N50" s="65"/>
    </row>
    <row r="51" customFormat="false" ht="12.75" hidden="false" customHeight="false" outlineLevel="0" collapsed="false">
      <c r="A51" s="66" t="n">
        <v>39514</v>
      </c>
      <c r="B51" s="67" t="n">
        <v>153.45901</v>
      </c>
      <c r="C51" s="68" t="n">
        <v>0.0378</v>
      </c>
      <c r="D51" s="69" t="n">
        <f aca="false">B51*C51/$F$3</f>
        <v>0.015849045295082</v>
      </c>
      <c r="E51" s="69" t="n">
        <f aca="false">B51*$E$3/$F$3</f>
        <v>0.00167714765027322</v>
      </c>
      <c r="F51" s="70" t="n">
        <v>1035848299.9</v>
      </c>
      <c r="K51" s="71"/>
      <c r="L51" s="65"/>
      <c r="N51" s="65"/>
    </row>
    <row r="52" customFormat="false" ht="12.75" hidden="false" customHeight="false" outlineLevel="0" collapsed="false">
      <c r="A52" s="66" t="n">
        <v>39517</v>
      </c>
      <c r="B52" s="67" t="n">
        <v>153.83409</v>
      </c>
      <c r="C52" s="68" t="n">
        <v>0.0386</v>
      </c>
      <c r="D52" s="69" t="n">
        <f aca="false">B52*C52/$F$3</f>
        <v>0.0162240324426229</v>
      </c>
      <c r="E52" s="69" t="n">
        <f aca="false">B52*$E$3/$F$3</f>
        <v>0.0016812468852459</v>
      </c>
      <c r="F52" s="70" t="n">
        <v>1038380140.55</v>
      </c>
      <c r="K52" s="71"/>
      <c r="L52" s="65"/>
      <c r="N52" s="65"/>
    </row>
    <row r="53" customFormat="false" ht="12.75" hidden="false" customHeight="false" outlineLevel="0" collapsed="false">
      <c r="A53" s="66" t="n">
        <v>39518</v>
      </c>
      <c r="B53" s="67" t="n">
        <v>153.4489</v>
      </c>
      <c r="C53" s="68" t="n">
        <v>0.0396</v>
      </c>
      <c r="D53" s="69" t="n">
        <f aca="false">B53*C53/$F$3</f>
        <v>0.0166026678688525</v>
      </c>
      <c r="E53" s="69" t="n">
        <f aca="false">B53*$E$3/$F$3</f>
        <v>0.00167703715846995</v>
      </c>
      <c r="F53" s="70" t="n">
        <v>1058797381.43</v>
      </c>
      <c r="K53" s="71"/>
      <c r="L53" s="65"/>
      <c r="N53" s="65"/>
    </row>
    <row r="54" customFormat="false" ht="12.75" hidden="false" customHeight="false" outlineLevel="0" collapsed="false">
      <c r="A54" s="66" t="n">
        <v>39519</v>
      </c>
      <c r="B54" s="67" t="n">
        <v>155.12514</v>
      </c>
      <c r="C54" s="68" t="n">
        <v>0.0377</v>
      </c>
      <c r="D54" s="69" t="n">
        <f aca="false">B54*C54/$F$3</f>
        <v>0.0159787370983607</v>
      </c>
      <c r="E54" s="69" t="n">
        <f aca="false">B54*$E$3/$F$3</f>
        <v>0.00169535672131148</v>
      </c>
      <c r="F54" s="70" t="n">
        <v>1070363488.77</v>
      </c>
      <c r="K54" s="71"/>
      <c r="L54" s="65"/>
      <c r="N54" s="65"/>
    </row>
    <row r="55" customFormat="false" ht="12.75" hidden="false" customHeight="false" outlineLevel="0" collapsed="false">
      <c r="A55" s="66" t="n">
        <v>39520</v>
      </c>
      <c r="B55" s="67" t="n">
        <v>156.03071</v>
      </c>
      <c r="C55" s="68" t="n">
        <v>0.0376</v>
      </c>
      <c r="D55" s="69" t="n">
        <f aca="false">B55*C55/$F$3</f>
        <v>0.0160293844153005</v>
      </c>
      <c r="E55" s="69" t="n">
        <f aca="false">B55*$E$3/$F$3</f>
        <v>0.00170525366120219</v>
      </c>
      <c r="F55" s="70" t="n">
        <v>1123421124.12</v>
      </c>
      <c r="K55" s="71"/>
      <c r="L55" s="65"/>
      <c r="N55" s="65"/>
    </row>
    <row r="56" customFormat="false" ht="12.75" hidden="false" customHeight="false" outlineLevel="0" collapsed="false">
      <c r="A56" s="66" t="n">
        <v>39521</v>
      </c>
      <c r="B56" s="67" t="n">
        <v>156.27466</v>
      </c>
      <c r="C56" s="68" t="n">
        <v>0.0376</v>
      </c>
      <c r="D56" s="69" t="n">
        <f aca="false">B56*C56/$F$3</f>
        <v>0.0160544459453552</v>
      </c>
      <c r="E56" s="69" t="n">
        <f aca="false">B56*$E$3/$F$3</f>
        <v>0.00170791978142077</v>
      </c>
      <c r="F56" s="70" t="n">
        <v>1125177546.87</v>
      </c>
      <c r="K56" s="71"/>
      <c r="L56" s="65"/>
      <c r="N56" s="65"/>
    </row>
    <row r="57" customFormat="false" ht="12.75" hidden="false" customHeight="false" outlineLevel="0" collapsed="false">
      <c r="A57" s="66" t="n">
        <v>39524</v>
      </c>
      <c r="B57" s="67" t="n">
        <v>157.90189</v>
      </c>
      <c r="C57" s="68" t="n">
        <v>0.0378</v>
      </c>
      <c r="D57" s="69" t="n">
        <f aca="false">B57*C57/$F$3</f>
        <v>0.0163079001147541</v>
      </c>
      <c r="E57" s="69" t="n">
        <f aca="false">B57*$E$3/$F$3</f>
        <v>0.00172570371584699</v>
      </c>
      <c r="F57" s="70" t="n">
        <v>1184264143.71</v>
      </c>
      <c r="K57" s="71"/>
      <c r="L57" s="65"/>
      <c r="N57" s="65"/>
    </row>
    <row r="58" customFormat="false" ht="12.75" hidden="false" customHeight="false" outlineLevel="0" collapsed="false">
      <c r="A58" s="66" t="n">
        <v>39525</v>
      </c>
      <c r="B58" s="67" t="n">
        <v>158.10717</v>
      </c>
      <c r="C58" s="68" t="n">
        <v>0.0381</v>
      </c>
      <c r="D58" s="69" t="n">
        <f aca="false">B58*C58/$F$3</f>
        <v>0.016458697204918</v>
      </c>
      <c r="E58" s="69" t="n">
        <f aca="false">B58*$E$3/$F$3</f>
        <v>0.00172794721311475</v>
      </c>
      <c r="F58" s="70" t="n">
        <v>1185803809.99</v>
      </c>
      <c r="K58" s="71"/>
      <c r="L58" s="65"/>
      <c r="N58" s="65"/>
    </row>
    <row r="59" customFormat="false" ht="12.75" hidden="false" customHeight="false" outlineLevel="0" collapsed="false">
      <c r="A59" s="66" t="n">
        <v>39526</v>
      </c>
      <c r="B59" s="67" t="n">
        <v>156.70008</v>
      </c>
      <c r="C59" s="68" t="n">
        <v>0.0392</v>
      </c>
      <c r="D59" s="69" t="n">
        <f aca="false">B59*C59/$F$3</f>
        <v>0.0167831779672131</v>
      </c>
      <c r="E59" s="69" t="n">
        <f aca="false">B59*$E$3/$F$3</f>
        <v>0.00171256918032787</v>
      </c>
      <c r="F59" s="70" t="n">
        <v>1159580573.89</v>
      </c>
      <c r="K59" s="71"/>
      <c r="L59" s="65"/>
      <c r="N59" s="65"/>
    </row>
    <row r="60" customFormat="false" ht="12.75" hidden="false" customHeight="false" outlineLevel="0" collapsed="false">
      <c r="A60" s="66" t="n">
        <v>39527</v>
      </c>
      <c r="B60" s="67" t="n">
        <v>154.50545</v>
      </c>
      <c r="C60" s="68" t="n">
        <v>0.0386</v>
      </c>
      <c r="D60" s="69" t="n">
        <f aca="false">B60*C60/$F$3</f>
        <v>0.0162948370765027</v>
      </c>
      <c r="E60" s="69" t="n">
        <f aca="false">B60*$E$3/$F$3</f>
        <v>0.00168858415300546</v>
      </c>
      <c r="F60" s="70" t="n">
        <v>1143340315.35</v>
      </c>
      <c r="K60" s="71"/>
      <c r="L60" s="65"/>
      <c r="N60" s="65"/>
    </row>
    <row r="61" customFormat="false" ht="12.75" hidden="false" customHeight="false" outlineLevel="0" collapsed="false">
      <c r="A61" s="66" t="n">
        <v>39531</v>
      </c>
      <c r="B61" s="67" t="n">
        <v>154.28978</v>
      </c>
      <c r="C61" s="68" t="n">
        <v>0.0386</v>
      </c>
      <c r="D61" s="69" t="n">
        <f aca="false">B61*C61/$F$3</f>
        <v>0.0162720915519126</v>
      </c>
      <c r="E61" s="69" t="n">
        <f aca="false">B61*$E$3/$F$3</f>
        <v>0.00168622710382514</v>
      </c>
      <c r="F61" s="70" t="n">
        <v>1141744335.45</v>
      </c>
      <c r="K61" s="71"/>
      <c r="L61" s="65"/>
      <c r="N61" s="65"/>
    </row>
    <row r="62" customFormat="false" ht="12.75" hidden="false" customHeight="false" outlineLevel="0" collapsed="false">
      <c r="A62" s="66" t="n">
        <v>39532</v>
      </c>
      <c r="B62" s="67" t="n">
        <v>156.31962</v>
      </c>
      <c r="C62" s="68" t="n">
        <v>0.0392</v>
      </c>
      <c r="D62" s="69" t="n">
        <f aca="false">B62*C62/$F$3</f>
        <v>0.0167424292459016</v>
      </c>
      <c r="E62" s="69" t="n">
        <f aca="false">B62*$E$3/$F$3</f>
        <v>0.00170841114754098</v>
      </c>
      <c r="F62" s="70" t="n">
        <v>1156765209.57</v>
      </c>
      <c r="K62" s="71"/>
      <c r="L62" s="65"/>
      <c r="N62" s="65"/>
    </row>
    <row r="63" customFormat="false" ht="12.75" hidden="false" customHeight="false" outlineLevel="0" collapsed="false">
      <c r="A63" s="66" t="n">
        <v>39533</v>
      </c>
      <c r="B63" s="67" t="n">
        <v>157.99897</v>
      </c>
      <c r="C63" s="68" t="n">
        <v>0.0392</v>
      </c>
      <c r="D63" s="69" t="n">
        <f aca="false">B63*C63/$F$3</f>
        <v>0.0169222940546448</v>
      </c>
      <c r="E63" s="69" t="n">
        <f aca="false">B63*$E$3/$F$3</f>
        <v>0.00172676469945355</v>
      </c>
      <c r="F63" s="70" t="n">
        <v>1169192410.89</v>
      </c>
      <c r="K63" s="71"/>
      <c r="L63" s="65"/>
      <c r="N63" s="65"/>
    </row>
    <row r="64" customFormat="false" ht="12.75" hidden="false" customHeight="false" outlineLevel="0" collapsed="false">
      <c r="A64" s="66" t="n">
        <v>39534</v>
      </c>
      <c r="B64" s="67" t="n">
        <v>158.38507</v>
      </c>
      <c r="C64" s="68" t="n">
        <v>0.0386</v>
      </c>
      <c r="D64" s="69" t="n">
        <f aca="false">B64*C64/$F$3</f>
        <v>0.0167039991857924</v>
      </c>
      <c r="E64" s="69" t="n">
        <f aca="false">B64*$E$3/$F$3</f>
        <v>0.0017309843715847</v>
      </c>
      <c r="F64" s="70" t="n">
        <v>1172049509.63</v>
      </c>
      <c r="K64" s="71"/>
      <c r="L64" s="65"/>
      <c r="N64" s="65"/>
    </row>
    <row r="65" customFormat="false" ht="12.75" hidden="false" customHeight="false" outlineLevel="0" collapsed="false">
      <c r="A65" s="66" t="n">
        <v>39535</v>
      </c>
      <c r="B65" s="67" t="n">
        <v>158.03937</v>
      </c>
      <c r="C65" s="68" t="n">
        <v>0.038</v>
      </c>
      <c r="D65" s="69" t="n">
        <f aca="false">B65*C65/$F$3</f>
        <v>0.0164084591803279</v>
      </c>
      <c r="E65" s="69" t="n">
        <f aca="false">B65*$E$3/$F$3</f>
        <v>0.0017272062295082</v>
      </c>
      <c r="F65" s="70" t="n">
        <v>1169491344.34</v>
      </c>
      <c r="K65" s="71"/>
      <c r="L65" s="65"/>
      <c r="N65" s="65"/>
    </row>
    <row r="66" customFormat="false" ht="12.75" hidden="false" customHeight="false" outlineLevel="0" collapsed="false">
      <c r="A66" s="66" t="n">
        <v>39538</v>
      </c>
      <c r="B66" s="67" t="n">
        <v>158.51602</v>
      </c>
      <c r="C66" s="68" t="n">
        <v>0.0389</v>
      </c>
      <c r="D66" s="69" t="n">
        <f aca="false">B66*C66/$F$3</f>
        <v>0.0168477409234973</v>
      </c>
      <c r="E66" s="69" t="n">
        <f aca="false">B66*$E$3/$F$3</f>
        <v>0.00173241551912568</v>
      </c>
      <c r="F66" s="70" t="n">
        <v>1173018576.95</v>
      </c>
      <c r="K66" s="71"/>
      <c r="L66" s="65"/>
      <c r="N66" s="65"/>
    </row>
    <row r="67" customFormat="false" ht="12.75" hidden="false" customHeight="false" outlineLevel="0" collapsed="false">
      <c r="A67" s="66" t="n">
        <v>39539</v>
      </c>
      <c r="B67" s="67" t="n">
        <v>156.16458</v>
      </c>
      <c r="C67" s="68" t="n">
        <v>0.0376</v>
      </c>
      <c r="D67" s="69" t="n">
        <f aca="false">B67*C67/$F$3</f>
        <v>0.0160431371803279</v>
      </c>
      <c r="E67" s="69" t="n">
        <f aca="false">B67*$E$3/$F$3</f>
        <v>0.00170671672131148</v>
      </c>
      <c r="F67" s="70" t="n">
        <v>1124384980.13</v>
      </c>
      <c r="K67" s="71"/>
      <c r="L67" s="65"/>
      <c r="N67" s="65"/>
    </row>
    <row r="68" customFormat="false" ht="12.75" hidden="false" customHeight="false" outlineLevel="0" collapsed="false">
      <c r="A68" s="66" t="n">
        <v>39540</v>
      </c>
      <c r="B68" s="67" t="n">
        <v>156.20921</v>
      </c>
      <c r="C68" s="68" t="n">
        <v>0.0377</v>
      </c>
      <c r="D68" s="69" t="n">
        <f aca="false">B68*C68/$F$3</f>
        <v>0.0160904022322404</v>
      </c>
      <c r="E68" s="69" t="n">
        <f aca="false">B68*$E$3/$F$3</f>
        <v>0.00170720448087432</v>
      </c>
      <c r="F68" s="70" t="n">
        <v>1124706312.73</v>
      </c>
      <c r="K68" s="71"/>
      <c r="L68" s="65"/>
      <c r="N68" s="65"/>
    </row>
    <row r="69" customFormat="false" ht="12.75" hidden="false" customHeight="false" outlineLevel="0" collapsed="false">
      <c r="A69" s="66" t="n">
        <v>39541</v>
      </c>
      <c r="B69" s="67" t="n">
        <v>156.71385</v>
      </c>
      <c r="C69" s="68" t="n">
        <v>0.0374</v>
      </c>
      <c r="D69" s="69" t="n">
        <f aca="false">B69*C69/$F$3</f>
        <v>0.0160139289344262</v>
      </c>
      <c r="E69" s="69" t="n">
        <f aca="false">B69*$E$3/$F$3</f>
        <v>0.00171271967213115</v>
      </c>
      <c r="F69" s="70" t="n">
        <v>1128339705.54</v>
      </c>
      <c r="K69" s="71"/>
      <c r="L69" s="65"/>
      <c r="N69" s="65"/>
    </row>
    <row r="70" customFormat="false" ht="12.75" hidden="false" customHeight="false" outlineLevel="0" collapsed="false">
      <c r="A70" s="66" t="n">
        <v>39542</v>
      </c>
      <c r="B70" s="67" t="n">
        <v>157.43703</v>
      </c>
      <c r="C70" s="68" t="n">
        <v>0.0367</v>
      </c>
      <c r="D70" s="69" t="n">
        <f aca="false">B70*C70/$F$3</f>
        <v>0.0157867185819672</v>
      </c>
      <c r="E70" s="69" t="n">
        <f aca="false">B70*$E$3/$F$3</f>
        <v>0.00172062327868852</v>
      </c>
      <c r="F70" s="70" t="n">
        <v>1133546582.67</v>
      </c>
      <c r="K70" s="71"/>
      <c r="L70" s="65"/>
      <c r="N70" s="65"/>
    </row>
    <row r="71" customFormat="false" ht="12.75" hidden="false" customHeight="false" outlineLevel="0" collapsed="false">
      <c r="A71" s="66" t="n">
        <v>39545</v>
      </c>
      <c r="B71" s="67" t="n">
        <v>157.23109</v>
      </c>
      <c r="C71" s="68" t="n">
        <v>0.0364</v>
      </c>
      <c r="D71" s="69" t="n">
        <f aca="false">B71*C71/$F$3</f>
        <v>0.0156371903715847</v>
      </c>
      <c r="E71" s="69" t="n">
        <f aca="false">B71*$E$3/$F$3</f>
        <v>0.00171837256830601</v>
      </c>
      <c r="F71" s="70" t="n">
        <v>1132063818.69</v>
      </c>
      <c r="K71" s="71"/>
      <c r="L71" s="65"/>
      <c r="N71" s="65"/>
    </row>
    <row r="72" customFormat="false" ht="12.75" hidden="false" customHeight="false" outlineLevel="0" collapsed="false">
      <c r="A72" s="66" t="n">
        <v>39546</v>
      </c>
      <c r="B72" s="67" t="n">
        <v>157.16513</v>
      </c>
      <c r="C72" s="68" t="n">
        <v>0.0363</v>
      </c>
      <c r="D72" s="69" t="n">
        <f aca="false">B72*C72/$F$3</f>
        <v>0.0155876891229508</v>
      </c>
      <c r="E72" s="69" t="n">
        <f aca="false">B72*$E$3/$F$3</f>
        <v>0.00171765169398907</v>
      </c>
      <c r="F72" s="70" t="n">
        <v>1131588942.16</v>
      </c>
      <c r="K72" s="71"/>
      <c r="L72" s="65"/>
      <c r="N72" s="65"/>
    </row>
    <row r="73" customFormat="false" ht="12.75" hidden="false" customHeight="false" outlineLevel="0" collapsed="false">
      <c r="A73" s="66" t="n">
        <v>39547</v>
      </c>
      <c r="B73" s="67" t="n">
        <v>158.1706</v>
      </c>
      <c r="C73" s="68" t="n">
        <v>0.0375</v>
      </c>
      <c r="D73" s="69" t="n">
        <f aca="false">B73*C73/$F$3</f>
        <v>0.0162060040983607</v>
      </c>
      <c r="E73" s="69" t="n">
        <f aca="false">B73*$E$3/$F$3</f>
        <v>0.00172864043715847</v>
      </c>
      <c r="F73" s="70" t="n">
        <v>1154645406.41</v>
      </c>
      <c r="K73" s="71"/>
      <c r="L73" s="65"/>
      <c r="N73" s="65"/>
    </row>
    <row r="74" customFormat="false" ht="12.75" hidden="false" customHeight="false" outlineLevel="0" collapsed="false">
      <c r="A74" s="66" t="n">
        <v>39548</v>
      </c>
      <c r="B74" s="67" t="n">
        <v>157.58476</v>
      </c>
      <c r="C74" s="68" t="n">
        <v>0.0374</v>
      </c>
      <c r="D74" s="69" t="n">
        <f aca="false">B74*C74/$F$3</f>
        <v>0.0161029235628415</v>
      </c>
      <c r="E74" s="69" t="n">
        <f aca="false">B74*$E$3/$F$3</f>
        <v>0.00172223781420765</v>
      </c>
      <c r="F74" s="70" t="n">
        <v>1150368742.48</v>
      </c>
      <c r="K74" s="71"/>
      <c r="L74" s="65"/>
      <c r="N74" s="65"/>
    </row>
    <row r="75" customFormat="false" ht="12.75" hidden="false" customHeight="false" outlineLevel="0" collapsed="false">
      <c r="A75" s="66" t="n">
        <v>39549</v>
      </c>
      <c r="B75" s="67" t="n">
        <v>158.1488</v>
      </c>
      <c r="C75" s="68" t="n">
        <v>0.037</v>
      </c>
      <c r="D75" s="69" t="n">
        <f aca="false">B75*C75/$F$3</f>
        <v>0.0159877202185792</v>
      </c>
      <c r="E75" s="69" t="n">
        <f aca="false">B75*$E$3/$F$3</f>
        <v>0.00172840218579235</v>
      </c>
      <c r="F75" s="70" t="n">
        <v>1162393648.39</v>
      </c>
      <c r="K75" s="71"/>
      <c r="L75" s="65"/>
      <c r="N75" s="65"/>
    </row>
    <row r="76" customFormat="false" ht="12.75" hidden="false" customHeight="false" outlineLevel="0" collapsed="false">
      <c r="A76" s="66" t="n">
        <v>39552</v>
      </c>
      <c r="B76" s="67" t="n">
        <v>158.47378</v>
      </c>
      <c r="C76" s="68" t="n">
        <v>0.0372</v>
      </c>
      <c r="D76" s="69" t="n">
        <f aca="false">B76*C76/$F$3</f>
        <v>0.0161071710819672</v>
      </c>
      <c r="E76" s="69" t="n">
        <f aca="false">B76*$E$3/$F$3</f>
        <v>0.00173195387978142</v>
      </c>
      <c r="F76" s="70" t="n">
        <v>1148934904.93</v>
      </c>
      <c r="K76" s="71"/>
      <c r="L76" s="65"/>
      <c r="N76" s="65"/>
    </row>
    <row r="77" customFormat="false" ht="12.75" hidden="false" customHeight="false" outlineLevel="0" collapsed="false">
      <c r="A77" s="66" t="n">
        <v>39553</v>
      </c>
      <c r="B77" s="67" t="n">
        <v>158.22714</v>
      </c>
      <c r="C77" s="68" t="n">
        <v>0.0351</v>
      </c>
      <c r="D77" s="69" t="n">
        <f aca="false">B77*C77/$F$3</f>
        <v>0.0151742421147541</v>
      </c>
      <c r="E77" s="69" t="n">
        <f aca="false">B77*$E$3/$F$3</f>
        <v>0.00172925836065574</v>
      </c>
      <c r="F77" s="70" t="n">
        <v>1147146729.48</v>
      </c>
      <c r="K77" s="71"/>
      <c r="L77" s="65"/>
      <c r="N77" s="65"/>
    </row>
    <row r="78" customFormat="false" ht="12.75" hidden="false" customHeight="false" outlineLevel="0" collapsed="false">
      <c r="A78" s="66" t="n">
        <v>39554</v>
      </c>
      <c r="B78" s="67" t="n">
        <v>160.0144</v>
      </c>
      <c r="C78" s="68" t="n">
        <v>0.0374</v>
      </c>
      <c r="D78" s="69" t="n">
        <f aca="false">B78*C78/$F$3</f>
        <v>0.0163511982513661</v>
      </c>
      <c r="E78" s="69" t="n">
        <f aca="false">B78*$E$3/$F$3</f>
        <v>0.0017487912568306</v>
      </c>
      <c r="F78" s="70" t="n">
        <v>1160104373.33</v>
      </c>
      <c r="K78" s="71"/>
      <c r="L78" s="65"/>
      <c r="N78" s="65"/>
    </row>
    <row r="79" customFormat="false" ht="12.75" hidden="false" customHeight="false" outlineLevel="0" collapsed="false">
      <c r="A79" s="66" t="n">
        <v>39555</v>
      </c>
      <c r="B79" s="67" t="n">
        <v>159.48831</v>
      </c>
      <c r="C79" s="68" t="n">
        <v>0.0372</v>
      </c>
      <c r="D79" s="69" t="n">
        <f aca="false">B79*C79/$F$3</f>
        <v>0.0162102872459016</v>
      </c>
      <c r="E79" s="69" t="n">
        <f aca="false">B79*$E$3/$F$3</f>
        <v>0.00174304163934426</v>
      </c>
      <c r="F79" s="70" t="n">
        <v>1156290254.21</v>
      </c>
      <c r="K79" s="71"/>
      <c r="L79" s="65"/>
      <c r="N79" s="65"/>
    </row>
    <row r="80" customFormat="false" ht="12.75" hidden="false" customHeight="false" outlineLevel="0" collapsed="false">
      <c r="A80" s="66" t="n">
        <v>39556</v>
      </c>
      <c r="B80" s="67" t="n">
        <v>157.7082</v>
      </c>
      <c r="C80" s="68" t="n">
        <v>0.0365</v>
      </c>
      <c r="D80" s="69" t="n">
        <f aca="false">B80*C80/$F$3</f>
        <v>0.0157277303278689</v>
      </c>
      <c r="E80" s="69" t="n">
        <f aca="false">B80*$E$3/$F$3</f>
        <v>0.0017235868852459</v>
      </c>
      <c r="F80" s="70" t="n">
        <v>1198582297.28</v>
      </c>
      <c r="K80" s="71"/>
      <c r="L80" s="65"/>
      <c r="N80" s="65"/>
    </row>
    <row r="81" customFormat="false" ht="12.75" hidden="false" customHeight="false" outlineLevel="0" collapsed="false">
      <c r="A81" s="66" t="n">
        <v>39559</v>
      </c>
      <c r="B81" s="67" t="n">
        <v>159.11491</v>
      </c>
      <c r="C81" s="68" t="n">
        <v>0.0361</v>
      </c>
      <c r="D81" s="69" t="n">
        <f aca="false">B81*C81/$F$3</f>
        <v>0.0156941209043716</v>
      </c>
      <c r="E81" s="69" t="n">
        <f aca="false">B81*$E$3/$F$3</f>
        <v>0.00173896076502732</v>
      </c>
      <c r="F81" s="70" t="n">
        <v>1209273350.64</v>
      </c>
      <c r="K81" s="71"/>
      <c r="L81" s="65"/>
      <c r="N81" s="65"/>
    </row>
    <row r="82" customFormat="false" ht="12.75" hidden="false" customHeight="false" outlineLevel="0" collapsed="false">
      <c r="A82" s="66" t="n">
        <v>39560</v>
      </c>
      <c r="B82" s="67" t="n">
        <v>160.42175</v>
      </c>
      <c r="C82" s="68" t="n">
        <v>0.0362</v>
      </c>
      <c r="D82" s="69" t="n">
        <f aca="false">B82*C82/$F$3</f>
        <v>0.0158668506830601</v>
      </c>
      <c r="E82" s="69" t="n">
        <f aca="false">B82*$E$3/$F$3</f>
        <v>0.00175324316939891</v>
      </c>
      <c r="F82" s="70" t="n">
        <v>1219205268.35</v>
      </c>
      <c r="K82" s="71"/>
      <c r="L82" s="65"/>
      <c r="N82" s="65"/>
    </row>
    <row r="83" customFormat="false" ht="12.75" hidden="false" customHeight="false" outlineLevel="0" collapsed="false">
      <c r="A83" s="66" t="n">
        <v>39561</v>
      </c>
      <c r="B83" s="67" t="n">
        <v>159.31412</v>
      </c>
      <c r="C83" s="68" t="n">
        <v>0.0371</v>
      </c>
      <c r="D83" s="69" t="n">
        <f aca="false">B83*C83/$F$3</f>
        <v>0.0161490542404372</v>
      </c>
      <c r="E83" s="69" t="n">
        <f aca="false">B83*$E$3/$F$3</f>
        <v>0.00174113792349727</v>
      </c>
      <c r="F83" s="70" t="n">
        <v>1210787345.07</v>
      </c>
      <c r="K83" s="71"/>
      <c r="L83" s="65"/>
      <c r="N83" s="65"/>
    </row>
    <row r="84" customFormat="false" ht="12.75" hidden="false" customHeight="false" outlineLevel="0" collapsed="false">
      <c r="A84" s="66" t="n">
        <v>39562</v>
      </c>
      <c r="B84" s="67" t="n">
        <v>157.02393</v>
      </c>
      <c r="C84" s="68" t="n">
        <v>0.0376</v>
      </c>
      <c r="D84" s="69" t="n">
        <f aca="false">B84*C84/$F$3</f>
        <v>0.0161314201311475</v>
      </c>
      <c r="E84" s="69" t="n">
        <f aca="false">B84*$E$3/$F$3</f>
        <v>0.00171610852459016</v>
      </c>
      <c r="F84" s="70" t="n">
        <v>1193381835.09</v>
      </c>
      <c r="K84" s="71"/>
      <c r="L84" s="65"/>
      <c r="N84" s="65"/>
    </row>
    <row r="85" customFormat="false" ht="12.75" hidden="false" customHeight="false" outlineLevel="0" collapsed="false">
      <c r="A85" s="66" t="n">
        <v>39563</v>
      </c>
      <c r="B85" s="67" t="n">
        <v>156.72737</v>
      </c>
      <c r="C85" s="68" t="n">
        <v>0.0379</v>
      </c>
      <c r="D85" s="69" t="n">
        <f aca="false">B85*C85/$F$3</f>
        <v>0.0162294189153006</v>
      </c>
      <c r="E85" s="69" t="n">
        <f aca="false">B85*$E$3/$F$3</f>
        <v>0.00171286743169399</v>
      </c>
      <c r="F85" s="70" t="n">
        <v>1191127980.42</v>
      </c>
      <c r="K85" s="71"/>
      <c r="L85" s="65"/>
      <c r="N85" s="65"/>
    </row>
    <row r="86" customFormat="false" ht="12.75" hidden="false" customHeight="false" outlineLevel="0" collapsed="false">
      <c r="A86" s="66" t="n">
        <v>39566</v>
      </c>
      <c r="B86" s="67" t="n">
        <v>156.88251</v>
      </c>
      <c r="C86" s="68" t="n">
        <v>0.038</v>
      </c>
      <c r="D86" s="69" t="n">
        <f aca="false">B86*C86/$F$3</f>
        <v>0.0162883480327869</v>
      </c>
      <c r="E86" s="69" t="n">
        <f aca="false">B86*$E$3/$F$3</f>
        <v>0.00171456295081967</v>
      </c>
      <c r="F86" s="70" t="n">
        <v>1302124842.28</v>
      </c>
      <c r="K86" s="71"/>
      <c r="L86" s="65"/>
      <c r="N86" s="65"/>
    </row>
    <row r="87" customFormat="false" ht="12.75" hidden="false" customHeight="false" outlineLevel="0" collapsed="false">
      <c r="A87" s="66" t="n">
        <v>39567</v>
      </c>
      <c r="B87" s="67" t="n">
        <v>156.45623</v>
      </c>
      <c r="C87" s="68" t="n">
        <v>0.0382</v>
      </c>
      <c r="D87" s="69" t="n">
        <f aca="false">B87*C87/$F$3</f>
        <v>0.0163295846612022</v>
      </c>
      <c r="E87" s="69" t="n">
        <f aca="false">B87*$E$3/$F$3</f>
        <v>0.00170990415300546</v>
      </c>
      <c r="F87" s="70" t="n">
        <v>1298586683.73</v>
      </c>
      <c r="K87" s="71"/>
      <c r="L87" s="65"/>
      <c r="N87" s="65"/>
    </row>
    <row r="88" customFormat="false" ht="12.75" hidden="false" customHeight="false" outlineLevel="0" collapsed="false">
      <c r="A88" s="66" t="n">
        <v>39568</v>
      </c>
      <c r="B88" s="67" t="n">
        <v>156.1106</v>
      </c>
      <c r="C88" s="68" t="n">
        <v>0.0394</v>
      </c>
      <c r="D88" s="69" t="n">
        <f aca="false">B88*C88/$F$3</f>
        <v>0.0168053487431694</v>
      </c>
      <c r="E88" s="69" t="n">
        <f aca="false">B88*$E$3/$F$3</f>
        <v>0.00170612677595628</v>
      </c>
      <c r="F88" s="70" t="n">
        <v>1295717970.5</v>
      </c>
      <c r="K88" s="71"/>
      <c r="L88" s="65"/>
      <c r="N88" s="65"/>
    </row>
    <row r="89" customFormat="false" ht="12.75" hidden="false" customHeight="false" outlineLevel="0" collapsed="false">
      <c r="A89" s="66" t="n">
        <v>39569</v>
      </c>
      <c r="B89" s="67" t="n">
        <v>154.59522</v>
      </c>
      <c r="C89" s="68" t="n">
        <v>0.0394</v>
      </c>
      <c r="D89" s="69" t="n">
        <f aca="false">B89*C89/$F$3</f>
        <v>0.0166422176721312</v>
      </c>
      <c r="E89" s="69" t="n">
        <f aca="false">B89*$E$3/$F$3</f>
        <v>0.00168956524590164</v>
      </c>
      <c r="F89" s="70" t="n">
        <v>1329518923.74</v>
      </c>
      <c r="K89" s="71"/>
      <c r="L89" s="65"/>
      <c r="N89" s="65"/>
    </row>
    <row r="90" customFormat="false" ht="12.75" hidden="false" customHeight="false" outlineLevel="0" collapsed="false">
      <c r="A90" s="66" t="n">
        <v>39570</v>
      </c>
      <c r="B90" s="67" t="n">
        <v>154.36914</v>
      </c>
      <c r="C90" s="68" t="n">
        <v>0.0381</v>
      </c>
      <c r="D90" s="69" t="n">
        <f aca="false">B90*C90/$F$3</f>
        <v>0.0160695744098361</v>
      </c>
      <c r="E90" s="69" t="n">
        <f aca="false">B90*$E$3/$F$3</f>
        <v>0.00168709442622951</v>
      </c>
      <c r="F90" s="70" t="n">
        <v>1335293068.62</v>
      </c>
      <c r="K90" s="71"/>
      <c r="L90" s="65"/>
      <c r="N90" s="65"/>
    </row>
    <row r="91" customFormat="false" ht="12.75" hidden="false" customHeight="false" outlineLevel="0" collapsed="false">
      <c r="A91" s="66" t="n">
        <v>39573</v>
      </c>
      <c r="B91" s="67" t="n">
        <v>154.984</v>
      </c>
      <c r="C91" s="68" t="n">
        <v>0.038</v>
      </c>
      <c r="D91" s="69" t="n">
        <f aca="false">B91*C91/$F$3</f>
        <v>0.0160912349726776</v>
      </c>
      <c r="E91" s="69" t="n">
        <f aca="false">B91*$E$3/$F$3</f>
        <v>0.00169381420765027</v>
      </c>
      <c r="F91" s="70" t="n">
        <v>1340611620.91</v>
      </c>
      <c r="K91" s="71"/>
      <c r="L91" s="65"/>
      <c r="N91" s="65"/>
    </row>
    <row r="92" customFormat="false" ht="12.75" hidden="false" customHeight="false" outlineLevel="0" collapsed="false">
      <c r="A92" s="66" t="n">
        <v>39574</v>
      </c>
      <c r="B92" s="67" t="n">
        <v>155.56895</v>
      </c>
      <c r="C92" s="68" t="n">
        <v>0.0379</v>
      </c>
      <c r="D92" s="69" t="n">
        <f aca="false">B92*C92/$F$3</f>
        <v>0.0161094623087432</v>
      </c>
      <c r="E92" s="69" t="n">
        <f aca="false">B92*$E$3/$F$3</f>
        <v>0.00170020710382514</v>
      </c>
      <c r="F92" s="70" t="n">
        <v>1345671392.89</v>
      </c>
      <c r="K92" s="71"/>
      <c r="L92" s="65"/>
      <c r="N92" s="65"/>
    </row>
    <row r="93" customFormat="false" ht="12.75" hidden="false" customHeight="false" outlineLevel="0" collapsed="false">
      <c r="A93" s="66" t="n">
        <v>39575</v>
      </c>
      <c r="B93" s="67" t="n">
        <v>153.80237</v>
      </c>
      <c r="C93" s="68" t="n">
        <v>0.0378</v>
      </c>
      <c r="D93" s="69" t="n">
        <f aca="false">B93*C93/$F$3</f>
        <v>0.0158845070655738</v>
      </c>
      <c r="E93" s="69" t="n">
        <f aca="false">B93*$E$3/$F$3</f>
        <v>0.00168090021857924</v>
      </c>
      <c r="F93" s="70" t="n">
        <v>1330390529.78</v>
      </c>
      <c r="K93" s="71"/>
      <c r="L93" s="65"/>
      <c r="N93" s="65"/>
    </row>
    <row r="94" customFormat="false" ht="12.75" hidden="false" customHeight="false" outlineLevel="0" collapsed="false">
      <c r="A94" s="66" t="n">
        <v>39576</v>
      </c>
      <c r="B94" s="67" t="n">
        <v>154.20682</v>
      </c>
      <c r="C94" s="68" t="n">
        <v>0.0371</v>
      </c>
      <c r="D94" s="69" t="n">
        <f aca="false">B94*C94/$F$3</f>
        <v>0.0156313470546448</v>
      </c>
      <c r="E94" s="69" t="n">
        <f aca="false">B94*$E$3/$F$3</f>
        <v>0.00168532043715847</v>
      </c>
      <c r="F94" s="70" t="n">
        <v>1264495914.73</v>
      </c>
      <c r="K94" s="71"/>
      <c r="L94" s="65"/>
      <c r="N94" s="65"/>
    </row>
    <row r="95" customFormat="false" ht="12.75" hidden="false" customHeight="false" outlineLevel="0" collapsed="false">
      <c r="A95" s="66" t="n">
        <v>39577</v>
      </c>
      <c r="B95" s="67" t="n">
        <v>154.62737</v>
      </c>
      <c r="C95" s="68" t="n">
        <v>0.0352</v>
      </c>
      <c r="D95" s="69" t="n">
        <f aca="false">B95*C95/$F$3</f>
        <v>0.0148712661857924</v>
      </c>
      <c r="E95" s="69" t="n">
        <f aca="false">B95*$E$3/$F$3</f>
        <v>0.00168991661202186</v>
      </c>
      <c r="F95" s="70" t="n">
        <v>1267944459.06</v>
      </c>
      <c r="K95" s="71"/>
      <c r="L95" s="65"/>
      <c r="N95" s="65"/>
    </row>
    <row r="96" customFormat="false" ht="12.75" hidden="false" customHeight="false" outlineLevel="0" collapsed="false">
      <c r="A96" s="66" t="n">
        <v>39580</v>
      </c>
      <c r="B96" s="67" t="n">
        <v>155.53151</v>
      </c>
      <c r="C96" s="68" t="n">
        <v>0.0346</v>
      </c>
      <c r="D96" s="69" t="n">
        <f aca="false">B96*C96/$F$3</f>
        <v>0.0147032520382514</v>
      </c>
      <c r="E96" s="69" t="n">
        <f aca="false">B96*$E$3/$F$3</f>
        <v>0.00169979792349727</v>
      </c>
      <c r="F96" s="70" t="n">
        <v>1275358358.35</v>
      </c>
      <c r="K96" s="71"/>
      <c r="L96" s="65"/>
      <c r="N96" s="65"/>
    </row>
    <row r="97" customFormat="false" ht="12.75" hidden="false" customHeight="false" outlineLevel="0" collapsed="false">
      <c r="A97" s="66" t="n">
        <v>39581</v>
      </c>
      <c r="B97" s="67" t="n">
        <v>155.27559</v>
      </c>
      <c r="C97" s="68" t="n">
        <v>0.0373</v>
      </c>
      <c r="D97" s="69" t="n">
        <f aca="false">B97*C97/$F$3</f>
        <v>0.0158245341721311</v>
      </c>
      <c r="E97" s="69" t="n">
        <f aca="false">B97*$E$3/$F$3</f>
        <v>0.00169700098360656</v>
      </c>
      <c r="F97" s="70" t="n">
        <v>1444063019.43</v>
      </c>
      <c r="K97" s="71"/>
      <c r="L97" s="65"/>
      <c r="N97" s="65"/>
    </row>
    <row r="98" customFormat="false" ht="12.75" hidden="false" customHeight="false" outlineLevel="0" collapsed="false">
      <c r="A98" s="66" t="n">
        <v>39582</v>
      </c>
      <c r="B98" s="67" t="n">
        <v>154.86957</v>
      </c>
      <c r="C98" s="68" t="n">
        <v>0.0377</v>
      </c>
      <c r="D98" s="69" t="n">
        <f aca="false">B98*C98/$F$3</f>
        <v>0.0159524119918033</v>
      </c>
      <c r="E98" s="69" t="n">
        <f aca="false">B98*$E$3/$F$3</f>
        <v>0.00169256360655738</v>
      </c>
      <c r="F98" s="70" t="n">
        <v>1440287037.93</v>
      </c>
      <c r="K98" s="71"/>
      <c r="L98" s="65"/>
      <c r="N98" s="65"/>
    </row>
    <row r="99" customFormat="false" ht="12.75" hidden="false" customHeight="false" outlineLevel="0" collapsed="false">
      <c r="A99" s="66" t="n">
        <v>39583</v>
      </c>
      <c r="B99" s="67" t="n">
        <v>155.13433</v>
      </c>
      <c r="C99" s="68" t="n">
        <v>0.0375</v>
      </c>
      <c r="D99" s="69" t="n">
        <f aca="false">B99*C99/$F$3</f>
        <v>0.0158949108606557</v>
      </c>
      <c r="E99" s="69" t="n">
        <f aca="false">B99*$E$3/$F$3</f>
        <v>0.00169545715846995</v>
      </c>
      <c r="F99" s="70" t="n">
        <v>1442749306.83</v>
      </c>
      <c r="K99" s="71"/>
      <c r="L99" s="65"/>
      <c r="N99" s="65"/>
    </row>
    <row r="100" customFormat="false" ht="12.75" hidden="false" customHeight="false" outlineLevel="0" collapsed="false">
      <c r="A100" s="66" t="n">
        <v>39584</v>
      </c>
      <c r="B100" s="67" t="n">
        <v>156.16902</v>
      </c>
      <c r="C100" s="68" t="n">
        <v>0.0373</v>
      </c>
      <c r="D100" s="69" t="n">
        <f aca="false">B100*C100/$F$3</f>
        <v>0.0159155859180328</v>
      </c>
      <c r="E100" s="69" t="n">
        <f aca="false">B100*$E$3/$F$3</f>
        <v>0.00170676524590164</v>
      </c>
      <c r="F100" s="70" t="n">
        <v>1467988783.39</v>
      </c>
      <c r="K100" s="71"/>
      <c r="L100" s="65"/>
      <c r="N100" s="65"/>
    </row>
    <row r="101" customFormat="false" ht="12.75" hidden="false" customHeight="false" outlineLevel="0" collapsed="false">
      <c r="A101" s="66" t="n">
        <v>39587</v>
      </c>
      <c r="B101" s="67" t="n">
        <v>155.43212</v>
      </c>
      <c r="C101" s="68" t="n">
        <v>0.0372</v>
      </c>
      <c r="D101" s="69" t="n">
        <f aca="false">B101*C101/$F$3</f>
        <v>0.0157980187540984</v>
      </c>
      <c r="E101" s="69" t="n">
        <f aca="false">B101*$E$3/$F$3</f>
        <v>0.00169871169398907</v>
      </c>
      <c r="F101" s="70" t="n">
        <v>1476605149.07</v>
      </c>
      <c r="K101" s="71"/>
      <c r="L101" s="65"/>
      <c r="N101" s="65"/>
    </row>
    <row r="102" customFormat="false" ht="12.75" hidden="false" customHeight="false" outlineLevel="0" collapsed="false">
      <c r="A102" s="66" t="n">
        <v>39588</v>
      </c>
      <c r="B102" s="67" t="n">
        <v>156.9592</v>
      </c>
      <c r="C102" s="68" t="n">
        <v>0.0371</v>
      </c>
      <c r="D102" s="69" t="n">
        <f aca="false">B102*C102/$F$3</f>
        <v>0.015910345136612</v>
      </c>
      <c r="E102" s="69" t="n">
        <f aca="false">B102*$E$3/$F$3</f>
        <v>0.00171540109289618</v>
      </c>
      <c r="F102" s="70" t="n">
        <v>1491112437.38</v>
      </c>
      <c r="K102" s="71"/>
      <c r="L102" s="65"/>
      <c r="N102" s="65"/>
    </row>
    <row r="103" customFormat="false" ht="12.75" hidden="false" customHeight="false" outlineLevel="0" collapsed="false">
      <c r="A103" s="66" t="n">
        <v>39589</v>
      </c>
      <c r="B103" s="67" t="n">
        <v>158.0257</v>
      </c>
      <c r="C103" s="68" t="n">
        <v>0.0372</v>
      </c>
      <c r="D103" s="69" t="n">
        <f aca="false">B103*C103/$F$3</f>
        <v>0.0160616285245902</v>
      </c>
      <c r="E103" s="69" t="n">
        <f aca="false">B103*$E$3/$F$3</f>
        <v>0.00172705683060109</v>
      </c>
      <c r="F103" s="70" t="n">
        <v>1501244106.71</v>
      </c>
      <c r="K103" s="71"/>
      <c r="L103" s="65"/>
      <c r="N103" s="65"/>
    </row>
    <row r="104" customFormat="false" ht="12.75" hidden="false" customHeight="false" outlineLevel="0" collapsed="false">
      <c r="A104" s="66" t="n">
        <v>39590</v>
      </c>
      <c r="B104" s="67" t="n">
        <v>157.34889</v>
      </c>
      <c r="C104" s="68" t="n">
        <v>0.0373</v>
      </c>
      <c r="D104" s="69" t="n">
        <f aca="false">B104*C104/$F$3</f>
        <v>0.0160358295</v>
      </c>
      <c r="E104" s="69" t="n">
        <f aca="false">B104*$E$3/$F$3</f>
        <v>0.00171966</v>
      </c>
      <c r="F104" s="70" t="n">
        <v>1510549353.6</v>
      </c>
      <c r="K104" s="71"/>
      <c r="L104" s="65"/>
      <c r="N104" s="65"/>
    </row>
    <row r="105" customFormat="false" ht="12.75" hidden="false" customHeight="false" outlineLevel="0" collapsed="false">
      <c r="A105" s="66" t="n">
        <v>39591</v>
      </c>
      <c r="B105" s="67" t="n">
        <v>158.21946</v>
      </c>
      <c r="C105" s="68" t="n">
        <v>0.0375</v>
      </c>
      <c r="D105" s="69" t="n">
        <f aca="false">B105*C105/$F$3</f>
        <v>0.0162110102459016</v>
      </c>
      <c r="E105" s="69" t="n">
        <f aca="false">B105*$E$3/$F$3</f>
        <v>0.00172917442622951</v>
      </c>
      <c r="F105" s="70" t="n">
        <v>1518906774.83</v>
      </c>
      <c r="K105" s="71"/>
      <c r="L105" s="65"/>
      <c r="N105" s="65"/>
    </row>
    <row r="106" customFormat="false" ht="12.75" hidden="false" customHeight="false" outlineLevel="0" collapsed="false">
      <c r="A106" s="66" t="n">
        <v>39595</v>
      </c>
      <c r="B106" s="67" t="n">
        <v>157.70305</v>
      </c>
      <c r="C106" s="68" t="n">
        <v>0.0378</v>
      </c>
      <c r="D106" s="69" t="n">
        <f aca="false">B106*C106/$F$3</f>
        <v>0.0162873641803279</v>
      </c>
      <c r="E106" s="69" t="n">
        <f aca="false">B106*$E$3/$F$3</f>
        <v>0.0017235306010929</v>
      </c>
      <c r="F106" s="70" t="n">
        <v>1513949236.02</v>
      </c>
      <c r="K106" s="71"/>
      <c r="L106" s="65"/>
      <c r="N106" s="65"/>
    </row>
    <row r="107" customFormat="false" ht="12.75" hidden="false" customHeight="false" outlineLevel="0" collapsed="false">
      <c r="A107" s="66" t="n">
        <v>39596</v>
      </c>
      <c r="B107" s="67" t="n">
        <v>156.68528</v>
      </c>
      <c r="C107" s="68" t="n">
        <v>0.0381</v>
      </c>
      <c r="D107" s="69" t="n">
        <f aca="false">B107*C107/$F$3</f>
        <v>0.0163106807868853</v>
      </c>
      <c r="E107" s="69" t="n">
        <f aca="false">B107*$E$3/$F$3</f>
        <v>0.00171240743169399</v>
      </c>
      <c r="F107" s="70" t="n">
        <v>1519847232.59</v>
      </c>
      <c r="K107" s="71"/>
      <c r="L107" s="65"/>
      <c r="N107" s="65"/>
    </row>
    <row r="108" customFormat="false" ht="12.75" hidden="false" customHeight="false" outlineLevel="0" collapsed="false">
      <c r="A108" s="66" t="n">
        <v>39597</v>
      </c>
      <c r="B108" s="67" t="n">
        <v>155.68751</v>
      </c>
      <c r="C108" s="68" t="n">
        <v>0.0384</v>
      </c>
      <c r="D108" s="69" t="n">
        <f aca="false">B108*C108/$F$3</f>
        <v>0.0163344272786885</v>
      </c>
      <c r="E108" s="69" t="n">
        <f aca="false">B108*$E$3/$F$3</f>
        <v>0.00170150284153005</v>
      </c>
      <c r="F108" s="70" t="n">
        <v>1525737598.88</v>
      </c>
      <c r="K108" s="71"/>
      <c r="L108" s="65"/>
      <c r="N108" s="65"/>
    </row>
    <row r="109" customFormat="false" ht="12.75" hidden="false" customHeight="false" outlineLevel="0" collapsed="false">
      <c r="A109" s="66" t="n">
        <v>39598</v>
      </c>
      <c r="B109" s="67" t="n">
        <v>156.06312</v>
      </c>
      <c r="C109" s="68" t="n">
        <v>0.0384</v>
      </c>
      <c r="D109" s="69" t="n">
        <f aca="false">B109*C109/$F$3</f>
        <v>0.0163738355409836</v>
      </c>
      <c r="E109" s="69" t="n">
        <f aca="false">B109*$E$3/$F$3</f>
        <v>0.00170560786885246</v>
      </c>
      <c r="F109" s="70" t="n">
        <v>1529418616.86</v>
      </c>
      <c r="K109" s="71"/>
      <c r="L109" s="65"/>
      <c r="N109" s="65"/>
    </row>
    <row r="110" customFormat="false" ht="12.75" hidden="false" customHeight="false" outlineLevel="0" collapsed="false">
      <c r="A110" s="66" t="n">
        <v>39601</v>
      </c>
      <c r="B110" s="67" t="n">
        <v>155.5295</v>
      </c>
      <c r="C110" s="68" t="n">
        <v>0.0377</v>
      </c>
      <c r="D110" s="69" t="n">
        <f aca="false">B110*C110/$F$3</f>
        <v>0.0160203883879781</v>
      </c>
      <c r="E110" s="69" t="n">
        <f aca="false">B110*$E$3/$F$3</f>
        <v>0.00169977595628415</v>
      </c>
      <c r="F110" s="70" t="n">
        <v>1617506759.85</v>
      </c>
      <c r="K110" s="71"/>
      <c r="L110" s="65"/>
      <c r="N110" s="65"/>
    </row>
    <row r="111" customFormat="false" ht="12.75" hidden="false" customHeight="false" outlineLevel="0" collapsed="false">
      <c r="A111" s="66" t="n">
        <v>39602</v>
      </c>
      <c r="B111" s="67" t="n">
        <v>154.58379</v>
      </c>
      <c r="C111" s="68" t="n">
        <v>0.0377</v>
      </c>
      <c r="D111" s="69" t="n">
        <f aca="false">B111*C111/$F$3</f>
        <v>0.0159229750901639</v>
      </c>
      <c r="E111" s="69" t="n">
        <f aca="false">B111*$E$3/$F$3</f>
        <v>0.00168944032786885</v>
      </c>
      <c r="F111" s="70" t="n">
        <v>1638588180.59</v>
      </c>
      <c r="K111" s="71"/>
      <c r="L111" s="65"/>
      <c r="N111" s="65"/>
    </row>
    <row r="112" customFormat="false" ht="12.75" hidden="false" customHeight="false" outlineLevel="0" collapsed="false">
      <c r="A112" s="66" t="n">
        <v>39603</v>
      </c>
      <c r="B112" s="67" t="n">
        <v>154.5881</v>
      </c>
      <c r="C112" s="68" t="n">
        <v>0.0373</v>
      </c>
      <c r="D112" s="69" t="n">
        <f aca="false">B112*C112/$F$3</f>
        <v>0.0157544703005465</v>
      </c>
      <c r="E112" s="69" t="n">
        <f aca="false">B112*$E$3/$F$3</f>
        <v>0.00168948743169399</v>
      </c>
      <c r="F112" s="70" t="n">
        <v>1661822046.57</v>
      </c>
      <c r="K112" s="71"/>
      <c r="L112" s="65"/>
      <c r="N112" s="65"/>
    </row>
    <row r="113" customFormat="false" ht="12.75" hidden="false" customHeight="false" outlineLevel="0" collapsed="false">
      <c r="A113" s="66" t="n">
        <v>39604</v>
      </c>
      <c r="B113" s="67" t="n">
        <v>155.67283</v>
      </c>
      <c r="C113" s="68" t="n">
        <v>0.0371</v>
      </c>
      <c r="D113" s="69" t="n">
        <f aca="false">B113*C113/$F$3</f>
        <v>0.0157799508005465</v>
      </c>
      <c r="E113" s="69" t="n">
        <f aca="false">B113*$E$3/$F$3</f>
        <v>0.00170134240437158</v>
      </c>
      <c r="F113" s="70" t="n">
        <v>1720184760.87</v>
      </c>
      <c r="K113" s="71"/>
      <c r="L113" s="65"/>
      <c r="N113" s="65"/>
    </row>
    <row r="114" customFormat="false" ht="12.75" hidden="false" customHeight="false" outlineLevel="0" collapsed="false">
      <c r="A114" s="66" t="n">
        <v>39605</v>
      </c>
      <c r="B114" s="67" t="n">
        <v>157.42687</v>
      </c>
      <c r="C114" s="68" t="n">
        <v>0.0369</v>
      </c>
      <c r="D114" s="69" t="n">
        <f aca="false">B114*C114/$F$3</f>
        <v>0.0158717254180328</v>
      </c>
      <c r="E114" s="69" t="n">
        <f aca="false">B114*$E$3/$F$3</f>
        <v>0.00172051224043716</v>
      </c>
      <c r="F114" s="70" t="n">
        <v>1739566869.44</v>
      </c>
      <c r="K114" s="71"/>
      <c r="L114" s="65"/>
      <c r="N114" s="65"/>
    </row>
    <row r="115" customFormat="false" ht="12.75" hidden="false" customHeight="false" outlineLevel="0" collapsed="false">
      <c r="A115" s="66" t="n">
        <v>39608</v>
      </c>
      <c r="B115" s="67" t="n">
        <v>157.31122</v>
      </c>
      <c r="C115" s="68" t="n">
        <v>0.0371</v>
      </c>
      <c r="D115" s="69" t="n">
        <f aca="false">B115*C115/$F$3</f>
        <v>0.0159460280382514</v>
      </c>
      <c r="E115" s="69" t="n">
        <f aca="false">B115*$E$3/$F$3</f>
        <v>0.00171924830601093</v>
      </c>
      <c r="F115" s="70" t="n">
        <v>2013583641.84</v>
      </c>
      <c r="K115" s="71"/>
      <c r="L115" s="65"/>
      <c r="N115" s="65"/>
    </row>
    <row r="116" customFormat="false" ht="12.75" hidden="false" customHeight="false" outlineLevel="0" collapsed="false">
      <c r="A116" s="66" t="n">
        <v>39609</v>
      </c>
      <c r="B116" s="67" t="n">
        <v>154.87428</v>
      </c>
      <c r="C116" s="68" t="n">
        <v>0.0391</v>
      </c>
      <c r="D116" s="69" t="n">
        <f aca="false">B116*C116/$F$3</f>
        <v>0.0165453124262295</v>
      </c>
      <c r="E116" s="69" t="n">
        <f aca="false">B116*$E$3/$F$3</f>
        <v>0.00169261508196721</v>
      </c>
      <c r="F116" s="70" t="n">
        <v>2028853079.04</v>
      </c>
      <c r="K116" s="71"/>
      <c r="L116" s="65"/>
      <c r="N116" s="65"/>
    </row>
    <row r="117" customFormat="false" ht="12.75" hidden="false" customHeight="false" outlineLevel="0" collapsed="false">
      <c r="A117" s="66" t="n">
        <v>39610</v>
      </c>
      <c r="B117" s="67" t="n">
        <v>155.7797</v>
      </c>
      <c r="C117" s="68" t="n">
        <v>0.0377</v>
      </c>
      <c r="D117" s="69" t="n">
        <f aca="false">B117*C117/$F$3</f>
        <v>0.0160461603551913</v>
      </c>
      <c r="E117" s="69" t="n">
        <f aca="false">B117*$E$3/$F$3</f>
        <v>0.00170251038251366</v>
      </c>
      <c r="F117" s="70" t="n">
        <v>2040714081.57</v>
      </c>
      <c r="K117" s="71"/>
      <c r="L117" s="65"/>
      <c r="N117" s="65"/>
    </row>
    <row r="118" customFormat="false" ht="12.75" hidden="false" customHeight="false" outlineLevel="0" collapsed="false">
      <c r="A118" s="66" t="n">
        <v>39611</v>
      </c>
      <c r="B118" s="67" t="n">
        <v>154.35266</v>
      </c>
      <c r="C118" s="68" t="n">
        <v>0.0377</v>
      </c>
      <c r="D118" s="69" t="n">
        <f aca="false">B118*C118/$F$3</f>
        <v>0.0158991674371585</v>
      </c>
      <c r="E118" s="69" t="n">
        <f aca="false">B118*$E$3/$F$3</f>
        <v>0.00168691431693989</v>
      </c>
      <c r="F118" s="70" t="n">
        <v>2022019863.52</v>
      </c>
      <c r="K118" s="71"/>
      <c r="L118" s="65"/>
      <c r="N118" s="65"/>
    </row>
    <row r="119" customFormat="false" ht="12.75" hidden="false" customHeight="false" outlineLevel="0" collapsed="false">
      <c r="A119" s="66" t="n">
        <v>39612</v>
      </c>
      <c r="B119" s="67" t="n">
        <v>153.89509</v>
      </c>
      <c r="C119" s="68" t="n">
        <v>0.0375</v>
      </c>
      <c r="D119" s="69" t="n">
        <f aca="false">B119*C119/$F$3</f>
        <v>0.0157679395491803</v>
      </c>
      <c r="E119" s="69" t="n">
        <f aca="false">B119*$E$3/$F$3</f>
        <v>0.00168191355191257</v>
      </c>
      <c r="F119" s="70" t="n">
        <v>2016025743.98</v>
      </c>
      <c r="K119" s="71"/>
      <c r="L119" s="65"/>
      <c r="N119" s="65"/>
    </row>
    <row r="120" customFormat="false" ht="12.75" hidden="false" customHeight="false" outlineLevel="0" collapsed="false">
      <c r="A120" s="66" t="n">
        <v>39615</v>
      </c>
      <c r="B120" s="67" t="n">
        <v>154.95101</v>
      </c>
      <c r="C120" s="68" t="n">
        <v>0.0376</v>
      </c>
      <c r="D120" s="69" t="n">
        <f aca="false">B120*C120/$F$3</f>
        <v>0.0159184644153005</v>
      </c>
      <c r="E120" s="69" t="n">
        <f aca="false">B120*$E$3/$F$3</f>
        <v>0.00169345366120219</v>
      </c>
      <c r="F120" s="70" t="n">
        <v>2029858167.23</v>
      </c>
      <c r="K120" s="71"/>
      <c r="L120" s="65"/>
      <c r="N120" s="65"/>
    </row>
    <row r="121" customFormat="false" ht="12.75" hidden="false" customHeight="false" outlineLevel="0" collapsed="false">
      <c r="A121" s="66" t="n">
        <v>39616</v>
      </c>
      <c r="B121" s="67" t="n">
        <v>155.43617</v>
      </c>
      <c r="C121" s="68" t="n">
        <v>0.0375</v>
      </c>
      <c r="D121" s="69" t="n">
        <f aca="false">B121*C121/$F$3</f>
        <v>0.0159258370901639</v>
      </c>
      <c r="E121" s="69" t="n">
        <f aca="false">B121*$E$3/$F$3</f>
        <v>0.00169875595628415</v>
      </c>
      <c r="F121" s="70" t="n">
        <v>2036213888.86</v>
      </c>
      <c r="K121" s="71"/>
      <c r="L121" s="65"/>
      <c r="N121" s="65"/>
    </row>
    <row r="122" customFormat="false" ht="12.75" hidden="false" customHeight="false" outlineLevel="0" collapsed="false">
      <c r="A122" s="66" t="n">
        <v>39617</v>
      </c>
      <c r="B122" s="67" t="n">
        <v>155.28033</v>
      </c>
      <c r="C122" s="68" t="n">
        <v>0.0374</v>
      </c>
      <c r="D122" s="69" t="n">
        <f aca="false">B122*C122/$F$3</f>
        <v>0.0158674435573771</v>
      </c>
      <c r="E122" s="69" t="n">
        <f aca="false">B122*$E$3/$F$3</f>
        <v>0.00169705278688525</v>
      </c>
      <c r="F122" s="70" t="n">
        <v>2003116193.24</v>
      </c>
      <c r="K122" s="71"/>
      <c r="L122" s="65"/>
      <c r="N122" s="65"/>
    </row>
    <row r="123" customFormat="false" ht="12.75" hidden="false" customHeight="false" outlineLevel="0" collapsed="false">
      <c r="A123" s="66" t="n">
        <v>39618</v>
      </c>
      <c r="B123" s="67" t="n">
        <v>155.2947</v>
      </c>
      <c r="C123" s="68" t="n">
        <v>0.0373</v>
      </c>
      <c r="D123" s="69" t="n">
        <f aca="false">B123*C123/$F$3</f>
        <v>0.0158264817213115</v>
      </c>
      <c r="E123" s="69" t="n">
        <f aca="false">B123*$E$3/$F$3</f>
        <v>0.00169720983606557</v>
      </c>
      <c r="F123" s="70" t="n">
        <v>2003301613.5</v>
      </c>
      <c r="K123" s="71"/>
      <c r="L123" s="65"/>
      <c r="N123" s="65"/>
    </row>
    <row r="124" customFormat="false" ht="12.75" hidden="false" customHeight="false" outlineLevel="0" collapsed="false">
      <c r="A124" s="66" t="n">
        <v>39619</v>
      </c>
      <c r="B124" s="67" t="n">
        <v>156.58017</v>
      </c>
      <c r="C124" s="68" t="n">
        <v>0.0372</v>
      </c>
      <c r="D124" s="69" t="n">
        <f aca="false">B124*C124/$F$3</f>
        <v>0.0159147058032787</v>
      </c>
      <c r="E124" s="69" t="n">
        <f aca="false">B124*$E$3/$F$3</f>
        <v>0.00171125868852459</v>
      </c>
      <c r="F124" s="70" t="n">
        <v>2019884129.42</v>
      </c>
      <c r="K124" s="71"/>
      <c r="L124" s="65"/>
      <c r="N124" s="65"/>
    </row>
    <row r="125" customFormat="false" ht="12.75" hidden="false" customHeight="false" outlineLevel="0" collapsed="false">
      <c r="A125" s="66" t="n">
        <v>39622</v>
      </c>
      <c r="B125" s="67" t="n">
        <v>155.25176</v>
      </c>
      <c r="C125" s="68" t="n">
        <v>0.0373</v>
      </c>
      <c r="D125" s="69" t="n">
        <f aca="false">B125*C125/$F$3</f>
        <v>0.0158221055956284</v>
      </c>
      <c r="E125" s="69" t="n">
        <f aca="false">B125*$E$3/$F$3</f>
        <v>0.00169674054644809</v>
      </c>
      <c r="F125" s="70" t="n">
        <v>2002747670.4</v>
      </c>
      <c r="K125" s="71"/>
      <c r="L125" s="65"/>
      <c r="N125" s="65"/>
    </row>
    <row r="126" customFormat="false" ht="12.75" hidden="false" customHeight="false" outlineLevel="0" collapsed="false">
      <c r="A126" s="66" t="n">
        <v>39623</v>
      </c>
      <c r="B126" s="67" t="n">
        <v>156.25829</v>
      </c>
      <c r="C126" s="68" t="n">
        <v>0.0372</v>
      </c>
      <c r="D126" s="69" t="n">
        <f aca="false">B126*C126/$F$3</f>
        <v>0.0158819901311475</v>
      </c>
      <c r="E126" s="69" t="n">
        <f aca="false">B126*$E$3/$F$3</f>
        <v>0.00170774087431694</v>
      </c>
      <c r="F126" s="70" t="n">
        <v>1984480326.08</v>
      </c>
      <c r="K126" s="71"/>
      <c r="L126" s="65"/>
      <c r="N126" s="65"/>
    </row>
    <row r="127" customFormat="false" ht="12.75" hidden="false" customHeight="false" outlineLevel="0" collapsed="false">
      <c r="A127" s="66" t="n">
        <v>39624</v>
      </c>
      <c r="B127" s="67" t="n">
        <v>156.06206</v>
      </c>
      <c r="C127" s="68" t="n">
        <v>0.0369</v>
      </c>
      <c r="D127" s="69" t="n">
        <f aca="false">B127*C127/$F$3</f>
        <v>0.0157341257213115</v>
      </c>
      <c r="E127" s="69" t="n">
        <f aca="false">B127*$E$3/$F$3</f>
        <v>0.00170559628415301</v>
      </c>
      <c r="F127" s="70" t="n">
        <v>1935169605.24</v>
      </c>
      <c r="K127" s="71"/>
      <c r="L127" s="65"/>
      <c r="N127" s="65"/>
    </row>
    <row r="128" customFormat="false" ht="12.75" hidden="false" customHeight="false" outlineLevel="0" collapsed="false">
      <c r="A128" s="66" t="n">
        <v>39625</v>
      </c>
      <c r="B128" s="67" t="n">
        <v>157.76008</v>
      </c>
      <c r="C128" s="68" t="n">
        <v>0.0362</v>
      </c>
      <c r="D128" s="69" t="n">
        <f aca="false">B128*C128/$F$3</f>
        <v>0.0156035926120219</v>
      </c>
      <c r="E128" s="69" t="n">
        <f aca="false">B128*$E$3/$F$3</f>
        <v>0.00172415387978142</v>
      </c>
      <c r="F128" s="70" t="n">
        <v>1956225012.33</v>
      </c>
      <c r="K128" s="71"/>
      <c r="L128" s="65"/>
      <c r="N128" s="65"/>
    </row>
    <row r="129" customFormat="false" ht="12.75" hidden="false" customHeight="false" outlineLevel="0" collapsed="false">
      <c r="A129" s="66" t="n">
        <v>39626</v>
      </c>
      <c r="B129" s="67" t="n">
        <v>157.91024</v>
      </c>
      <c r="C129" s="68" t="n">
        <v>0.0344</v>
      </c>
      <c r="D129" s="69" t="n">
        <f aca="false">B129*C129/$F$3</f>
        <v>0.0148418367650273</v>
      </c>
      <c r="E129" s="69" t="n">
        <f aca="false">B129*$E$3/$F$3</f>
        <v>0.0017257949726776</v>
      </c>
      <c r="F129" s="70" t="n">
        <v>1855445315.74</v>
      </c>
      <c r="K129" s="71"/>
      <c r="L129" s="65"/>
      <c r="N129" s="65"/>
    </row>
    <row r="130" customFormat="false" ht="12.75" hidden="false" customHeight="false" outlineLevel="0" collapsed="false">
      <c r="A130" s="66" t="n">
        <v>39629</v>
      </c>
      <c r="B130" s="67" t="n">
        <v>157.91596</v>
      </c>
      <c r="C130" s="68" t="n">
        <v>0.04</v>
      </c>
      <c r="D130" s="69" t="n">
        <f aca="false">B130*C130/$F$3</f>
        <v>0.017258574863388</v>
      </c>
      <c r="E130" s="69" t="n">
        <f aca="false">B130*$E$3/$F$3</f>
        <v>0.0017258574863388</v>
      </c>
      <c r="F130" s="70" t="n">
        <v>1855512513.33</v>
      </c>
      <c r="K130" s="71"/>
      <c r="L130" s="65"/>
      <c r="N130" s="65"/>
    </row>
    <row r="131" customFormat="false" ht="12.75" hidden="false" customHeight="false" outlineLevel="0" collapsed="false">
      <c r="A131" s="66" t="n">
        <v>39630</v>
      </c>
      <c r="B131" s="67" t="n">
        <v>157.79425</v>
      </c>
      <c r="C131" s="68" t="n">
        <v>0.0365</v>
      </c>
      <c r="D131" s="69" t="n">
        <f aca="false">B131*C131/$F$3</f>
        <v>0.0157363118169399</v>
      </c>
      <c r="E131" s="69" t="n">
        <f aca="false">B131*$E$3/$F$3</f>
        <v>0.00172452732240437</v>
      </c>
      <c r="F131" s="70" t="n">
        <v>1743626418.97</v>
      </c>
      <c r="K131" s="71"/>
      <c r="L131" s="65"/>
      <c r="N131" s="65"/>
    </row>
    <row r="132" customFormat="false" ht="12.75" hidden="false" customHeight="false" outlineLevel="0" collapsed="false">
      <c r="A132" s="66" t="n">
        <v>39631</v>
      </c>
      <c r="B132" s="67" t="n">
        <v>158.7187</v>
      </c>
      <c r="C132" s="68" t="n">
        <v>0.0366</v>
      </c>
      <c r="D132" s="69" t="n">
        <f aca="false">B132*C132/$F$3</f>
        <v>0.01587187</v>
      </c>
      <c r="E132" s="69" t="n">
        <f aca="false">B132*$E$3/$F$3</f>
        <v>0.0017346306010929</v>
      </c>
      <c r="F132" s="70" t="n">
        <v>1626866628.08</v>
      </c>
      <c r="K132" s="71"/>
      <c r="L132" s="65"/>
      <c r="N132" s="65"/>
    </row>
    <row r="133" customFormat="false" ht="12.75" hidden="false" customHeight="false" outlineLevel="0" collapsed="false">
      <c r="A133" s="66" t="n">
        <v>39632</v>
      </c>
      <c r="B133" s="67" t="n">
        <v>157.16551</v>
      </c>
      <c r="C133" s="68" t="n">
        <v>0.0367</v>
      </c>
      <c r="D133" s="69" t="n">
        <f aca="false">B133*C133/$F$3</f>
        <v>0.0157594923961749</v>
      </c>
      <c r="E133" s="69" t="n">
        <f aca="false">B133*$E$3/$F$3</f>
        <v>0.00171765584699454</v>
      </c>
      <c r="F133" s="70" t="n">
        <v>1579513397.49</v>
      </c>
      <c r="K133" s="71"/>
      <c r="L133" s="65"/>
      <c r="N133" s="65"/>
    </row>
    <row r="134" customFormat="false" ht="12.75" hidden="false" customHeight="false" outlineLevel="0" collapsed="false">
      <c r="A134" s="66" t="n">
        <v>39636</v>
      </c>
      <c r="B134" s="67" t="n">
        <v>156.55933</v>
      </c>
      <c r="C134" s="68" t="n">
        <v>0.0364</v>
      </c>
      <c r="D134" s="69" t="n">
        <f aca="false">B134*C134/$F$3</f>
        <v>0.0155703814535519</v>
      </c>
      <c r="E134" s="69" t="n">
        <f aca="false">B134*$E$3/$F$3</f>
        <v>0.00171103092896175</v>
      </c>
      <c r="F134" s="70" t="n">
        <v>1502969562.23</v>
      </c>
      <c r="K134" s="71"/>
      <c r="L134" s="65"/>
      <c r="N134" s="65"/>
    </row>
    <row r="135" customFormat="false" ht="12.75" hidden="false" customHeight="false" outlineLevel="0" collapsed="false">
      <c r="A135" s="66" t="n">
        <v>39637</v>
      </c>
      <c r="B135" s="67" t="n">
        <v>156.64296</v>
      </c>
      <c r="C135" s="68" t="n">
        <v>0.0352</v>
      </c>
      <c r="D135" s="69" t="n">
        <f aca="false">B135*C135/$F$3</f>
        <v>0.0150651152786885</v>
      </c>
      <c r="E135" s="69" t="n">
        <f aca="false">B135*$E$3/$F$3</f>
        <v>0.00171194491803279</v>
      </c>
      <c r="F135" s="70" t="n">
        <v>1088668604.8</v>
      </c>
      <c r="K135" s="71"/>
      <c r="L135" s="65"/>
      <c r="N135" s="65"/>
    </row>
    <row r="136" customFormat="false" ht="12.75" hidden="false" customHeight="false" outlineLevel="0" collapsed="false">
      <c r="A136" s="66" t="n">
        <v>39638</v>
      </c>
      <c r="B136" s="67" t="n">
        <v>157.56944</v>
      </c>
      <c r="C136" s="68" t="n">
        <v>0.0402</v>
      </c>
      <c r="D136" s="69" t="n">
        <f aca="false">B136*C136/$F$3</f>
        <v>0.0173068073442623</v>
      </c>
      <c r="E136" s="69" t="n">
        <f aca="false">B136*$E$3/$F$3</f>
        <v>0.00172207038251366</v>
      </c>
      <c r="F136" s="70" t="n">
        <v>1032079859.79</v>
      </c>
      <c r="K136" s="71"/>
      <c r="L136" s="65"/>
      <c r="N136" s="65"/>
    </row>
    <row r="137" customFormat="false" ht="12.75" hidden="false" customHeight="false" outlineLevel="0" collapsed="false">
      <c r="A137" s="66" t="n">
        <v>39639</v>
      </c>
      <c r="B137" s="67" t="n">
        <v>157.85549</v>
      </c>
      <c r="C137" s="68" t="n">
        <v>0.0364</v>
      </c>
      <c r="D137" s="69" t="n">
        <f aca="false">B137*C137/$F$3</f>
        <v>0.0156992891693989</v>
      </c>
      <c r="E137" s="69" t="n">
        <f aca="false">B137*$E$3/$F$3</f>
        <v>0.00172519661202186</v>
      </c>
      <c r="F137" s="70" t="n">
        <v>1057631803.5</v>
      </c>
      <c r="K137" s="71"/>
      <c r="L137" s="65"/>
      <c r="N137" s="65"/>
    </row>
    <row r="138" customFormat="false" ht="12.75" hidden="false" customHeight="false" outlineLevel="0" collapsed="false">
      <c r="A138" s="66" t="n">
        <v>39640</v>
      </c>
      <c r="B138" s="67" t="n">
        <v>159.17443</v>
      </c>
      <c r="C138" s="68" t="n">
        <v>0.0364</v>
      </c>
      <c r="D138" s="69" t="n">
        <f aca="false">B138*C138/$F$3</f>
        <v>0.0158304624371585</v>
      </c>
      <c r="E138" s="69" t="n">
        <f aca="false">B138*$E$3/$F$3</f>
        <v>0.0017396112568306</v>
      </c>
      <c r="F138" s="70" t="n">
        <v>1066468678.66</v>
      </c>
      <c r="K138" s="71"/>
      <c r="L138" s="65"/>
      <c r="N138" s="65"/>
    </row>
    <row r="139" customFormat="false" ht="12.75" hidden="false" customHeight="false" outlineLevel="0" collapsed="false">
      <c r="A139" s="66" t="n">
        <v>39643</v>
      </c>
      <c r="B139" s="67" t="n">
        <v>159.35058</v>
      </c>
      <c r="C139" s="68" t="n">
        <v>0.0401</v>
      </c>
      <c r="D139" s="69" t="n">
        <f aca="false">B139*C139/$F$3</f>
        <v>0.0174589023442623</v>
      </c>
      <c r="E139" s="69" t="n">
        <f aca="false">B139*$E$3/$F$3</f>
        <v>0.00174153639344262</v>
      </c>
      <c r="F139" s="70" t="n">
        <v>1242934527.93</v>
      </c>
      <c r="K139" s="71"/>
      <c r="L139" s="65"/>
      <c r="N139" s="65"/>
    </row>
    <row r="140" customFormat="false" ht="12.75" hidden="false" customHeight="false" outlineLevel="0" collapsed="false">
      <c r="A140" s="66" t="n">
        <v>39644</v>
      </c>
      <c r="B140" s="67" t="n">
        <v>159.45667</v>
      </c>
      <c r="C140" s="68" t="n">
        <v>0.0364</v>
      </c>
      <c r="D140" s="69" t="n">
        <f aca="false">B140*C140/$F$3</f>
        <v>0.0158585322076503</v>
      </c>
      <c r="E140" s="69" t="n">
        <f aca="false">B140*$E$3/$F$3</f>
        <v>0.00174269584699454</v>
      </c>
      <c r="F140" s="70" t="n">
        <v>1307544658.51</v>
      </c>
      <c r="K140" s="71"/>
      <c r="L140" s="65"/>
      <c r="N140" s="65"/>
    </row>
    <row r="141" customFormat="false" ht="12.75" hidden="false" customHeight="false" outlineLevel="0" collapsed="false">
      <c r="A141" s="66" t="n">
        <v>39645</v>
      </c>
      <c r="B141" s="67" t="n">
        <v>158.71151</v>
      </c>
      <c r="C141" s="68" t="n">
        <v>0.0402</v>
      </c>
      <c r="D141" s="69" t="n">
        <f aca="false">B141*C141/$F$3</f>
        <v>0.0174322478196721</v>
      </c>
      <c r="E141" s="69" t="n">
        <f aca="false">B141*$E$3/$F$3</f>
        <v>0.00173455202185792</v>
      </c>
      <c r="F141" s="70" t="n">
        <v>1301434376.41</v>
      </c>
      <c r="K141" s="71"/>
      <c r="L141" s="65"/>
      <c r="N141" s="65"/>
    </row>
    <row r="142" customFormat="false" ht="12.75" hidden="false" customHeight="false" outlineLevel="0" collapsed="false">
      <c r="A142" s="66" t="n">
        <v>39646</v>
      </c>
      <c r="B142" s="67" t="n">
        <v>158.86765</v>
      </c>
      <c r="C142" s="68" t="n">
        <v>0.0364</v>
      </c>
      <c r="D142" s="69" t="n">
        <f aca="false">B142*C142/$F$3</f>
        <v>0.0157999520765027</v>
      </c>
      <c r="E142" s="69" t="n">
        <f aca="false">B142*$E$3/$F$3</f>
        <v>0.00173625846994536</v>
      </c>
      <c r="F142" s="70" t="n">
        <v>1302714723.35</v>
      </c>
      <c r="K142" s="71"/>
      <c r="L142" s="65"/>
      <c r="N142" s="65"/>
    </row>
    <row r="143" customFormat="false" ht="12.75" hidden="false" customHeight="false" outlineLevel="0" collapsed="false">
      <c r="A143" s="66" t="n">
        <v>39647</v>
      </c>
      <c r="B143" s="67" t="n">
        <v>158.8553</v>
      </c>
      <c r="C143" s="68" t="n">
        <v>0.0364</v>
      </c>
      <c r="D143" s="69" t="n">
        <f aca="false">B143*C143/$F$3</f>
        <v>0.0157987238251366</v>
      </c>
      <c r="E143" s="69" t="n">
        <f aca="false">B143*$E$3/$F$3</f>
        <v>0.00173612349726776</v>
      </c>
      <c r="F143" s="70" t="n">
        <v>1302613448.21</v>
      </c>
      <c r="K143" s="71"/>
      <c r="L143" s="65"/>
      <c r="N143" s="65"/>
    </row>
    <row r="144" customFormat="false" ht="12.75" hidden="false" customHeight="false" outlineLevel="0" collapsed="false">
      <c r="A144" s="66" t="n">
        <v>39650</v>
      </c>
      <c r="B144" s="67" t="n">
        <v>159.09168</v>
      </c>
      <c r="C144" s="68" t="n">
        <v>0.0402</v>
      </c>
      <c r="D144" s="69" t="n">
        <f aca="false">B144*C144/$F$3</f>
        <v>0.0174740041967213</v>
      </c>
      <c r="E144" s="69" t="n">
        <f aca="false">B144*$E$3/$F$3</f>
        <v>0.0017387068852459</v>
      </c>
      <c r="F144" s="70" t="n">
        <v>1360233879.03</v>
      </c>
      <c r="K144" s="71"/>
      <c r="L144" s="65"/>
      <c r="N144" s="65"/>
    </row>
    <row r="145" customFormat="false" ht="12.75" hidden="false" customHeight="false" outlineLevel="0" collapsed="false">
      <c r="A145" s="66" t="n">
        <v>39651</v>
      </c>
      <c r="B145" s="67" t="n">
        <v>158.44627</v>
      </c>
      <c r="C145" s="68" t="n">
        <v>0.0402</v>
      </c>
      <c r="D145" s="69" t="n">
        <f aca="false">B145*C145/$F$3</f>
        <v>0.0174031149016393</v>
      </c>
      <c r="E145" s="69" t="n">
        <f aca="false">B145*$E$3/$F$3</f>
        <v>0.00173165322404372</v>
      </c>
      <c r="F145" s="70" t="n">
        <v>1330948658.31</v>
      </c>
      <c r="K145" s="71"/>
      <c r="L145" s="65"/>
      <c r="N145" s="65"/>
    </row>
    <row r="146" customFormat="false" ht="12.75" hidden="false" customHeight="false" outlineLevel="0" collapsed="false">
      <c r="A146" s="66" t="n">
        <v>39652</v>
      </c>
      <c r="B146" s="67" t="n">
        <v>157.42991</v>
      </c>
      <c r="C146" s="68" t="n">
        <v>0.0403</v>
      </c>
      <c r="D146" s="69" t="n">
        <f aca="false">B146*C146/$F$3</f>
        <v>0.0173344955546448</v>
      </c>
      <c r="E146" s="69" t="n">
        <f aca="false">B146*$E$3/$F$3</f>
        <v>0.00172054546448087</v>
      </c>
      <c r="F146" s="70" t="n">
        <v>1322411256.69</v>
      </c>
      <c r="K146" s="71"/>
      <c r="L146" s="65"/>
      <c r="N146" s="65"/>
    </row>
    <row r="147" customFormat="false" ht="12.75" hidden="false" customHeight="false" outlineLevel="0" collapsed="false">
      <c r="A147" s="66" t="n">
        <v>39653</v>
      </c>
      <c r="B147" s="67" t="n">
        <v>156.93456</v>
      </c>
      <c r="C147" s="68" t="n">
        <v>0.0403</v>
      </c>
      <c r="D147" s="69" t="n">
        <f aca="false">B147*C147/$F$3</f>
        <v>0.0172799529180328</v>
      </c>
      <c r="E147" s="69" t="n">
        <f aca="false">B147*$E$3/$F$3</f>
        <v>0.00171513180327869</v>
      </c>
      <c r="F147" s="70" t="n">
        <v>1318250316.72</v>
      </c>
      <c r="K147" s="71"/>
      <c r="L147" s="65"/>
      <c r="N147" s="65"/>
    </row>
    <row r="148" customFormat="false" ht="12.75" hidden="false" customHeight="false" outlineLevel="0" collapsed="false">
      <c r="A148" s="66" t="n">
        <v>39654</v>
      </c>
      <c r="B148" s="67" t="n">
        <v>157.28264</v>
      </c>
      <c r="C148" s="68" t="n">
        <v>0.0402</v>
      </c>
      <c r="D148" s="69" t="n">
        <f aca="false">B148*C148/$F$3</f>
        <v>0.0172753063606557</v>
      </c>
      <c r="E148" s="69" t="n">
        <f aca="false">B148*$E$3/$F$3</f>
        <v>0.00171893595628415</v>
      </c>
      <c r="F148" s="70" t="n">
        <v>1321174192.41</v>
      </c>
      <c r="K148" s="71"/>
      <c r="L148" s="65"/>
      <c r="N148" s="65"/>
    </row>
    <row r="149" customFormat="false" ht="12.75" hidden="false" customHeight="false" outlineLevel="0" collapsed="false">
      <c r="A149" s="66" t="n">
        <v>39657</v>
      </c>
      <c r="B149" s="67" t="n">
        <v>157.9001</v>
      </c>
      <c r="C149" s="68" t="n">
        <v>0.0403</v>
      </c>
      <c r="D149" s="69" t="n">
        <f aca="false">B149*C149/$F$3</f>
        <v>0.0173862678415301</v>
      </c>
      <c r="E149" s="69" t="n">
        <f aca="false">B149*$E$3/$F$3</f>
        <v>0.00172568415300546</v>
      </c>
      <c r="F149" s="70" t="n">
        <v>1373730837.87</v>
      </c>
      <c r="K149" s="71"/>
      <c r="L149" s="65"/>
      <c r="N149" s="65"/>
    </row>
    <row r="150" customFormat="false" ht="12.75" hidden="false" customHeight="false" outlineLevel="0" collapsed="false">
      <c r="A150" s="66" t="n">
        <v>39658</v>
      </c>
      <c r="B150" s="67" t="n">
        <v>156.32142</v>
      </c>
      <c r="C150" s="68" t="n">
        <v>0.0402</v>
      </c>
      <c r="D150" s="69" t="n">
        <f aca="false">B150*C150/$F$3</f>
        <v>0.0171697297377049</v>
      </c>
      <c r="E150" s="69" t="n">
        <f aca="false">B150*$E$3/$F$3</f>
        <v>0.00170843081967213</v>
      </c>
      <c r="F150" s="70" t="n">
        <v>1367812442.27</v>
      </c>
      <c r="K150" s="71"/>
      <c r="L150" s="65"/>
      <c r="N150" s="65"/>
    </row>
    <row r="151" customFormat="false" ht="12.75" hidden="false" customHeight="false" outlineLevel="0" collapsed="false">
      <c r="A151" s="66" t="n">
        <v>39659</v>
      </c>
      <c r="B151" s="67" t="n">
        <v>156.04635</v>
      </c>
      <c r="C151" s="68" t="n">
        <v>0.0403</v>
      </c>
      <c r="D151" s="69" t="n">
        <f aca="false">B151*C151/$F$3</f>
        <v>0.0171821527459016</v>
      </c>
      <c r="E151" s="69" t="n">
        <f aca="false">B151*$E$3/$F$3</f>
        <v>0.00170542459016393</v>
      </c>
      <c r="F151" s="70" t="n">
        <v>1365405593.41</v>
      </c>
      <c r="K151" s="71"/>
      <c r="L151" s="65"/>
      <c r="N151" s="65"/>
    </row>
    <row r="152" customFormat="false" ht="12.75" hidden="false" customHeight="false" outlineLevel="0" collapsed="false">
      <c r="A152" s="66" t="n">
        <v>39660</v>
      </c>
      <c r="B152" s="67" t="n">
        <v>156.36331</v>
      </c>
      <c r="C152" s="68" t="n">
        <v>0.0411</v>
      </c>
      <c r="D152" s="69" t="n">
        <f aca="false">B152*C152/$F$3</f>
        <v>0.0175588307131148</v>
      </c>
      <c r="E152" s="69" t="n">
        <f aca="false">B152*$E$3/$F$3</f>
        <v>0.00170888863387978</v>
      </c>
      <c r="F152" s="70" t="n">
        <v>1368178997.25</v>
      </c>
      <c r="K152" s="71"/>
      <c r="L152" s="65"/>
      <c r="N152" s="65"/>
    </row>
    <row r="153" customFormat="false" ht="12.75" hidden="false" customHeight="false" outlineLevel="0" collapsed="false">
      <c r="A153" s="66" t="n">
        <v>39661</v>
      </c>
      <c r="B153" s="67" t="n">
        <v>155.71698</v>
      </c>
      <c r="C153" s="68" t="n">
        <v>0.0402</v>
      </c>
      <c r="D153" s="69" t="n">
        <f aca="false">B153*C153/$F$3</f>
        <v>0.0171033404262295</v>
      </c>
      <c r="E153" s="69" t="n">
        <f aca="false">B153*$E$3/$F$3</f>
        <v>0.00170182491803279</v>
      </c>
      <c r="F153" s="70" t="n">
        <v>1432596200.9</v>
      </c>
      <c r="K153" s="71"/>
      <c r="L153" s="65"/>
      <c r="N153" s="65"/>
    </row>
    <row r="154" customFormat="false" ht="12.75" hidden="false" customHeight="false" outlineLevel="0" collapsed="false">
      <c r="A154" s="66" t="n">
        <v>39664</v>
      </c>
      <c r="B154" s="67" t="n">
        <v>155.75271</v>
      </c>
      <c r="C154" s="68" t="n">
        <v>0.0403</v>
      </c>
      <c r="D154" s="69" t="n">
        <f aca="false">B154*C154/$F$3</f>
        <v>0.0171498202540984</v>
      </c>
      <c r="E154" s="69" t="n">
        <f aca="false">B154*$E$3/$F$3</f>
        <v>0.00170221540983607</v>
      </c>
      <c r="F154" s="70" t="n">
        <v>1541951864.4</v>
      </c>
      <c r="K154" s="71"/>
      <c r="L154" s="65"/>
      <c r="N154" s="65"/>
    </row>
    <row r="155" customFormat="false" ht="12.75" hidden="false" customHeight="false" outlineLevel="0" collapsed="false">
      <c r="A155" s="66" t="n">
        <v>39665</v>
      </c>
      <c r="B155" s="67" t="n">
        <v>154.75796</v>
      </c>
      <c r="C155" s="68" t="n">
        <v>0.0404</v>
      </c>
      <c r="D155" s="69" t="n">
        <f aca="false">B155*C155/$F$3</f>
        <v>0.0170825726338798</v>
      </c>
      <c r="E155" s="69" t="n">
        <f aca="false">B155*$E$3/$F$3</f>
        <v>0.00169134382513661</v>
      </c>
      <c r="F155" s="70" t="n">
        <v>1532103787.41</v>
      </c>
      <c r="K155" s="71"/>
      <c r="L155" s="65"/>
      <c r="N155" s="65"/>
    </row>
    <row r="156" customFormat="false" ht="12.75" hidden="false" customHeight="false" outlineLevel="0" collapsed="false">
      <c r="A156" s="66" t="n">
        <v>39666</v>
      </c>
      <c r="B156" s="67" t="n">
        <v>154.18327</v>
      </c>
      <c r="C156" s="68" t="n">
        <v>0.0404</v>
      </c>
      <c r="D156" s="69" t="n">
        <f aca="false">B156*C156/$F$3</f>
        <v>0.0170191369071038</v>
      </c>
      <c r="E156" s="69" t="n">
        <f aca="false">B156*$E$3/$F$3</f>
        <v>0.00168506306010929</v>
      </c>
      <c r="F156" s="70" t="n">
        <v>1526414372.7</v>
      </c>
      <c r="K156" s="71"/>
      <c r="L156" s="65"/>
      <c r="N156" s="65"/>
    </row>
    <row r="157" customFormat="false" ht="12.75" hidden="false" customHeight="false" outlineLevel="0" collapsed="false">
      <c r="A157" s="66" t="n">
        <v>39667</v>
      </c>
      <c r="B157" s="67" t="n">
        <v>153.51841</v>
      </c>
      <c r="C157" s="68" t="n">
        <v>0.0405</v>
      </c>
      <c r="D157" s="69" t="n">
        <f aca="false">B157*C157/$F$3</f>
        <v>0.0169876929098361</v>
      </c>
      <c r="E157" s="69" t="n">
        <f aca="false">B157*$E$3/$F$3</f>
        <v>0.00167779683060109</v>
      </c>
      <c r="F157" s="70" t="n">
        <v>1481452669.61</v>
      </c>
      <c r="K157" s="71"/>
      <c r="L157" s="65"/>
      <c r="N157" s="65"/>
    </row>
    <row r="158" customFormat="false" ht="12.75" hidden="false" customHeight="false" outlineLevel="0" collapsed="false">
      <c r="A158" s="66" t="n">
        <v>39668</v>
      </c>
      <c r="B158" s="67" t="n">
        <v>150.62183</v>
      </c>
      <c r="C158" s="68" t="n">
        <v>0.0403</v>
      </c>
      <c r="D158" s="69" t="n">
        <f aca="false">B158*C158/$F$3</f>
        <v>0.0165848627021858</v>
      </c>
      <c r="E158" s="69" t="n">
        <f aca="false">B158*$E$3/$F$3</f>
        <v>0.00164614021857923</v>
      </c>
      <c r="F158" s="70" t="n">
        <v>1378189772</v>
      </c>
      <c r="K158" s="71"/>
      <c r="L158" s="65"/>
      <c r="N158" s="65"/>
    </row>
    <row r="159" customFormat="false" ht="12.75" hidden="false" customHeight="false" outlineLevel="0" collapsed="false">
      <c r="A159" s="66" t="n">
        <v>39671</v>
      </c>
      <c r="B159" s="67" t="n">
        <v>149.74601</v>
      </c>
      <c r="C159" s="68" t="n">
        <v>0.0403</v>
      </c>
      <c r="D159" s="69" t="n">
        <f aca="false">B159*C159/$F$3</f>
        <v>0.016488426784153</v>
      </c>
      <c r="E159" s="69" t="n">
        <f aca="false">B159*$E$3/$F$3</f>
        <v>0.00163656841530055</v>
      </c>
      <c r="F159" s="70" t="n">
        <v>1265353793.42</v>
      </c>
      <c r="K159" s="71"/>
      <c r="L159" s="65"/>
      <c r="N159" s="65"/>
    </row>
    <row r="160" customFormat="false" ht="12.75" hidden="false" customHeight="false" outlineLevel="0" collapsed="false">
      <c r="A160" s="66" t="n">
        <v>39672</v>
      </c>
      <c r="B160" s="67" t="n">
        <v>149.23043</v>
      </c>
      <c r="C160" s="68" t="n">
        <v>0.0405</v>
      </c>
      <c r="D160" s="69" t="n">
        <f aca="false">B160*C160/$F$3</f>
        <v>0.0165132033196721</v>
      </c>
      <c r="E160" s="69" t="n">
        <f aca="false">B160*$E$3/$F$3</f>
        <v>0.00163093366120219</v>
      </c>
      <c r="F160" s="70" t="n">
        <v>1186381926.62</v>
      </c>
      <c r="K160" s="71"/>
      <c r="L160" s="65"/>
      <c r="N160" s="65"/>
    </row>
    <row r="161" customFormat="false" ht="12.75" hidden="false" customHeight="false" outlineLevel="0" collapsed="false">
      <c r="A161" s="66" t="n">
        <v>39673</v>
      </c>
      <c r="B161" s="67" t="n">
        <v>149.14547</v>
      </c>
      <c r="C161" s="68" t="n">
        <v>0.0403</v>
      </c>
      <c r="D161" s="69" t="n">
        <f aca="false">B161*C161/$F$3</f>
        <v>0.0164223017513661</v>
      </c>
      <c r="E161" s="69" t="n">
        <f aca="false">B161*$E$3/$F$3</f>
        <v>0.00163000513661202</v>
      </c>
      <c r="F161" s="70" t="n">
        <v>1185706479.93</v>
      </c>
      <c r="K161" s="71"/>
      <c r="L161" s="65"/>
      <c r="N161" s="65"/>
    </row>
    <row r="162" customFormat="false" ht="12.75" hidden="false" customHeight="false" outlineLevel="0" collapsed="false">
      <c r="A162" s="66" t="n">
        <v>39674</v>
      </c>
      <c r="B162" s="67" t="n">
        <v>148.76999</v>
      </c>
      <c r="C162" s="68" t="n">
        <v>0.0404</v>
      </c>
      <c r="D162" s="69" t="n">
        <f aca="false">B162*C162/$F$3</f>
        <v>0.0164216054535519</v>
      </c>
      <c r="E162" s="69" t="n">
        <f aca="false">B162*$E$3/$F$3</f>
        <v>0.00162590153005465</v>
      </c>
      <c r="F162" s="70" t="n">
        <v>1108336396.82</v>
      </c>
      <c r="K162" s="71"/>
      <c r="L162" s="65"/>
      <c r="N162" s="65"/>
    </row>
    <row r="163" customFormat="false" ht="12.75" hidden="false" customHeight="false" outlineLevel="0" collapsed="false">
      <c r="A163" s="66" t="n">
        <v>39675</v>
      </c>
      <c r="B163" s="67" t="n">
        <v>147.2021</v>
      </c>
      <c r="C163" s="68" t="n">
        <v>0.0402</v>
      </c>
      <c r="D163" s="69" t="n">
        <f aca="false">B163*C163/$F$3</f>
        <v>0.0161680995081967</v>
      </c>
      <c r="E163" s="69" t="n">
        <f aca="false">B163*$E$3/$F$3</f>
        <v>0.00160876612021858</v>
      </c>
      <c r="F163" s="70" t="n">
        <v>1096655613.52</v>
      </c>
      <c r="K163" s="71"/>
      <c r="L163" s="65"/>
      <c r="N163" s="65"/>
    </row>
    <row r="164" customFormat="false" ht="12.75" hidden="false" customHeight="false" outlineLevel="0" collapsed="false">
      <c r="A164" s="66" t="n">
        <v>39678</v>
      </c>
      <c r="B164" s="67" t="n">
        <v>147.56757</v>
      </c>
      <c r="C164" s="68" t="n">
        <v>0.0403</v>
      </c>
      <c r="D164" s="69" t="n">
        <f aca="false">B164*C164/$F$3</f>
        <v>0.0162485603032787</v>
      </c>
      <c r="E164" s="69" t="n">
        <f aca="false">B164*$E$3/$F$3</f>
        <v>0.00161276032786885</v>
      </c>
      <c r="F164" s="70" t="n">
        <v>1055108106.16</v>
      </c>
      <c r="K164" s="71"/>
      <c r="L164" s="65"/>
      <c r="N164" s="65"/>
    </row>
    <row r="165" customFormat="false" ht="12.75" hidden="false" customHeight="false" outlineLevel="0" collapsed="false">
      <c r="A165" s="66" t="n">
        <v>39679</v>
      </c>
      <c r="B165" s="67" t="n">
        <v>147.74273</v>
      </c>
      <c r="C165" s="68" t="n">
        <v>0.0402</v>
      </c>
      <c r="D165" s="69" t="n">
        <f aca="false">B165*C165/$F$3</f>
        <v>0.0162274801803279</v>
      </c>
      <c r="E165" s="69" t="n">
        <f aca="false">B165*$E$3/$F$3</f>
        <v>0.00161467464480874</v>
      </c>
      <c r="F165" s="70" t="n">
        <v>989876301.06</v>
      </c>
      <c r="K165" s="71"/>
      <c r="L165" s="65"/>
      <c r="N165" s="65"/>
    </row>
    <row r="166" customFormat="false" ht="12.75" hidden="false" customHeight="false" outlineLevel="0" collapsed="false">
      <c r="A166" s="66" t="n">
        <v>39680</v>
      </c>
      <c r="B166" s="67" t="n">
        <v>147.30717</v>
      </c>
      <c r="C166" s="68" t="n">
        <v>0.0401</v>
      </c>
      <c r="D166" s="69" t="n">
        <f aca="false">B166*C166/$F$3</f>
        <v>0.0161393921229508</v>
      </c>
      <c r="E166" s="69" t="n">
        <f aca="false">B166*$E$3/$F$3</f>
        <v>0.00160991442622951</v>
      </c>
      <c r="F166" s="70" t="n">
        <v>986958063.24</v>
      </c>
      <c r="K166" s="71"/>
      <c r="L166" s="65"/>
      <c r="N166" s="65"/>
    </row>
    <row r="167" customFormat="false" ht="12.75" hidden="false" customHeight="false" outlineLevel="0" collapsed="false">
      <c r="A167" s="66" t="n">
        <v>39681</v>
      </c>
      <c r="B167" s="67" t="n">
        <v>149.06528</v>
      </c>
      <c r="C167" s="68" t="n">
        <v>0.04</v>
      </c>
      <c r="D167" s="69" t="n">
        <f aca="false">B167*C167/$F$3</f>
        <v>0.016291287431694</v>
      </c>
      <c r="E167" s="69" t="n">
        <f aca="false">B167*$E$3/$F$3</f>
        <v>0.0016291287431694</v>
      </c>
      <c r="F167" s="70" t="n">
        <v>998737355.27</v>
      </c>
      <c r="K167" s="71"/>
      <c r="L167" s="65"/>
      <c r="N167" s="65"/>
    </row>
    <row r="168" customFormat="false" ht="12.75" hidden="false" customHeight="false" outlineLevel="0" collapsed="false">
      <c r="A168" s="66" t="n">
        <v>39682</v>
      </c>
      <c r="B168" s="67" t="n">
        <v>148.35821</v>
      </c>
      <c r="C168" s="68" t="n">
        <v>0.04</v>
      </c>
      <c r="D168" s="69" t="n">
        <f aca="false">B168*C168/$F$3</f>
        <v>0.0162140120218579</v>
      </c>
      <c r="E168" s="69" t="n">
        <f aca="false">B168*$E$3/$F$3</f>
        <v>0.00162140120218579</v>
      </c>
      <c r="F168" s="70" t="n">
        <v>964328340.22</v>
      </c>
      <c r="K168" s="71"/>
      <c r="L168" s="65"/>
      <c r="N168" s="65"/>
    </row>
    <row r="169" customFormat="false" ht="12.75" hidden="false" customHeight="false" outlineLevel="0" collapsed="false">
      <c r="A169" s="66" t="n">
        <v>39685</v>
      </c>
      <c r="B169" s="67" t="n">
        <v>148.40316</v>
      </c>
      <c r="C169" s="68" t="n">
        <v>0.0401</v>
      </c>
      <c r="D169" s="69" t="n">
        <f aca="false">B169*C169/$F$3</f>
        <v>0.0162594719016393</v>
      </c>
      <c r="E169" s="69" t="n">
        <f aca="false">B169*$E$3/$F$3</f>
        <v>0.00162189245901639</v>
      </c>
      <c r="F169" s="70" t="n">
        <v>934939923.44</v>
      </c>
      <c r="K169" s="71"/>
      <c r="L169" s="65"/>
      <c r="N169" s="65"/>
    </row>
    <row r="170" customFormat="false" ht="12.75" hidden="false" customHeight="false" outlineLevel="0" collapsed="false">
      <c r="A170" s="66" t="n">
        <v>39686</v>
      </c>
      <c r="B170" s="67" t="n">
        <v>146.98431</v>
      </c>
      <c r="C170" s="68" t="n">
        <v>0.0402</v>
      </c>
      <c r="D170" s="69" t="n">
        <f aca="false">B170*C170/$F$3</f>
        <v>0.0161441783114754</v>
      </c>
      <c r="E170" s="69" t="n">
        <f aca="false">B170*$E$3/$F$3</f>
        <v>0.00160638590163934</v>
      </c>
      <c r="F170" s="70" t="n">
        <v>926001134.4</v>
      </c>
      <c r="K170" s="71"/>
      <c r="L170" s="65"/>
      <c r="N170" s="65"/>
    </row>
    <row r="171" customFormat="false" ht="12.75" hidden="false" customHeight="false" outlineLevel="0" collapsed="false">
      <c r="A171" s="66" t="n">
        <v>39687</v>
      </c>
      <c r="B171" s="67" t="n">
        <v>147.23977</v>
      </c>
      <c r="C171" s="68" t="n">
        <v>0.0403</v>
      </c>
      <c r="D171" s="69" t="n">
        <f aca="false">B171*C171/$F$3</f>
        <v>0.0162124664781421</v>
      </c>
      <c r="E171" s="69" t="n">
        <f aca="false">B171*$E$3/$F$3</f>
        <v>0.00160917781420765</v>
      </c>
      <c r="F171" s="70" t="n">
        <v>927610527.9</v>
      </c>
      <c r="K171" s="71"/>
      <c r="L171" s="65"/>
      <c r="N171" s="65"/>
    </row>
    <row r="172" customFormat="false" ht="12.75" hidden="false" customHeight="false" outlineLevel="0" collapsed="false">
      <c r="A172" s="66" t="n">
        <v>39688</v>
      </c>
      <c r="B172" s="67" t="n">
        <v>147.26461</v>
      </c>
      <c r="C172" s="68" t="n">
        <v>0.0403</v>
      </c>
      <c r="D172" s="69" t="n">
        <f aca="false">B172*C172/$F$3</f>
        <v>0.0162152015928962</v>
      </c>
      <c r="E172" s="69" t="n">
        <f aca="false">B172*$E$3/$F$3</f>
        <v>0.00160944928961749</v>
      </c>
      <c r="F172" s="70" t="n">
        <v>898314151.46</v>
      </c>
      <c r="K172" s="71"/>
      <c r="L172" s="65"/>
      <c r="N172" s="65"/>
    </row>
    <row r="173" customFormat="false" ht="12.75" hidden="false" customHeight="false" outlineLevel="0" collapsed="false">
      <c r="A173" s="66" t="n">
        <v>39689</v>
      </c>
      <c r="B173" s="67" t="n">
        <v>147.16431</v>
      </c>
      <c r="C173" s="68" t="n">
        <v>0.0409</v>
      </c>
      <c r="D173" s="69" t="n">
        <f aca="false">B173*C173/$F$3</f>
        <v>0.0164454105983607</v>
      </c>
      <c r="E173" s="69" t="n">
        <f aca="false">B173*$E$3/$F$3</f>
        <v>0.0016083531147541</v>
      </c>
      <c r="F173" s="70" t="n">
        <v>897702298.63</v>
      </c>
      <c r="K173" s="71"/>
      <c r="L173" s="65"/>
      <c r="N173" s="65"/>
    </row>
    <row r="174" customFormat="false" ht="12.75" hidden="false" customHeight="false" outlineLevel="0" collapsed="false">
      <c r="A174" s="66" t="n">
        <v>39693</v>
      </c>
      <c r="B174" s="67" t="n">
        <v>145.24931</v>
      </c>
      <c r="C174" s="68" t="n">
        <v>0.0403</v>
      </c>
      <c r="D174" s="69" t="n">
        <f aca="false">B174*C174/$F$3</f>
        <v>0.0159932983415301</v>
      </c>
      <c r="E174" s="69" t="n">
        <f aca="false">B174*$E$3/$F$3</f>
        <v>0.00158742415300546</v>
      </c>
      <c r="F174" s="70" t="n">
        <v>886020807.36</v>
      </c>
      <c r="K174" s="71"/>
      <c r="L174" s="65"/>
      <c r="N174" s="65"/>
    </row>
    <row r="175" customFormat="false" ht="12.75" hidden="false" customHeight="false" outlineLevel="0" collapsed="false">
      <c r="A175" s="66" t="n">
        <v>39694</v>
      </c>
      <c r="B175" s="67" t="n">
        <v>144.93391</v>
      </c>
      <c r="C175" s="68" t="n">
        <v>0.0404</v>
      </c>
      <c r="D175" s="69" t="n">
        <f aca="false">B175*C175/$F$3</f>
        <v>0.0159981693005465</v>
      </c>
      <c r="E175" s="69" t="n">
        <f aca="false">B175*$E$3/$F$3</f>
        <v>0.00158397715846995</v>
      </c>
      <c r="F175" s="70" t="n">
        <v>920330323.11</v>
      </c>
      <c r="K175" s="71"/>
      <c r="L175" s="65"/>
      <c r="N175" s="65"/>
    </row>
    <row r="176" customFormat="false" ht="12.75" hidden="false" customHeight="false" outlineLevel="0" collapsed="false">
      <c r="A176" s="66" t="n">
        <v>39695</v>
      </c>
      <c r="B176" s="67" t="n">
        <v>143.65805</v>
      </c>
      <c r="C176" s="68" t="n">
        <v>0.0404</v>
      </c>
      <c r="D176" s="69" t="n">
        <f aca="false">B176*C176/$F$3</f>
        <v>0.0158573366666667</v>
      </c>
      <c r="E176" s="69" t="n">
        <f aca="false">B176*$E$3/$F$3</f>
        <v>0.00157003333333333</v>
      </c>
      <c r="F176" s="70" t="n">
        <v>912228636.39</v>
      </c>
      <c r="K176" s="71"/>
      <c r="L176" s="65"/>
      <c r="N176" s="65"/>
    </row>
    <row r="177" customFormat="false" ht="12.75" hidden="false" customHeight="false" outlineLevel="0" collapsed="false">
      <c r="A177" s="66" t="n">
        <v>39696</v>
      </c>
      <c r="B177" s="67" t="n">
        <v>142.83104</v>
      </c>
      <c r="C177" s="68" t="n">
        <v>0.0404</v>
      </c>
      <c r="D177" s="69" t="n">
        <f aca="false">B177*C177/$F$3</f>
        <v>0.0157660492240437</v>
      </c>
      <c r="E177" s="69" t="n">
        <f aca="false">B177*$E$3/$F$3</f>
        <v>0.0015609949726776</v>
      </c>
      <c r="F177" s="70" t="n">
        <v>906977134.47</v>
      </c>
      <c r="K177" s="71"/>
      <c r="L177" s="65"/>
      <c r="N177" s="65"/>
    </row>
    <row r="178" customFormat="false" ht="12.75" hidden="false" customHeight="false" outlineLevel="0" collapsed="false">
      <c r="A178" s="66" t="n">
        <v>39699</v>
      </c>
      <c r="B178" s="67" t="n">
        <v>141.37426</v>
      </c>
      <c r="C178" s="68" t="n">
        <v>0.0403</v>
      </c>
      <c r="D178" s="69" t="n">
        <f aca="false">B178*C178/$F$3</f>
        <v>0.0155666193387978</v>
      </c>
      <c r="E178" s="69" t="n">
        <f aca="false">B178*$E$3/$F$3</f>
        <v>0.00154507387978142</v>
      </c>
      <c r="F178" s="70" t="n">
        <v>897726554.28</v>
      </c>
      <c r="K178" s="71"/>
      <c r="L178" s="65"/>
      <c r="N178" s="65"/>
    </row>
    <row r="179" customFormat="false" ht="12.75" hidden="false" customHeight="false" outlineLevel="0" collapsed="false">
      <c r="A179" s="66" t="n">
        <v>39700</v>
      </c>
      <c r="B179" s="67" t="n">
        <v>141.85744</v>
      </c>
      <c r="C179" s="68" t="n">
        <v>0.0365</v>
      </c>
      <c r="D179" s="69" t="n">
        <f aca="false">B179*C179/$F$3</f>
        <v>0.014146985136612</v>
      </c>
      <c r="E179" s="69" t="n">
        <f aca="false">B179*$E$3/$F$3</f>
        <v>0.00155035453551913</v>
      </c>
      <c r="F179" s="70" t="n">
        <v>922073359.44</v>
      </c>
      <c r="K179" s="71"/>
      <c r="L179" s="65"/>
      <c r="N179" s="65"/>
    </row>
    <row r="180" customFormat="false" ht="12.75" hidden="false" customHeight="false" outlineLevel="0" collapsed="false">
      <c r="A180" s="66" t="n">
        <v>39701</v>
      </c>
      <c r="B180" s="67" t="n">
        <v>140.34027</v>
      </c>
      <c r="C180" s="68" t="n">
        <v>0.0403</v>
      </c>
      <c r="D180" s="69" t="n">
        <f aca="false">B180*C180/$F$3</f>
        <v>0.0154527674344262</v>
      </c>
      <c r="E180" s="69" t="n">
        <f aca="false">B180*$E$3/$F$3</f>
        <v>0.00153377344262295</v>
      </c>
      <c r="F180" s="70" t="n">
        <v>870109680.44</v>
      </c>
      <c r="K180" s="71"/>
      <c r="L180" s="65"/>
      <c r="N180" s="65"/>
    </row>
    <row r="181" customFormat="false" ht="12.75" hidden="false" customHeight="false" outlineLevel="0" collapsed="false">
      <c r="A181" s="66" t="n">
        <v>39702</v>
      </c>
      <c r="B181" s="67" t="n">
        <v>139.54356</v>
      </c>
      <c r="C181" s="68" t="n">
        <v>0.0404</v>
      </c>
      <c r="D181" s="69" t="n">
        <f aca="false">B181*C181/$F$3</f>
        <v>0.0154031689180328</v>
      </c>
      <c r="E181" s="69" t="n">
        <f aca="false">B181*$E$3/$F$3</f>
        <v>0.0015250662295082</v>
      </c>
      <c r="F181" s="70" t="n">
        <v>879124445.5</v>
      </c>
      <c r="K181" s="71"/>
      <c r="L181" s="65"/>
      <c r="N181" s="65"/>
    </row>
    <row r="182" customFormat="false" ht="12.75" hidden="false" customHeight="false" outlineLevel="0" collapsed="false">
      <c r="A182" s="66" t="n">
        <v>39703</v>
      </c>
      <c r="B182" s="67" t="n">
        <v>141.91904</v>
      </c>
      <c r="C182" s="68" t="n">
        <v>0.0403</v>
      </c>
      <c r="D182" s="69" t="n">
        <f aca="false">B182*C182/$F$3</f>
        <v>0.0156266046775956</v>
      </c>
      <c r="E182" s="69" t="n">
        <f aca="false">B182*$E$3/$F$3</f>
        <v>0.00155102775956284</v>
      </c>
      <c r="F182" s="70" t="n">
        <v>894089969.8</v>
      </c>
      <c r="K182" s="71"/>
      <c r="L182" s="65"/>
      <c r="N182" s="65"/>
    </row>
    <row r="183" customFormat="false" ht="12.75" hidden="false" customHeight="false" outlineLevel="0" collapsed="false">
      <c r="A183" s="66" t="n">
        <v>39706</v>
      </c>
      <c r="B183" s="67" t="n">
        <v>141.96405</v>
      </c>
      <c r="C183" s="68" t="n">
        <v>0.042</v>
      </c>
      <c r="D183" s="69" t="n">
        <f aca="false">B183*C183/$F$3</f>
        <v>0.0162909565573771</v>
      </c>
      <c r="E183" s="69" t="n">
        <f aca="false">B183*$E$3/$F$3</f>
        <v>0.00155151967213115</v>
      </c>
      <c r="F183" s="70" t="n">
        <v>894373522.59</v>
      </c>
      <c r="K183" s="71"/>
      <c r="L183" s="65"/>
      <c r="N183" s="65"/>
    </row>
    <row r="184" customFormat="false" ht="12.75" hidden="false" customHeight="false" outlineLevel="0" collapsed="false">
      <c r="A184" s="66" t="n">
        <v>39707</v>
      </c>
      <c r="B184" s="67" t="n">
        <v>141.77771</v>
      </c>
      <c r="C184" s="68" t="n">
        <v>0.0395</v>
      </c>
      <c r="D184" s="69" t="n">
        <f aca="false">B184*C184/$F$3</f>
        <v>0.0153011462978142</v>
      </c>
      <c r="E184" s="69" t="n">
        <f aca="false">B184*$E$3/$F$3</f>
        <v>0.00154948316939891</v>
      </c>
      <c r="F184" s="70" t="n">
        <v>893199598.27</v>
      </c>
      <c r="K184" s="71"/>
      <c r="L184" s="65"/>
      <c r="N184" s="65"/>
    </row>
    <row r="185" customFormat="false" ht="12.75" hidden="false" customHeight="false" outlineLevel="0" collapsed="false">
      <c r="A185" s="66" t="n">
        <v>39708</v>
      </c>
      <c r="B185" s="67" t="n">
        <v>142.39351</v>
      </c>
      <c r="C185" s="68" t="n">
        <v>0.0415</v>
      </c>
      <c r="D185" s="69" t="n">
        <f aca="false">B185*C185/$F$3</f>
        <v>0.0161457121994536</v>
      </c>
      <c r="E185" s="69" t="n">
        <f aca="false">B185*$E$3/$F$3</f>
        <v>0.00155621322404372</v>
      </c>
      <c r="F185" s="70" t="n">
        <v>897079143.27</v>
      </c>
      <c r="K185" s="71"/>
      <c r="L185" s="65"/>
      <c r="N185" s="65"/>
    </row>
    <row r="186" customFormat="false" ht="12.75" hidden="false" customHeight="false" outlineLevel="0" collapsed="false">
      <c r="A186" s="66" t="n">
        <v>39709</v>
      </c>
      <c r="B186" s="67" t="n">
        <v>144.0812</v>
      </c>
      <c r="C186" s="68" t="n">
        <v>0.041</v>
      </c>
      <c r="D186" s="69" t="n">
        <f aca="false">B186*C186/$F$3</f>
        <v>0.016140243715847</v>
      </c>
      <c r="E186" s="69" t="n">
        <f aca="false">B186*$E$3/$F$3</f>
        <v>0.00157465792349727</v>
      </c>
      <c r="F186" s="70" t="n">
        <v>922119657.33</v>
      </c>
      <c r="K186" s="71"/>
      <c r="L186" s="65"/>
      <c r="N186" s="65"/>
    </row>
    <row r="187" customFormat="false" ht="12.75" hidden="false" customHeight="false" outlineLevel="0" collapsed="false">
      <c r="A187" s="66" t="n">
        <v>39710</v>
      </c>
      <c r="B187" s="67" t="n">
        <v>144.14575</v>
      </c>
      <c r="C187" s="68" t="n">
        <v>0.0411</v>
      </c>
      <c r="D187" s="69" t="n">
        <f aca="false">B187*C187/$F$3</f>
        <v>0.0161868588114754</v>
      </c>
      <c r="E187" s="69" t="n">
        <f aca="false">B187*$E$3/$F$3</f>
        <v>0.00157536338797814</v>
      </c>
      <c r="F187" s="70" t="n">
        <v>922532785.39</v>
      </c>
      <c r="K187" s="71"/>
      <c r="L187" s="65"/>
      <c r="N187" s="65"/>
    </row>
    <row r="188" customFormat="false" ht="12.75" hidden="false" customHeight="false" outlineLevel="0" collapsed="false">
      <c r="A188" s="66" t="n">
        <v>39713</v>
      </c>
      <c r="B188" s="67" t="n">
        <v>147.29757</v>
      </c>
      <c r="C188" s="68" t="n">
        <v>0.0411</v>
      </c>
      <c r="D188" s="69" t="n">
        <f aca="false">B188*C188/$F$3</f>
        <v>0.0165407926967213</v>
      </c>
      <c r="E188" s="69" t="n">
        <f aca="false">B188*$E$3/$F$3</f>
        <v>0.00160980950819672</v>
      </c>
      <c r="F188" s="70" t="n">
        <v>1060542504.67</v>
      </c>
      <c r="K188" s="71"/>
      <c r="L188" s="65"/>
      <c r="N188" s="65"/>
    </row>
    <row r="189" customFormat="false" ht="12.75" hidden="false" customHeight="false" outlineLevel="0" collapsed="false">
      <c r="A189" s="66" t="n">
        <v>39714</v>
      </c>
      <c r="B189" s="67" t="n">
        <v>147.71404</v>
      </c>
      <c r="C189" s="68" t="n">
        <v>0.042</v>
      </c>
      <c r="D189" s="69" t="n">
        <f aca="false">B189*C189/$F$3</f>
        <v>0.0169507914754098</v>
      </c>
      <c r="E189" s="69" t="n">
        <f aca="false">B189*$E$3/$F$3</f>
        <v>0.00161436109289618</v>
      </c>
      <c r="F189" s="70" t="n">
        <v>1063541060.98</v>
      </c>
      <c r="K189" s="71"/>
      <c r="L189" s="65"/>
      <c r="N189" s="65"/>
    </row>
    <row r="190" customFormat="false" ht="12.75" hidden="false" customHeight="false" outlineLevel="0" collapsed="false">
      <c r="A190" s="66" t="n">
        <v>39715</v>
      </c>
      <c r="B190" s="67" t="n">
        <v>146.90675</v>
      </c>
      <c r="C190" s="68" t="n">
        <v>0.0399</v>
      </c>
      <c r="D190" s="69" t="n">
        <f aca="false">B190*C190/$F$3</f>
        <v>0.0160152440573771</v>
      </c>
      <c r="E190" s="69" t="n">
        <f aca="false">B190*$E$3/$F$3</f>
        <v>0.00160553825136612</v>
      </c>
      <c r="F190" s="70" t="n">
        <v>1013656553.05</v>
      </c>
      <c r="K190" s="71"/>
      <c r="L190" s="65"/>
      <c r="N190" s="65"/>
    </row>
    <row r="191" customFormat="false" ht="12.75" hidden="false" customHeight="false" outlineLevel="0" collapsed="false">
      <c r="A191" s="66" t="n">
        <v>39716</v>
      </c>
      <c r="B191" s="67" t="n">
        <v>146.80118</v>
      </c>
      <c r="C191" s="68" t="n">
        <v>0.0402</v>
      </c>
      <c r="D191" s="69" t="n">
        <f aca="false">B191*C191/$F$3</f>
        <v>0.0161240640327869</v>
      </c>
      <c r="E191" s="69" t="n">
        <f aca="false">B191*$E$3/$F$3</f>
        <v>0.00160438448087432</v>
      </c>
      <c r="F191" s="70" t="n">
        <v>1012928151.18</v>
      </c>
      <c r="K191" s="71"/>
      <c r="L191" s="65"/>
      <c r="N191" s="65"/>
    </row>
    <row r="192" customFormat="false" ht="12.75" hidden="false" customHeight="false" outlineLevel="0" collapsed="false">
      <c r="A192" s="66" t="n">
        <v>39717</v>
      </c>
      <c r="B192" s="67" t="n">
        <v>146.3709</v>
      </c>
      <c r="C192" s="68" t="n">
        <v>0.0376</v>
      </c>
      <c r="D192" s="69" t="n">
        <f aca="false">B192*C192/$F$3</f>
        <v>0.0150370104918033</v>
      </c>
      <c r="E192" s="69" t="n">
        <f aca="false">B192*$E$3/$F$3</f>
        <v>0.00159968196721311</v>
      </c>
      <c r="F192" s="70" t="n">
        <v>1009959242.78</v>
      </c>
      <c r="K192" s="71"/>
      <c r="L192" s="65"/>
      <c r="N192" s="65"/>
    </row>
    <row r="193" customFormat="false" ht="12.75" hidden="false" customHeight="false" outlineLevel="0" collapsed="false">
      <c r="A193" s="66" t="n">
        <v>39720</v>
      </c>
      <c r="B193" s="67" t="n">
        <v>144.22786</v>
      </c>
      <c r="C193" s="68" t="n">
        <v>0.0365</v>
      </c>
      <c r="D193" s="69" t="n">
        <f aca="false">B193*C193/$F$3</f>
        <v>0.0143833794808743</v>
      </c>
      <c r="E193" s="69" t="n">
        <f aca="false">B193*$E$3/$F$3</f>
        <v>0.00157626076502732</v>
      </c>
      <c r="F193" s="70" t="n">
        <v>937481119.6</v>
      </c>
      <c r="K193" s="71"/>
      <c r="L193" s="65"/>
      <c r="N193" s="65"/>
    </row>
    <row r="194" customFormat="false" ht="12.75" hidden="false" customHeight="false" outlineLevel="0" collapsed="false">
      <c r="A194" s="66" t="n">
        <v>39721</v>
      </c>
      <c r="B194" s="67" t="n">
        <v>141.23287</v>
      </c>
      <c r="C194" s="68" t="n">
        <v>0.039</v>
      </c>
      <c r="D194" s="69" t="n">
        <f aca="false">B194*C194/$F$3</f>
        <v>0.0150494041803279</v>
      </c>
      <c r="E194" s="69" t="n">
        <f aca="false">B194*$E$3/$F$3</f>
        <v>0.00154352863387978</v>
      </c>
      <c r="F194" s="70" t="n">
        <v>918013655.77</v>
      </c>
      <c r="K194" s="71"/>
      <c r="L194" s="65"/>
      <c r="N194" s="65"/>
    </row>
    <row r="195" customFormat="false" ht="12.75" hidden="false" customHeight="false" outlineLevel="0" collapsed="false">
      <c r="A195" s="66" t="n">
        <v>39722</v>
      </c>
      <c r="B195" s="67" t="n">
        <v>140.59378</v>
      </c>
      <c r="C195" s="68" t="n">
        <v>0.0392</v>
      </c>
      <c r="D195" s="69" t="n">
        <f aca="false">B195*C195/$F$3</f>
        <v>0.0150581316284153</v>
      </c>
      <c r="E195" s="69" t="n">
        <f aca="false">B195*$E$3/$F$3</f>
        <v>0.00153654404371585</v>
      </c>
      <c r="F195" s="70" t="n">
        <v>836533007.12</v>
      </c>
      <c r="K195" s="71"/>
      <c r="L195" s="65"/>
      <c r="N195" s="65"/>
    </row>
    <row r="196" customFormat="false" ht="12.75" hidden="false" customHeight="false" outlineLevel="0" collapsed="false">
      <c r="A196" s="66" t="n">
        <v>39723</v>
      </c>
      <c r="B196" s="67" t="n">
        <v>138.5672</v>
      </c>
      <c r="C196" s="68" t="n">
        <v>0.0393</v>
      </c>
      <c r="D196" s="69" t="n">
        <f aca="false">B196*C196/$F$3</f>
        <v>0.0148789370491803</v>
      </c>
      <c r="E196" s="69" t="n">
        <f aca="false">B196*$E$3/$F$3</f>
        <v>0.0015143956284153</v>
      </c>
      <c r="F196" s="70" t="n">
        <v>824474864.56</v>
      </c>
      <c r="K196" s="71"/>
      <c r="L196" s="65"/>
      <c r="N196" s="65"/>
    </row>
    <row r="197" customFormat="false" ht="12.75" hidden="false" customHeight="false" outlineLevel="0" collapsed="false">
      <c r="A197" s="66" t="n">
        <v>39724</v>
      </c>
      <c r="B197" s="67" t="n">
        <v>138.22715</v>
      </c>
      <c r="C197" s="68" t="n">
        <v>0.0387</v>
      </c>
      <c r="D197" s="69" t="n">
        <f aca="false">B197*C197/$F$3</f>
        <v>0.0146158215983607</v>
      </c>
      <c r="E197" s="69" t="n">
        <f aca="false">B197*$E$3/$F$3</f>
        <v>0.00151067923497268</v>
      </c>
      <c r="F197" s="70" t="n">
        <v>822451567.08</v>
      </c>
      <c r="K197" s="71"/>
      <c r="L197" s="65"/>
      <c r="N197" s="65"/>
    </row>
    <row r="198" customFormat="false" ht="12.75" hidden="false" customHeight="false" outlineLevel="0" collapsed="false">
      <c r="A198" s="66" t="n">
        <v>39727</v>
      </c>
      <c r="B198" s="67" t="n">
        <v>135.15963</v>
      </c>
      <c r="C198" s="68" t="n">
        <v>0.0412</v>
      </c>
      <c r="D198" s="69" t="n">
        <f aca="false">B198*C198/$F$3</f>
        <v>0.0152146905901639</v>
      </c>
      <c r="E198" s="69" t="n">
        <f aca="false">B198*$E$3/$F$3</f>
        <v>0.00147715442622951</v>
      </c>
      <c r="F198" s="70" t="n">
        <v>763651918.22</v>
      </c>
      <c r="K198" s="71"/>
      <c r="L198" s="65"/>
      <c r="N198" s="65"/>
    </row>
    <row r="199" customFormat="false" ht="12.75" hidden="false" customHeight="false" outlineLevel="0" collapsed="false">
      <c r="A199" s="66" t="n">
        <v>39728</v>
      </c>
      <c r="B199" s="67" t="n">
        <v>136.58539</v>
      </c>
      <c r="C199" s="68" t="n">
        <v>0.0433</v>
      </c>
      <c r="D199" s="69" t="n">
        <f aca="false">B199*C199/$F$3</f>
        <v>0.0161588726420765</v>
      </c>
      <c r="E199" s="69" t="n">
        <f aca="false">B199*$E$3/$F$3</f>
        <v>0.00149273650273224</v>
      </c>
      <c r="F199" s="70" t="n">
        <v>758048918.26</v>
      </c>
      <c r="K199" s="71"/>
      <c r="L199" s="65"/>
      <c r="N199" s="65"/>
    </row>
    <row r="200" customFormat="false" ht="12.75" hidden="false" customHeight="false" outlineLevel="0" collapsed="false">
      <c r="A200" s="66" t="n">
        <v>39729</v>
      </c>
      <c r="B200" s="67" t="n">
        <v>136.91022</v>
      </c>
      <c r="C200" s="68" t="n">
        <v>0.0424</v>
      </c>
      <c r="D200" s="69" t="n">
        <f aca="false">B200*C200/$F$3</f>
        <v>0.0158606375081967</v>
      </c>
      <c r="E200" s="69" t="n">
        <f aca="false">B200*$E$3/$F$3</f>
        <v>0.00149628655737705</v>
      </c>
      <c r="F200" s="70" t="n">
        <v>753006227.85</v>
      </c>
      <c r="K200" s="71"/>
      <c r="L200" s="65"/>
      <c r="N200" s="65"/>
    </row>
    <row r="201" customFormat="false" ht="12.75" hidden="false" customHeight="false" outlineLevel="0" collapsed="false">
      <c r="A201" s="66" t="n">
        <v>39730</v>
      </c>
      <c r="B201" s="67" t="n">
        <v>136.58248</v>
      </c>
      <c r="C201" s="68" t="n">
        <v>0.037</v>
      </c>
      <c r="D201" s="69" t="n">
        <f aca="false">B201*C201/$F$3</f>
        <v>0.0138075184699454</v>
      </c>
      <c r="E201" s="69" t="n">
        <f aca="false">B201*$E$3/$F$3</f>
        <v>0.00149270469945355</v>
      </c>
      <c r="F201" s="70" t="n">
        <v>751203666.07</v>
      </c>
      <c r="K201" s="71"/>
      <c r="L201" s="65"/>
      <c r="N201" s="65"/>
    </row>
    <row r="202" customFormat="false" ht="12.75" hidden="false" customHeight="false" outlineLevel="0" collapsed="false">
      <c r="A202" s="66" t="n">
        <v>39731</v>
      </c>
      <c r="B202" s="67" t="n">
        <v>134.86664</v>
      </c>
      <c r="C202" s="68" t="n">
        <v>0.0358</v>
      </c>
      <c r="D202" s="69" t="n">
        <f aca="false">B202*C202/$F$3</f>
        <v>0.0131918735300546</v>
      </c>
      <c r="E202" s="69" t="n">
        <f aca="false">B202*$E$3/$F$3</f>
        <v>0.00147395234972678</v>
      </c>
      <c r="F202" s="70" t="n">
        <v>674333177.61</v>
      </c>
      <c r="K202" s="71"/>
      <c r="L202" s="65"/>
      <c r="N202" s="65"/>
    </row>
    <row r="203" customFormat="false" ht="12.75" hidden="false" customHeight="false" outlineLevel="0" collapsed="false">
      <c r="A203" s="66" t="n">
        <v>39734</v>
      </c>
      <c r="B203" s="67" t="n">
        <v>136.0346</v>
      </c>
      <c r="C203" s="68" t="n">
        <v>0.0349</v>
      </c>
      <c r="D203" s="69" t="n">
        <f aca="false">B203*C203/$F$3</f>
        <v>0.0129716053005465</v>
      </c>
      <c r="E203" s="69" t="n">
        <f aca="false">B203*$E$3/$F$3</f>
        <v>0.00148671693989071</v>
      </c>
      <c r="F203" s="70" t="n">
        <v>680173010.86</v>
      </c>
      <c r="K203" s="71"/>
      <c r="L203" s="65"/>
      <c r="N203" s="65"/>
    </row>
    <row r="204" customFormat="false" ht="12.75" hidden="false" customHeight="false" outlineLevel="0" collapsed="false">
      <c r="A204" s="66" t="n">
        <v>39735</v>
      </c>
      <c r="B204" s="67" t="n">
        <v>136.76205</v>
      </c>
      <c r="C204" s="68" t="n">
        <v>0.0343</v>
      </c>
      <c r="D204" s="69" t="n">
        <f aca="false">B204*C204/$F$3</f>
        <v>0.012816771352459</v>
      </c>
      <c r="E204" s="69" t="n">
        <f aca="false">B204*$E$3/$F$3</f>
        <v>0.00149466721311475</v>
      </c>
      <c r="F204" s="70" t="n">
        <v>683810241.12</v>
      </c>
      <c r="K204" s="71"/>
      <c r="L204" s="65"/>
      <c r="N204" s="65"/>
    </row>
    <row r="205" customFormat="false" ht="12.75" hidden="false" customHeight="false" outlineLevel="0" collapsed="false">
      <c r="A205" s="66" t="n">
        <v>39736</v>
      </c>
      <c r="B205" s="67" t="n">
        <v>135.86227</v>
      </c>
      <c r="C205" s="68" t="n">
        <v>0.0343</v>
      </c>
      <c r="D205" s="69" t="n">
        <f aca="false">B205*C205/$F$3</f>
        <v>0.0127324477076503</v>
      </c>
      <c r="E205" s="69" t="n">
        <f aca="false">B205*$E$3/$F$3</f>
        <v>0.00148483355191257</v>
      </c>
      <c r="F205" s="70" t="n">
        <v>679311325.86</v>
      </c>
      <c r="K205" s="71"/>
      <c r="L205" s="65"/>
      <c r="N205" s="65"/>
    </row>
    <row r="206" customFormat="false" ht="12.75" hidden="false" customHeight="false" outlineLevel="0" collapsed="false">
      <c r="A206" s="66" t="n">
        <v>39737</v>
      </c>
      <c r="B206" s="67" t="n">
        <v>134.3612</v>
      </c>
      <c r="C206" s="68" t="n">
        <v>0.0337</v>
      </c>
      <c r="D206" s="69" t="n">
        <f aca="false">B206*C206/$F$3</f>
        <v>0.0123715093989071</v>
      </c>
      <c r="E206" s="69" t="n">
        <f aca="false">B206*$E$3/$F$3</f>
        <v>0.00146842841530055</v>
      </c>
      <c r="F206" s="70" t="n">
        <v>671805985.29</v>
      </c>
      <c r="K206" s="71"/>
      <c r="L206" s="65"/>
      <c r="N206" s="65"/>
    </row>
    <row r="207" customFormat="false" ht="12.75" hidden="false" customHeight="false" outlineLevel="0" collapsed="false">
      <c r="A207" s="66" t="n">
        <v>39738</v>
      </c>
      <c r="B207" s="67" t="n">
        <v>134.85499</v>
      </c>
      <c r="C207" s="68" t="n">
        <v>0.0335</v>
      </c>
      <c r="D207" s="69" t="n">
        <f aca="false">B207*C207/$F$3</f>
        <v>0.0123432846038251</v>
      </c>
      <c r="E207" s="69" t="n">
        <f aca="false">B207*$E$3/$F$3</f>
        <v>0.0014738250273224</v>
      </c>
      <c r="F207" s="70" t="n">
        <v>674274953.07</v>
      </c>
      <c r="K207" s="71"/>
      <c r="L207" s="65"/>
      <c r="N207" s="65"/>
    </row>
    <row r="208" customFormat="false" ht="12.75" hidden="false" customHeight="false" outlineLevel="0" collapsed="false">
      <c r="A208" s="66" t="n">
        <v>39741</v>
      </c>
      <c r="B208" s="67" t="n">
        <v>133.31813</v>
      </c>
      <c r="C208" s="68" t="n">
        <v>0.0333</v>
      </c>
      <c r="D208" s="69" t="n">
        <f aca="false">B208*C208/$F$3</f>
        <v>0.0121297642868852</v>
      </c>
      <c r="E208" s="69" t="n">
        <f aca="false">B208*$E$3/$F$3</f>
        <v>0.0014570287431694</v>
      </c>
      <c r="F208" s="70" t="n">
        <v>653258861.42</v>
      </c>
      <c r="K208" s="71"/>
      <c r="L208" s="65"/>
      <c r="N208" s="65"/>
    </row>
    <row r="209" customFormat="false" ht="12.75" hidden="false" customHeight="false" outlineLevel="0" collapsed="false">
      <c r="A209" s="66" t="n">
        <v>39742</v>
      </c>
      <c r="B209" s="67" t="n">
        <v>131.26996</v>
      </c>
      <c r="C209" s="68" t="n">
        <v>0.033</v>
      </c>
      <c r="D209" s="69" t="n">
        <f aca="false">B209*C209/$F$3</f>
        <v>0.0118358160655738</v>
      </c>
      <c r="E209" s="69" t="n">
        <f aca="false">B209*$E$3/$F$3</f>
        <v>0.0014346443715847</v>
      </c>
      <c r="F209" s="70" t="n">
        <v>603841830.75</v>
      </c>
      <c r="K209" s="71"/>
      <c r="L209" s="65"/>
      <c r="N209" s="65"/>
    </row>
    <row r="210" customFormat="false" ht="12.75" hidden="false" customHeight="false" outlineLevel="0" collapsed="false">
      <c r="A210" s="66" t="n">
        <v>39743</v>
      </c>
      <c r="B210" s="67" t="n">
        <v>128.60523</v>
      </c>
      <c r="C210" s="68" t="n">
        <v>0.033</v>
      </c>
      <c r="D210" s="69" t="n">
        <f aca="false">B210*C210/$F$3</f>
        <v>0.0115955535245902</v>
      </c>
      <c r="E210" s="69" t="n">
        <f aca="false">B210*$E$3/$F$3</f>
        <v>0.00140552163934426</v>
      </c>
      <c r="F210" s="70" t="n">
        <v>559432731.85</v>
      </c>
      <c r="K210" s="71"/>
      <c r="L210" s="65"/>
      <c r="N210" s="65"/>
    </row>
    <row r="211" customFormat="false" ht="12.75" hidden="false" customHeight="false" outlineLevel="0" collapsed="false">
      <c r="A211" s="66" t="n">
        <v>39744</v>
      </c>
      <c r="B211" s="67" t="n">
        <v>129.04646</v>
      </c>
      <c r="C211" s="68" t="n">
        <v>0.033</v>
      </c>
      <c r="D211" s="69" t="n">
        <f aca="false">B211*C211/$F$3</f>
        <v>0.011635336557377</v>
      </c>
      <c r="E211" s="69" t="n">
        <f aca="false">B211*$E$3/$F$3</f>
        <v>0.00141034382513661</v>
      </c>
      <c r="F211" s="70" t="n">
        <v>561352121.18</v>
      </c>
      <c r="K211" s="71"/>
      <c r="L211" s="65"/>
      <c r="N211" s="65"/>
    </row>
    <row r="212" customFormat="false" ht="12.75" hidden="false" customHeight="false" outlineLevel="0" collapsed="false">
      <c r="A212" s="66" t="n">
        <v>39745</v>
      </c>
      <c r="B212" s="67" t="n">
        <v>126.8625</v>
      </c>
      <c r="C212" s="68" t="n">
        <v>0.033</v>
      </c>
      <c r="D212" s="69" t="n">
        <f aca="false">B212*C212/$F$3</f>
        <v>0.0114384221311475</v>
      </c>
      <c r="E212" s="69" t="n">
        <f aca="false">B212*$E$3/$F$3</f>
        <v>0.00138647540983607</v>
      </c>
      <c r="F212" s="70" t="n">
        <v>539165611.96</v>
      </c>
      <c r="K212" s="71"/>
      <c r="L212" s="65"/>
      <c r="N212" s="65"/>
    </row>
    <row r="213" customFormat="false" ht="12.75" hidden="false" customHeight="false" outlineLevel="0" collapsed="false">
      <c r="A213" s="66" t="n">
        <v>39748</v>
      </c>
      <c r="B213" s="67" t="n">
        <v>124.75751</v>
      </c>
      <c r="C213" s="68" t="n">
        <v>0.0326</v>
      </c>
      <c r="D213" s="69" t="n">
        <f aca="false">B213*C213/$F$3</f>
        <v>0.0111122809453552</v>
      </c>
      <c r="E213" s="69" t="n">
        <f aca="false">B213*$E$3/$F$3</f>
        <v>0.00136347005464481</v>
      </c>
      <c r="F213" s="70" t="n">
        <v>530219419.95</v>
      </c>
      <c r="K213" s="71"/>
      <c r="L213" s="65"/>
      <c r="N213" s="65"/>
    </row>
    <row r="214" customFormat="false" ht="12.75" hidden="false" customHeight="false" outlineLevel="0" collapsed="false">
      <c r="A214" s="66" t="n">
        <v>39749</v>
      </c>
      <c r="B214" s="67" t="n">
        <v>125.06818</v>
      </c>
      <c r="C214" s="68" t="n">
        <v>0.0327</v>
      </c>
      <c r="D214" s="69" t="n">
        <f aca="false">B214*C214/$F$3</f>
        <v>0.0111741242786885</v>
      </c>
      <c r="E214" s="69" t="n">
        <f aca="false">B214*$E$3/$F$3</f>
        <v>0.00136686535519126</v>
      </c>
      <c r="F214" s="70" t="n">
        <v>531539776.74</v>
      </c>
      <c r="K214" s="71"/>
      <c r="L214" s="65"/>
      <c r="N214" s="65"/>
    </row>
    <row r="215" customFormat="false" ht="12.75" hidden="false" customHeight="false" outlineLevel="0" collapsed="false">
      <c r="A215" s="66" t="n">
        <v>39750</v>
      </c>
      <c r="B215" s="67" t="n">
        <v>128.83769</v>
      </c>
      <c r="C215" s="68" t="n">
        <v>0.0327</v>
      </c>
      <c r="D215" s="69" t="n">
        <f aca="false">B215*C215/$F$3</f>
        <v>0.0115109083688525</v>
      </c>
      <c r="E215" s="69" t="n">
        <f aca="false">B215*$E$3/$F$3</f>
        <v>0.00140806218579235</v>
      </c>
      <c r="F215" s="70" t="n">
        <v>547560195.52</v>
      </c>
      <c r="K215" s="71"/>
      <c r="L215" s="65"/>
      <c r="N215" s="65"/>
    </row>
    <row r="216" customFormat="false" ht="12.75" hidden="false" customHeight="false" outlineLevel="0" collapsed="false">
      <c r="A216" s="66" t="n">
        <v>39751</v>
      </c>
      <c r="B216" s="67" t="n">
        <v>128.83796</v>
      </c>
      <c r="C216" s="68" t="n">
        <v>0.0328</v>
      </c>
      <c r="D216" s="69" t="n">
        <f aca="false">B216*C216/$F$3</f>
        <v>0.0115461341202186</v>
      </c>
      <c r="E216" s="69" t="n">
        <f aca="false">B216*$E$3/$F$3</f>
        <v>0.00140806513661202</v>
      </c>
      <c r="F216" s="70" t="n">
        <v>508909942.34</v>
      </c>
      <c r="K216" s="71"/>
      <c r="L216" s="65"/>
      <c r="N216" s="65"/>
    </row>
    <row r="217" customFormat="false" ht="12.75" hidden="false" customHeight="false" outlineLevel="0" collapsed="false">
      <c r="A217" s="66" t="n">
        <v>39752</v>
      </c>
      <c r="B217" s="67" t="n">
        <v>127.18443</v>
      </c>
      <c r="C217" s="68" t="n">
        <v>0.0332</v>
      </c>
      <c r="D217" s="69" t="n">
        <f aca="false">B217*C217/$F$3</f>
        <v>0.011536948295082</v>
      </c>
      <c r="E217" s="69" t="n">
        <f aca="false">B217*$E$3/$F$3</f>
        <v>0.0013899937704918</v>
      </c>
      <c r="F217" s="70" t="n">
        <v>502378484.69</v>
      </c>
      <c r="K217" s="71"/>
      <c r="L217" s="65"/>
      <c r="N217" s="65"/>
    </row>
    <row r="218" customFormat="false" ht="12.75" hidden="false" customHeight="false" outlineLevel="0" collapsed="false">
      <c r="A218" s="66" t="n">
        <v>39755</v>
      </c>
      <c r="B218" s="67" t="n">
        <v>127.2206</v>
      </c>
      <c r="C218" s="68" t="n">
        <v>0.0321</v>
      </c>
      <c r="D218" s="69" t="n">
        <f aca="false">B218*C218/$F$2</f>
        <v>0.0111884418082192</v>
      </c>
      <c r="E218" s="69" t="n">
        <f aca="false">B218*$E$3/$F$2</f>
        <v>0.00139419835616438</v>
      </c>
      <c r="F218" s="70" t="n">
        <v>502521371.75</v>
      </c>
      <c r="K218" s="71"/>
      <c r="L218" s="65"/>
      <c r="N218" s="65"/>
    </row>
    <row r="219" customFormat="false" ht="12.75" hidden="false" customHeight="false" outlineLevel="0" collapsed="false">
      <c r="A219" s="66" t="n">
        <v>39756</v>
      </c>
      <c r="B219" s="67" t="n">
        <v>130.25142</v>
      </c>
      <c r="C219" s="68" t="n">
        <v>0.0318</v>
      </c>
      <c r="D219" s="69" t="n">
        <f aca="false">B219*C219/$F$2</f>
        <v>0.0113479319342466</v>
      </c>
      <c r="E219" s="69" t="n">
        <f aca="false">B219*$E$3/$F$2</f>
        <v>0.00142741282191781</v>
      </c>
      <c r="F219" s="70" t="n">
        <v>514493108.24</v>
      </c>
      <c r="K219" s="71"/>
      <c r="L219" s="65"/>
      <c r="N219" s="65"/>
    </row>
    <row r="220" customFormat="false" ht="12.75" hidden="false" customHeight="false" outlineLevel="0" collapsed="false">
      <c r="A220" s="66" t="n">
        <v>39757</v>
      </c>
      <c r="B220" s="67" t="n">
        <v>130.44154</v>
      </c>
      <c r="C220" s="68" t="n">
        <v>0.0317</v>
      </c>
      <c r="D220" s="69" t="n">
        <f aca="false">B220*C220/$F$2</f>
        <v>0.0113287584054795</v>
      </c>
      <c r="E220" s="69" t="n">
        <f aca="false">B220*$E$3/$F$2</f>
        <v>0.00142949632876712</v>
      </c>
      <c r="F220" s="70" t="n">
        <v>515244083.92</v>
      </c>
      <c r="K220" s="71"/>
      <c r="L220" s="65"/>
      <c r="N220" s="65"/>
    </row>
    <row r="221" customFormat="false" ht="12.75" hidden="false" customHeight="false" outlineLevel="0" collapsed="false">
      <c r="A221" s="66" t="n">
        <v>39758</v>
      </c>
      <c r="B221" s="67" t="n">
        <v>127.6202</v>
      </c>
      <c r="C221" s="68" t="n">
        <v>0.0315</v>
      </c>
      <c r="D221" s="69" t="n">
        <f aca="false">B221*C221/$F$2</f>
        <v>0.0110137980821918</v>
      </c>
      <c r="E221" s="69" t="n">
        <f aca="false">B221*$E$3/$F$2</f>
        <v>0.00139857753424658</v>
      </c>
      <c r="F221" s="70" t="n">
        <v>504099785.73</v>
      </c>
      <c r="K221" s="71"/>
      <c r="L221" s="65"/>
      <c r="N221" s="65"/>
    </row>
    <row r="222" customFormat="false" ht="12.75" hidden="false" customHeight="false" outlineLevel="0" collapsed="false">
      <c r="A222" s="66" t="n">
        <v>39759</v>
      </c>
      <c r="B222" s="67" t="n">
        <v>127.85977</v>
      </c>
      <c r="C222" s="68" t="n">
        <v>0.0316</v>
      </c>
      <c r="D222" s="69" t="n">
        <f aca="false">B222*C222/$F$2</f>
        <v>0.0110695033753425</v>
      </c>
      <c r="E222" s="69" t="n">
        <f aca="false">B222*$E$3/$F$2</f>
        <v>0.00140120295890411</v>
      </c>
      <c r="F222" s="70" t="n">
        <v>505046103.54</v>
      </c>
      <c r="K222" s="71"/>
      <c r="L222" s="65"/>
      <c r="N222" s="65"/>
    </row>
    <row r="223" customFormat="false" ht="12.75" hidden="false" customHeight="false" outlineLevel="0" collapsed="false">
      <c r="A223" s="66" t="n">
        <v>39762</v>
      </c>
      <c r="B223" s="67" t="n">
        <v>127.69954</v>
      </c>
      <c r="C223" s="68" t="n">
        <v>0.0318</v>
      </c>
      <c r="D223" s="69" t="n">
        <f aca="false">B223*C223/$F$2</f>
        <v>0.0111256037589041</v>
      </c>
      <c r="E223" s="69" t="n">
        <f aca="false">B223*$E$3/$F$2</f>
        <v>0.00139944701369863</v>
      </c>
      <c r="F223" s="70" t="n">
        <v>498028205.58</v>
      </c>
      <c r="K223" s="71"/>
      <c r="L223" s="65"/>
      <c r="N223" s="65"/>
    </row>
    <row r="224" customFormat="false" ht="12.75" hidden="false" customHeight="false" outlineLevel="0" collapsed="false">
      <c r="A224" s="66" t="n">
        <v>39763</v>
      </c>
      <c r="B224" s="67" t="n">
        <v>125.60831</v>
      </c>
      <c r="C224" s="68" t="n">
        <v>0.0339</v>
      </c>
      <c r="D224" s="69" t="n">
        <f aca="false">B224*C224/$F$2</f>
        <v>0.0116660868739726</v>
      </c>
      <c r="E224" s="69" t="n">
        <f aca="false">B224*$E$3/$F$2</f>
        <v>0.00137652942465753</v>
      </c>
      <c r="F224" s="70" t="n">
        <v>477311569.91</v>
      </c>
      <c r="K224" s="71"/>
      <c r="L224" s="65"/>
      <c r="N224" s="65"/>
    </row>
    <row r="225" customFormat="false" ht="12.75" hidden="false" customHeight="false" outlineLevel="0" collapsed="false">
      <c r="A225" s="66" t="n">
        <v>39764</v>
      </c>
      <c r="B225" s="67" t="n">
        <v>125.69701</v>
      </c>
      <c r="C225" s="68" t="n">
        <v>0.0287</v>
      </c>
      <c r="D225" s="69" t="n">
        <f aca="false">B225*C225/$F$2</f>
        <v>0.00988357311506849</v>
      </c>
      <c r="E225" s="69" t="n">
        <f aca="false">B225*$E$3/$F$2</f>
        <v>0.00137750147945205</v>
      </c>
      <c r="F225" s="70" t="n">
        <v>471363783.22</v>
      </c>
      <c r="K225" s="71"/>
      <c r="L225" s="65"/>
      <c r="N225" s="65"/>
    </row>
    <row r="226" customFormat="false" ht="12.75" hidden="false" customHeight="false" outlineLevel="0" collapsed="false">
      <c r="A226" s="66" t="n">
        <v>39765</v>
      </c>
      <c r="B226" s="67" t="n">
        <v>125.81052</v>
      </c>
      <c r="C226" s="68" t="n">
        <v>0.0281</v>
      </c>
      <c r="D226" s="69" t="n">
        <f aca="false">B226*C226/$F$2</f>
        <v>0.00968568660821918</v>
      </c>
      <c r="E226" s="69" t="n">
        <f aca="false">B226*$E$3/$F$2</f>
        <v>0.00137874542465753</v>
      </c>
      <c r="F226" s="70" t="n">
        <v>471789443.82</v>
      </c>
      <c r="K226" s="71"/>
      <c r="L226" s="65"/>
      <c r="N226" s="65"/>
    </row>
    <row r="227" customFormat="false" ht="12.75" hidden="false" customHeight="false" outlineLevel="0" collapsed="false">
      <c r="A227" s="66" t="n">
        <v>39766</v>
      </c>
      <c r="B227" s="67" t="n">
        <v>126.93662</v>
      </c>
      <c r="C227" s="68" t="n">
        <v>0.0276</v>
      </c>
      <c r="D227" s="69" t="n">
        <f aca="false">B227*C227/$F$2</f>
        <v>0.00959849510136986</v>
      </c>
      <c r="E227" s="69" t="n">
        <f aca="false">B227*$E$3/$F$2</f>
        <v>0.00139108624657534</v>
      </c>
      <c r="F227" s="70" t="n">
        <v>476012322.3</v>
      </c>
      <c r="K227" s="71"/>
      <c r="L227" s="65"/>
      <c r="N227" s="65"/>
    </row>
    <row r="228" customFormat="false" ht="12.75" hidden="false" customHeight="false" outlineLevel="0" collapsed="false">
      <c r="A228" s="66" t="n">
        <v>39769</v>
      </c>
      <c r="B228" s="67" t="n">
        <v>126.55935</v>
      </c>
      <c r="C228" s="68" t="n">
        <v>0.0273</v>
      </c>
      <c r="D228" s="69" t="n">
        <f aca="false">B228*C228/$F$2</f>
        <v>0.00946594590410959</v>
      </c>
      <c r="E228" s="69" t="n">
        <f aca="false">B228*$E$3/$F$2</f>
        <v>0.00138695178082192</v>
      </c>
      <c r="F228" s="70" t="n">
        <v>474597576.3</v>
      </c>
      <c r="K228" s="71"/>
      <c r="L228" s="65"/>
      <c r="N228" s="65"/>
    </row>
    <row r="229" customFormat="false" ht="12.75" hidden="false" customHeight="false" outlineLevel="0" collapsed="false">
      <c r="A229" s="66" t="n">
        <v>39770</v>
      </c>
      <c r="B229" s="67" t="n">
        <v>126.16687</v>
      </c>
      <c r="C229" s="68" t="n">
        <v>0.0269</v>
      </c>
      <c r="D229" s="69" t="n">
        <f aca="false">B229*C229/$F$2</f>
        <v>0.00929832548767123</v>
      </c>
      <c r="E229" s="69" t="n">
        <f aca="false">B229*$E$3/$F$2</f>
        <v>0.00138265063013699</v>
      </c>
      <c r="F229" s="70" t="n">
        <v>473125766.97</v>
      </c>
      <c r="K229" s="71"/>
      <c r="L229" s="65"/>
      <c r="N229" s="65"/>
    </row>
    <row r="230" customFormat="false" ht="12.75" hidden="false" customHeight="false" outlineLevel="0" collapsed="false">
      <c r="A230" s="66" t="n">
        <v>39771</v>
      </c>
      <c r="B230" s="67" t="n">
        <v>126.71552</v>
      </c>
      <c r="C230" s="68" t="n">
        <v>0.0265</v>
      </c>
      <c r="D230" s="69" t="n">
        <f aca="false">B230*C230/$F$2</f>
        <v>0.00919989391780822</v>
      </c>
      <c r="E230" s="69" t="n">
        <f aca="false">B230*$E$3/$F$2</f>
        <v>0.00138866323287671</v>
      </c>
      <c r="F230" s="70" t="n">
        <v>494190525.7</v>
      </c>
      <c r="K230" s="71"/>
      <c r="L230" s="65"/>
      <c r="N230" s="65"/>
    </row>
    <row r="231" customFormat="false" ht="12.75" hidden="false" customHeight="false" outlineLevel="0" collapsed="false">
      <c r="A231" s="66" t="n">
        <v>39772</v>
      </c>
      <c r="B231" s="67" t="n">
        <v>125.41152</v>
      </c>
      <c r="C231" s="68" t="n">
        <v>0.0264</v>
      </c>
      <c r="D231" s="69" t="n">
        <f aca="false">B231*C231/$F$2</f>
        <v>0.00907086062465753</v>
      </c>
      <c r="E231" s="69" t="n">
        <f aca="false">B231*$E$3/$F$2</f>
        <v>0.00137437282191781</v>
      </c>
      <c r="F231" s="70" t="n">
        <v>489104935.72</v>
      </c>
      <c r="K231" s="71"/>
      <c r="L231" s="65"/>
      <c r="N231" s="65"/>
    </row>
    <row r="232" customFormat="false" ht="12.75" hidden="false" customHeight="false" outlineLevel="0" collapsed="false">
      <c r="A232" s="66" t="n">
        <v>39773</v>
      </c>
      <c r="B232" s="67" t="n">
        <v>125.30467</v>
      </c>
      <c r="C232" s="68" t="n">
        <v>0.0263</v>
      </c>
      <c r="D232" s="69" t="n">
        <f aca="false">B232*C232/$F$2</f>
        <v>0.00902880224931507</v>
      </c>
      <c r="E232" s="69" t="n">
        <f aca="false">B232*$E$3/$F$2</f>
        <v>0.0013732018630137</v>
      </c>
      <c r="F232" s="70" t="n">
        <v>488688226.31</v>
      </c>
      <c r="K232" s="71"/>
      <c r="L232" s="65"/>
      <c r="N232" s="65"/>
    </row>
    <row r="233" customFormat="false" ht="12.75" hidden="false" customHeight="false" outlineLevel="0" collapsed="false">
      <c r="A233" s="66" t="n">
        <v>39776</v>
      </c>
      <c r="B233" s="67" t="n">
        <v>128.50799</v>
      </c>
      <c r="C233" s="68" t="n">
        <v>0.0267</v>
      </c>
      <c r="D233" s="69" t="n">
        <f aca="false">B233*C233/$F$2</f>
        <v>0.00940044748767123</v>
      </c>
      <c r="E233" s="69" t="n">
        <f aca="false">B233*$E$3/$F$2</f>
        <v>0.00140830673972603</v>
      </c>
      <c r="F233" s="70" t="n">
        <v>501181154.35</v>
      </c>
      <c r="K233" s="71"/>
      <c r="L233" s="65"/>
      <c r="N233" s="65"/>
    </row>
    <row r="234" customFormat="false" ht="12.75" hidden="false" customHeight="false" outlineLevel="0" collapsed="false">
      <c r="A234" s="66" t="n">
        <v>39777</v>
      </c>
      <c r="B234" s="67" t="n">
        <v>130.10886</v>
      </c>
      <c r="C234" s="68" t="n">
        <v>0.0266</v>
      </c>
      <c r="D234" s="69" t="n">
        <f aca="false">B234*C234/$F$2</f>
        <v>0.00948190596164384</v>
      </c>
      <c r="E234" s="69" t="n">
        <f aca="false">B234*$E$3/$F$2</f>
        <v>0.00142585052054795</v>
      </c>
      <c r="F234" s="70" t="n">
        <v>526940900.8</v>
      </c>
      <c r="K234" s="71"/>
      <c r="L234" s="65"/>
      <c r="N234" s="65"/>
    </row>
    <row r="235" customFormat="false" ht="12.75" hidden="false" customHeight="false" outlineLevel="0" collapsed="false">
      <c r="A235" s="66" t="n">
        <v>39778</v>
      </c>
      <c r="B235" s="67" t="n">
        <v>129.16843</v>
      </c>
      <c r="C235" s="68" t="n">
        <v>0.0266</v>
      </c>
      <c r="D235" s="69" t="n">
        <f aca="false">B235*C235/$F$2</f>
        <v>0.00941337051506849</v>
      </c>
      <c r="E235" s="69" t="n">
        <f aca="false">B235*$E$3/$F$2</f>
        <v>0.00141554443835616</v>
      </c>
      <c r="F235" s="70" t="n">
        <v>529590568.96</v>
      </c>
      <c r="K235" s="71"/>
      <c r="L235" s="65"/>
      <c r="N235" s="65"/>
    </row>
    <row r="236" customFormat="false" ht="12.75" hidden="false" customHeight="false" outlineLevel="0" collapsed="false">
      <c r="A236" s="66" t="n">
        <v>39780</v>
      </c>
      <c r="B236" s="67" t="n">
        <v>127.15399</v>
      </c>
      <c r="C236" s="68" t="n">
        <v>0.027</v>
      </c>
      <c r="D236" s="69" t="n">
        <f aca="false">B236*C236/$F$2</f>
        <v>0.0094059115890411</v>
      </c>
      <c r="E236" s="69" t="n">
        <f aca="false">B236*$E$3/$F$2</f>
        <v>0.00139346838356164</v>
      </c>
      <c r="F236" s="70" t="n">
        <v>521331347.79</v>
      </c>
      <c r="K236" s="71"/>
      <c r="L236" s="65"/>
      <c r="N236" s="65"/>
    </row>
    <row r="237" customFormat="false" ht="12.75" hidden="false" customHeight="false" outlineLevel="0" collapsed="false">
      <c r="A237" s="66" t="n">
        <v>39783</v>
      </c>
      <c r="B237" s="67" t="n">
        <v>125.96794</v>
      </c>
      <c r="C237" s="68" t="n">
        <v>0.0266</v>
      </c>
      <c r="D237" s="69" t="n">
        <f aca="false">B237*C237/$F$2</f>
        <v>0.0091801293260274</v>
      </c>
      <c r="E237" s="69" t="n">
        <f aca="false">B237*$E$3/$F$2</f>
        <v>0.00138047057534247</v>
      </c>
      <c r="F237" s="70" t="n">
        <v>516468544.51</v>
      </c>
      <c r="K237" s="71"/>
      <c r="L237" s="65"/>
      <c r="N237" s="65"/>
    </row>
    <row r="238" customFormat="false" ht="12.75" hidden="false" customHeight="false" outlineLevel="0" collapsed="false">
      <c r="A238" s="66" t="n">
        <v>39784</v>
      </c>
      <c r="B238" s="67" t="n">
        <v>127.17595</v>
      </c>
      <c r="C238" s="68" t="n">
        <v>0.0264</v>
      </c>
      <c r="D238" s="69" t="n">
        <f aca="false">B238*C238/$F$2</f>
        <v>0.00919847967123288</v>
      </c>
      <c r="E238" s="69" t="n">
        <f aca="false">B238*$E$3/$F$2</f>
        <v>0.00139370904109589</v>
      </c>
      <c r="F238" s="70" t="n">
        <v>521421399.44</v>
      </c>
      <c r="K238" s="71"/>
      <c r="L238" s="65"/>
      <c r="N238" s="65"/>
    </row>
    <row r="239" customFormat="false" ht="12.75" hidden="false" customHeight="false" outlineLevel="0" collapsed="false">
      <c r="A239" s="66" t="n">
        <v>39785</v>
      </c>
      <c r="B239" s="67" t="n">
        <v>126.93387</v>
      </c>
      <c r="C239" s="68" t="n">
        <v>0.0265</v>
      </c>
      <c r="D239" s="69" t="n">
        <f aca="false">B239*C239/$F$2</f>
        <v>0.0092157467260274</v>
      </c>
      <c r="E239" s="69" t="n">
        <f aca="false">B239*$E$3/$F$2</f>
        <v>0.00139105610958904</v>
      </c>
      <c r="F239" s="70" t="n">
        <v>520428854.88</v>
      </c>
      <c r="K239" s="71"/>
      <c r="L239" s="65"/>
      <c r="N239" s="65"/>
    </row>
    <row r="240" customFormat="false" ht="12.75" hidden="false" customHeight="false" outlineLevel="0" collapsed="false">
      <c r="A240" s="66" t="n">
        <v>39786</v>
      </c>
      <c r="B240" s="67" t="n">
        <v>127.41185</v>
      </c>
      <c r="C240" s="68" t="n">
        <v>0.0263</v>
      </c>
      <c r="D240" s="69" t="n">
        <f aca="false">B240*C240/$F$2</f>
        <v>0.00918063467123288</v>
      </c>
      <c r="E240" s="69" t="n">
        <f aca="false">B240*$E$3/$F$2</f>
        <v>0.00139629424657534</v>
      </c>
      <c r="F240" s="70" t="n">
        <v>522388588.07</v>
      </c>
      <c r="K240" s="71"/>
      <c r="L240" s="65"/>
      <c r="N240" s="65"/>
    </row>
    <row r="241" customFormat="false" ht="12.75" hidden="false" customHeight="false" outlineLevel="0" collapsed="false">
      <c r="A241" s="66" t="n">
        <v>39787</v>
      </c>
      <c r="B241" s="67" t="n">
        <v>126.82525</v>
      </c>
      <c r="C241" s="68" t="n">
        <v>0.0262</v>
      </c>
      <c r="D241" s="69" t="n">
        <f aca="false">B241*C241/$F$2</f>
        <v>0.00910362068493151</v>
      </c>
      <c r="E241" s="69" t="n">
        <f aca="false">B241*$E$3/$F$2</f>
        <v>0.00138986575342466</v>
      </c>
      <c r="F241" s="70" t="n">
        <v>519983519.89</v>
      </c>
      <c r="K241" s="71"/>
      <c r="L241" s="65"/>
      <c r="N241" s="65"/>
    </row>
    <row r="242" customFormat="false" ht="12.75" hidden="false" customHeight="false" outlineLevel="0" collapsed="false">
      <c r="A242" s="66" t="n">
        <v>39790</v>
      </c>
      <c r="B242" s="67" t="n">
        <v>129.36426</v>
      </c>
      <c r="C242" s="68" t="n">
        <v>0.026</v>
      </c>
      <c r="D242" s="69" t="n">
        <f aca="false">B242*C242/$F$2</f>
        <v>0.00921498838356165</v>
      </c>
      <c r="E242" s="69" t="n">
        <f aca="false">B242*$E$3/$F$2</f>
        <v>0.00141769052054795</v>
      </c>
      <c r="F242" s="70" t="n">
        <v>530393470.88</v>
      </c>
      <c r="K242" s="71"/>
      <c r="L242" s="65"/>
      <c r="N242" s="65"/>
    </row>
    <row r="243" customFormat="false" ht="12.75" hidden="false" customHeight="false" outlineLevel="0" collapsed="false">
      <c r="A243" s="66" t="n">
        <v>39791</v>
      </c>
      <c r="B243" s="67" t="n">
        <v>129.02224</v>
      </c>
      <c r="C243" s="68" t="n">
        <v>0.0267</v>
      </c>
      <c r="D243" s="69" t="n">
        <f aca="false">B243*C243/$F$2</f>
        <v>0.00943806522739726</v>
      </c>
      <c r="E243" s="69" t="n">
        <f aca="false">B243*$E$3/$F$2</f>
        <v>0.00141394235616438</v>
      </c>
      <c r="F243" s="70" t="n">
        <v>548344523.26</v>
      </c>
      <c r="K243" s="71"/>
      <c r="L243" s="65"/>
      <c r="N243" s="65"/>
    </row>
    <row r="244" customFormat="false" ht="12.75" hidden="false" customHeight="false" outlineLevel="0" collapsed="false">
      <c r="A244" s="66" t="n">
        <v>39792</v>
      </c>
      <c r="B244" s="67" t="n">
        <v>129.95883</v>
      </c>
      <c r="C244" s="68" t="n">
        <v>0.0208</v>
      </c>
      <c r="D244" s="69" t="n">
        <f aca="false">B244*C244/$F$2</f>
        <v>0.0074058730520548</v>
      </c>
      <c r="E244" s="69" t="n">
        <f aca="false">B244*$E$3/$F$2</f>
        <v>0.00142420635616438</v>
      </c>
      <c r="F244" s="70" t="n">
        <v>552325031.34</v>
      </c>
      <c r="K244" s="71"/>
      <c r="L244" s="65"/>
      <c r="N244" s="65"/>
    </row>
    <row r="245" customFormat="false" ht="12.75" hidden="false" customHeight="false" outlineLevel="0" collapsed="false">
      <c r="A245" s="66" t="n">
        <v>39793</v>
      </c>
      <c r="B245" s="67" t="n">
        <v>132.3964</v>
      </c>
      <c r="C245" s="68" t="n">
        <v>0.0205</v>
      </c>
      <c r="D245" s="69" t="n">
        <f aca="false">B245*C245/$F$2</f>
        <v>0.00743596219178082</v>
      </c>
      <c r="E245" s="69" t="n">
        <f aca="false">B245*$E$3/$F$2</f>
        <v>0.00145091945205479</v>
      </c>
      <c r="F245" s="70" t="n">
        <v>562684685.27</v>
      </c>
      <c r="K245" s="71"/>
      <c r="L245" s="65"/>
      <c r="N245" s="65"/>
    </row>
    <row r="246" customFormat="false" ht="12.75" hidden="false" customHeight="false" outlineLevel="0" collapsed="false">
      <c r="A246" s="66" t="n">
        <v>39794</v>
      </c>
      <c r="B246" s="67" t="n">
        <v>133.8156</v>
      </c>
      <c r="C246" s="68" t="n">
        <v>0.0204</v>
      </c>
      <c r="D246" s="69" t="n">
        <f aca="false">B246*C246/$F$2</f>
        <v>0.00747900887671233</v>
      </c>
      <c r="E246" s="69" t="n">
        <f aca="false">B246*$E$3/$F$2</f>
        <v>0.00146647232876712</v>
      </c>
      <c r="F246" s="70" t="n">
        <v>582097847.7</v>
      </c>
      <c r="K246" s="71"/>
      <c r="L246" s="65"/>
      <c r="N246" s="65"/>
    </row>
    <row r="247" customFormat="false" ht="12.75" hidden="false" customHeight="false" outlineLevel="0" collapsed="false">
      <c r="A247" s="66" t="n">
        <v>39797</v>
      </c>
      <c r="B247" s="67" t="n">
        <v>136.82905</v>
      </c>
      <c r="C247" s="68" t="n">
        <v>0.0202</v>
      </c>
      <c r="D247" s="69" t="n">
        <f aca="false">B247*C247/$F$2</f>
        <v>0.00757245701369863</v>
      </c>
      <c r="E247" s="69" t="n">
        <f aca="false">B247*$E$3/$F$2</f>
        <v>0.00149949643835616</v>
      </c>
      <c r="F247" s="70" t="n">
        <v>602047834.9</v>
      </c>
      <c r="K247" s="71"/>
      <c r="L247" s="65"/>
      <c r="N247" s="65"/>
    </row>
    <row r="248" customFormat="false" ht="12.75" hidden="false" customHeight="false" outlineLevel="0" collapsed="false">
      <c r="A248" s="66" t="n">
        <v>39798</v>
      </c>
      <c r="B248" s="67" t="n">
        <v>137.72616</v>
      </c>
      <c r="C248" s="68" t="n">
        <v>0.0203</v>
      </c>
      <c r="D248" s="69" t="n">
        <f aca="false">B248*C248/$F$2</f>
        <v>0.00765983848767123</v>
      </c>
      <c r="E248" s="69" t="n">
        <f aca="false">B248*$E$3/$F$2</f>
        <v>0.00150932778082192</v>
      </c>
      <c r="F248" s="70" t="n">
        <v>626654019.47</v>
      </c>
      <c r="K248" s="71"/>
      <c r="L248" s="65"/>
      <c r="N248" s="65"/>
    </row>
    <row r="249" customFormat="false" ht="12.75" hidden="false" customHeight="false" outlineLevel="0" collapsed="false">
      <c r="A249" s="66" t="n">
        <v>39799</v>
      </c>
      <c r="B249" s="67" t="n">
        <v>143.39234</v>
      </c>
      <c r="C249" s="68" t="n">
        <v>0.0198</v>
      </c>
      <c r="D249" s="69" t="n">
        <f aca="false">B249*C249/$F$2</f>
        <v>0.00777854337534246</v>
      </c>
      <c r="E249" s="69" t="n">
        <f aca="false">B249*$E$3/$F$2</f>
        <v>0.00157142290410959</v>
      </c>
      <c r="F249" s="70" t="n">
        <v>666774385.86</v>
      </c>
      <c r="K249" s="71"/>
      <c r="L249" s="65"/>
      <c r="N249" s="65"/>
    </row>
    <row r="250" customFormat="false" ht="12.75" hidden="false" customHeight="false" outlineLevel="0" collapsed="false">
      <c r="A250" s="66" t="n">
        <v>39800</v>
      </c>
      <c r="B250" s="67" t="n">
        <v>144.92527</v>
      </c>
      <c r="C250" s="68" t="n">
        <v>0.0197</v>
      </c>
      <c r="D250" s="69" t="n">
        <f aca="false">B250*C250/$F$2</f>
        <v>0.00782199402465753</v>
      </c>
      <c r="E250" s="69" t="n">
        <f aca="false">B250*$E$3/$F$2</f>
        <v>0.0015882221369863</v>
      </c>
      <c r="F250" s="70" t="n">
        <v>710133841.45</v>
      </c>
      <c r="K250" s="71"/>
      <c r="L250" s="65"/>
      <c r="N250" s="65"/>
    </row>
    <row r="251" customFormat="false" ht="12.75" hidden="false" customHeight="false" outlineLevel="0" collapsed="false">
      <c r="A251" s="66" t="n">
        <v>39801</v>
      </c>
      <c r="B251" s="67" t="n">
        <v>139.47821</v>
      </c>
      <c r="C251" s="68" t="n">
        <v>0.0196</v>
      </c>
      <c r="D251" s="69" t="n">
        <f aca="false">B251*C251/$F$2</f>
        <v>0.0074897888109589</v>
      </c>
      <c r="E251" s="69" t="n">
        <f aca="false">B251*$E$3/$F$2</f>
        <v>0.00152852832876712</v>
      </c>
      <c r="F251" s="70" t="n">
        <v>683443204.78</v>
      </c>
      <c r="K251" s="71"/>
      <c r="L251" s="65"/>
      <c r="N251" s="65"/>
    </row>
    <row r="252" customFormat="false" ht="12.75" hidden="false" customHeight="false" outlineLevel="0" collapsed="false">
      <c r="A252" s="66" t="n">
        <v>39804</v>
      </c>
      <c r="B252" s="67" t="n">
        <v>139.37416</v>
      </c>
      <c r="C252" s="68" t="n">
        <v>0.0197</v>
      </c>
      <c r="D252" s="69" t="n">
        <f aca="false">B252*C252/$F$2</f>
        <v>0.00752238616986301</v>
      </c>
      <c r="E252" s="69" t="n">
        <f aca="false">B252*$E$3/$F$2</f>
        <v>0.00152738805479452</v>
      </c>
      <c r="F252" s="70" t="n">
        <v>682933362.87</v>
      </c>
      <c r="K252" s="71"/>
      <c r="L252" s="65"/>
      <c r="N252" s="65"/>
    </row>
    <row r="253" customFormat="false" ht="12.75" hidden="false" customHeight="false" outlineLevel="0" collapsed="false">
      <c r="A253" s="66" t="n">
        <v>39805</v>
      </c>
      <c r="B253" s="67" t="n">
        <v>139.58543</v>
      </c>
      <c r="C253" s="68" t="n">
        <v>0.0198</v>
      </c>
      <c r="D253" s="69" t="n">
        <f aca="false">B253*C253/$F$2</f>
        <v>0.00757203154520548</v>
      </c>
      <c r="E253" s="69" t="n">
        <f aca="false">B253*$E$3/$F$2</f>
        <v>0.00152970334246575</v>
      </c>
      <c r="F253" s="70" t="n">
        <v>683968616.06</v>
      </c>
      <c r="K253" s="71"/>
      <c r="L253" s="65"/>
      <c r="N253" s="65"/>
    </row>
    <row r="254" customFormat="false" ht="12.75" hidden="false" customHeight="false" outlineLevel="0" collapsed="false">
      <c r="A254" s="66" t="n">
        <v>39806</v>
      </c>
      <c r="B254" s="67" t="n">
        <v>140.04308</v>
      </c>
      <c r="C254" s="68" t="n">
        <v>0.0196</v>
      </c>
      <c r="D254" s="69" t="n">
        <f aca="false">B254*C254/$F$2</f>
        <v>0.00752012155616438</v>
      </c>
      <c r="E254" s="69" t="n">
        <f aca="false">B254*$E$3/$F$2</f>
        <v>0.00153471868493151</v>
      </c>
      <c r="F254" s="70" t="n">
        <v>686211100.69</v>
      </c>
      <c r="K254" s="71"/>
      <c r="L254" s="65"/>
      <c r="N254" s="65"/>
    </row>
    <row r="255" customFormat="false" ht="12.75" hidden="false" customHeight="false" outlineLevel="0" collapsed="false">
      <c r="A255" s="66" t="n">
        <v>39808</v>
      </c>
      <c r="B255" s="67" t="n">
        <v>140.73741</v>
      </c>
      <c r="C255" s="68" t="n">
        <v>0.0196</v>
      </c>
      <c r="D255" s="69" t="n">
        <f aca="false">B255*C255/$F$2</f>
        <v>0.0075574061260274</v>
      </c>
      <c r="E255" s="69" t="n">
        <f aca="false">B255*$E$3/$F$2</f>
        <v>0.00154232778082192</v>
      </c>
      <c r="F255" s="70" t="n">
        <v>689613311.83</v>
      </c>
      <c r="K255" s="71"/>
      <c r="L255" s="65"/>
      <c r="N255" s="65"/>
    </row>
    <row r="256" customFormat="false" ht="12.75" hidden="false" customHeight="false" outlineLevel="0" collapsed="false">
      <c r="A256" s="66" t="n">
        <v>39811</v>
      </c>
      <c r="B256" s="67" t="n">
        <v>142.56587</v>
      </c>
      <c r="C256" s="68" t="n">
        <v>0.0196</v>
      </c>
      <c r="D256" s="69" t="n">
        <f aca="false">B256*C256/$F$2</f>
        <v>0.00765559192328767</v>
      </c>
      <c r="E256" s="69" t="n">
        <f aca="false">B256*$E$3/$F$2</f>
        <v>0.00156236569863014</v>
      </c>
      <c r="F256" s="70" t="n">
        <v>698572753.93</v>
      </c>
      <c r="K256" s="71"/>
      <c r="L256" s="65"/>
      <c r="N256" s="65"/>
    </row>
    <row r="257" customFormat="false" ht="12.75" hidden="false" customHeight="false" outlineLevel="0" collapsed="false">
      <c r="A257" s="66" t="n">
        <v>39812</v>
      </c>
      <c r="B257" s="67" t="n">
        <v>141.65583</v>
      </c>
      <c r="C257" s="68" t="n">
        <v>0.02</v>
      </c>
      <c r="D257" s="69" t="n">
        <f aca="false">B257*C257/$F$2</f>
        <v>0.00776196328767123</v>
      </c>
      <c r="E257" s="69" t="n">
        <f aca="false">B257*$E$3/$F$2</f>
        <v>0.00155239265753425</v>
      </c>
      <c r="F257" s="70" t="n">
        <v>694113568.36</v>
      </c>
      <c r="K257" s="71"/>
      <c r="L257" s="65"/>
      <c r="N257" s="65"/>
    </row>
    <row r="258" customFormat="false" ht="12.75" hidden="false" customHeight="false" outlineLevel="0" collapsed="false">
      <c r="A258" s="66" t="n">
        <v>39813</v>
      </c>
      <c r="B258" s="67" t="n">
        <v>139.22522</v>
      </c>
      <c r="C258" s="68" t="n">
        <v>0.0208</v>
      </c>
      <c r="D258" s="69" t="n">
        <f aca="false">B258*C258/$F$2</f>
        <v>0.00793393034520548</v>
      </c>
      <c r="E258" s="69" t="n">
        <f aca="false">B258*$E$3/$F$2</f>
        <v>0.00152575583561644</v>
      </c>
      <c r="F258" s="70" t="n">
        <v>682203570.09</v>
      </c>
      <c r="K258" s="71"/>
      <c r="L258" s="65"/>
      <c r="N258" s="65"/>
    </row>
    <row r="259" customFormat="false" ht="12.75" hidden="false" customHeight="false" outlineLevel="0" collapsed="false">
      <c r="A259" s="66"/>
      <c r="B259" s="67"/>
      <c r="C259" s="72"/>
      <c r="D259" s="73"/>
      <c r="E259" s="69"/>
      <c r="F259" s="70"/>
    </row>
    <row r="260" customFormat="false" ht="12.75" hidden="false" customHeight="false" outlineLevel="0" collapsed="false">
      <c r="A260" s="66"/>
      <c r="B260" s="67"/>
      <c r="C260" s="72"/>
      <c r="D260" s="73"/>
      <c r="E260" s="69"/>
      <c r="F260" s="70"/>
    </row>
    <row r="261" customFormat="false" ht="12.75" hidden="false" customHeight="false" outlineLevel="0" collapsed="false">
      <c r="A261" s="66"/>
      <c r="B261" s="67"/>
      <c r="C261" s="72"/>
      <c r="D261" s="73"/>
      <c r="E261" s="69"/>
      <c r="F261" s="70"/>
    </row>
    <row r="262" customFormat="false" ht="12.75" hidden="false" customHeight="false" outlineLevel="0" collapsed="false">
      <c r="A262" s="66"/>
      <c r="B262" s="67"/>
      <c r="C262" s="72"/>
      <c r="D262" s="73"/>
      <c r="E262" s="69"/>
      <c r="F262" s="70"/>
    </row>
    <row r="263" customFormat="false" ht="12.75" hidden="false" customHeight="false" outlineLevel="0" collapsed="false">
      <c r="A263" s="66"/>
      <c r="B263" s="67"/>
      <c r="C263" s="72"/>
      <c r="D263" s="73"/>
      <c r="E263" s="69"/>
      <c r="F263" s="70"/>
    </row>
    <row r="264" customFormat="false" ht="12.75" hidden="false" customHeight="false" outlineLevel="0" collapsed="false">
      <c r="A264" s="66"/>
      <c r="B264" s="67"/>
      <c r="C264" s="72"/>
      <c r="D264" s="73"/>
      <c r="E264" s="69"/>
      <c r="F264" s="70"/>
    </row>
    <row r="265" customFormat="false" ht="12.75" hidden="false" customHeight="false" outlineLevel="0" collapsed="false">
      <c r="A265" s="66"/>
      <c r="B265" s="67"/>
      <c r="C265" s="72"/>
      <c r="D265" s="73"/>
      <c r="E265" s="69"/>
      <c r="F265" s="70"/>
    </row>
    <row r="266" customFormat="false" ht="12.75" hidden="false" customHeight="false" outlineLevel="0" collapsed="false">
      <c r="A266" s="66"/>
      <c r="B266" s="67"/>
      <c r="C266" s="72"/>
      <c r="D266" s="73"/>
      <c r="E266" s="69"/>
      <c r="F266" s="70"/>
    </row>
    <row r="267" customFormat="false" ht="12.75" hidden="false" customHeight="false" outlineLevel="0" collapsed="false">
      <c r="A267" s="66"/>
      <c r="B267" s="67"/>
      <c r="C267" s="72"/>
      <c r="D267" s="73"/>
      <c r="E267" s="69"/>
      <c r="F267" s="70"/>
    </row>
    <row r="268" customFormat="false" ht="12.75" hidden="false" customHeight="false" outlineLevel="0" collapsed="false">
      <c r="A268" s="66"/>
      <c r="B268" s="67"/>
      <c r="C268" s="72"/>
      <c r="D268" s="73"/>
      <c r="E268" s="69"/>
      <c r="F268" s="70"/>
    </row>
    <row r="269" customFormat="false" ht="12.75" hidden="false" customHeight="false" outlineLevel="0" collapsed="false">
      <c r="A269" s="66"/>
      <c r="B269" s="67"/>
      <c r="C269" s="72"/>
      <c r="D269" s="73"/>
      <c r="E269" s="69"/>
      <c r="F269" s="70"/>
    </row>
    <row r="270" customFormat="false" ht="12.75" hidden="false" customHeight="false" outlineLevel="0" collapsed="false">
      <c r="A270" s="66"/>
      <c r="B270" s="67"/>
      <c r="C270" s="72"/>
      <c r="D270" s="73"/>
      <c r="E270" s="69"/>
      <c r="F270" s="70"/>
    </row>
    <row r="271" customFormat="false" ht="12.75" hidden="false" customHeight="false" outlineLevel="0" collapsed="false">
      <c r="A271" s="66"/>
      <c r="B271" s="67"/>
      <c r="C271" s="72"/>
      <c r="D271" s="73"/>
      <c r="E271" s="69"/>
      <c r="F271" s="70"/>
    </row>
    <row r="272" customFormat="false" ht="12.75" hidden="false" customHeight="false" outlineLevel="0" collapsed="false">
      <c r="A272" s="66"/>
      <c r="B272" s="67"/>
      <c r="C272" s="72"/>
      <c r="D272" s="73"/>
      <c r="E272" s="69"/>
      <c r="F272" s="70"/>
    </row>
    <row r="273" customFormat="false" ht="12.75" hidden="false" customHeight="false" outlineLevel="0" collapsed="false">
      <c r="A273" s="66"/>
      <c r="B273" s="67"/>
      <c r="C273" s="72"/>
      <c r="D273" s="73"/>
      <c r="E273" s="69"/>
      <c r="F273" s="70"/>
    </row>
    <row r="274" customFormat="false" ht="12.75" hidden="false" customHeight="false" outlineLevel="0" collapsed="false">
      <c r="A274" s="66"/>
      <c r="B274" s="67"/>
      <c r="C274" s="72"/>
      <c r="D274" s="73"/>
      <c r="E274" s="69"/>
      <c r="F274" s="70"/>
    </row>
    <row r="275" customFormat="false" ht="12.75" hidden="false" customHeight="false" outlineLevel="0" collapsed="false">
      <c r="A275" s="66"/>
      <c r="B275" s="67"/>
      <c r="C275" s="72"/>
      <c r="D275" s="73"/>
      <c r="E275" s="69"/>
      <c r="F275" s="70"/>
    </row>
    <row r="276" customFormat="false" ht="12.75" hidden="false" customHeight="false" outlineLevel="0" collapsed="false">
      <c r="A276" s="66"/>
      <c r="B276" s="67"/>
      <c r="C276" s="72"/>
      <c r="D276" s="73"/>
      <c r="E276" s="69"/>
      <c r="F276" s="70"/>
    </row>
    <row r="277" customFormat="false" ht="12.75" hidden="false" customHeight="false" outlineLevel="0" collapsed="false">
      <c r="A277" s="66"/>
      <c r="B277" s="67"/>
      <c r="C277" s="72"/>
      <c r="D277" s="73"/>
      <c r="E277" s="69"/>
      <c r="F277" s="70"/>
    </row>
    <row r="278" customFormat="false" ht="12.75" hidden="false" customHeight="false" outlineLevel="0" collapsed="false">
      <c r="A278" s="66"/>
      <c r="B278" s="67"/>
      <c r="C278" s="72"/>
      <c r="D278" s="73"/>
      <c r="E278" s="69"/>
      <c r="F278" s="70"/>
    </row>
    <row r="279" customFormat="false" ht="12.75" hidden="false" customHeight="false" outlineLevel="0" collapsed="false">
      <c r="A279" s="66"/>
      <c r="B279" s="67"/>
      <c r="C279" s="72"/>
      <c r="D279" s="73"/>
      <c r="E279" s="69"/>
      <c r="F279" s="70"/>
    </row>
    <row r="280" customFormat="false" ht="12.75" hidden="false" customHeight="false" outlineLevel="0" collapsed="false">
      <c r="A280" s="66"/>
      <c r="B280" s="67"/>
      <c r="C280" s="72"/>
      <c r="D280" s="73"/>
      <c r="E280" s="69"/>
      <c r="F280" s="70"/>
    </row>
    <row r="281" customFormat="false" ht="12.75" hidden="false" customHeight="false" outlineLevel="0" collapsed="false">
      <c r="A281" s="66"/>
      <c r="B281" s="67"/>
      <c r="C281" s="72"/>
      <c r="D281" s="73"/>
      <c r="E281" s="69"/>
      <c r="F281" s="70"/>
    </row>
    <row r="282" customFormat="false" ht="12.75" hidden="false" customHeight="false" outlineLevel="0" collapsed="false">
      <c r="A282" s="66"/>
      <c r="B282" s="67"/>
      <c r="C282" s="72"/>
      <c r="D282" s="73"/>
      <c r="E282" s="69"/>
      <c r="F282" s="70"/>
    </row>
    <row r="283" customFormat="false" ht="12.75" hidden="false" customHeight="false" outlineLevel="0" collapsed="false">
      <c r="A283" s="66"/>
      <c r="B283" s="67"/>
      <c r="C283" s="72"/>
      <c r="D283" s="73"/>
      <c r="E283" s="69"/>
      <c r="F283" s="70"/>
    </row>
    <row r="284" customFormat="false" ht="12.75" hidden="false" customHeight="false" outlineLevel="0" collapsed="false">
      <c r="A284" s="66"/>
      <c r="B284" s="67"/>
      <c r="C284" s="72"/>
      <c r="D284" s="73"/>
      <c r="E284" s="69"/>
      <c r="F284" s="70"/>
    </row>
    <row r="285" customFormat="false" ht="12.75" hidden="false" customHeight="false" outlineLevel="0" collapsed="false">
      <c r="A285" s="66"/>
      <c r="B285" s="67"/>
      <c r="C285" s="72"/>
      <c r="D285" s="73"/>
      <c r="E285" s="69"/>
      <c r="F285" s="70"/>
    </row>
    <row r="286" customFormat="false" ht="12.75" hidden="false" customHeight="false" outlineLevel="0" collapsed="false">
      <c r="A286" s="66"/>
      <c r="B286" s="67"/>
      <c r="C286" s="72"/>
      <c r="D286" s="73"/>
      <c r="E286" s="69"/>
      <c r="F286" s="70"/>
    </row>
    <row r="287" customFormat="false" ht="12.75" hidden="false" customHeight="false" outlineLevel="0" collapsed="false">
      <c r="A287" s="66"/>
      <c r="B287" s="67"/>
      <c r="C287" s="72"/>
      <c r="D287" s="73"/>
      <c r="E287" s="69"/>
      <c r="F287" s="70"/>
    </row>
    <row r="288" customFormat="false" ht="12.75" hidden="false" customHeight="false" outlineLevel="0" collapsed="false">
      <c r="A288" s="66"/>
      <c r="B288" s="67"/>
      <c r="C288" s="72"/>
      <c r="D288" s="73"/>
      <c r="E288" s="69"/>
      <c r="F288" s="70"/>
    </row>
    <row r="289" customFormat="false" ht="12.75" hidden="false" customHeight="false" outlineLevel="0" collapsed="false">
      <c r="A289" s="66"/>
      <c r="B289" s="67"/>
      <c r="C289" s="72"/>
      <c r="D289" s="73"/>
      <c r="E289" s="69"/>
      <c r="F289" s="70"/>
    </row>
    <row r="290" customFormat="false" ht="12.75" hidden="false" customHeight="false" outlineLevel="0" collapsed="false">
      <c r="A290" s="66"/>
      <c r="B290" s="67"/>
      <c r="C290" s="72"/>
      <c r="D290" s="73"/>
      <c r="E290" s="69"/>
      <c r="F290" s="70"/>
    </row>
    <row r="291" customFormat="false" ht="12.75" hidden="false" customHeight="false" outlineLevel="0" collapsed="false">
      <c r="A291" s="66"/>
      <c r="B291" s="67"/>
      <c r="C291" s="72"/>
      <c r="D291" s="73"/>
      <c r="E291" s="69"/>
      <c r="F291" s="70"/>
    </row>
    <row r="292" customFormat="false" ht="12.75" hidden="false" customHeight="false" outlineLevel="0" collapsed="false">
      <c r="A292" s="66"/>
      <c r="B292" s="67"/>
      <c r="C292" s="72"/>
      <c r="D292" s="73"/>
      <c r="E292" s="69"/>
      <c r="F292" s="70"/>
    </row>
    <row r="293" customFormat="false" ht="12.75" hidden="false" customHeight="false" outlineLevel="0" collapsed="false">
      <c r="A293" s="66"/>
      <c r="B293" s="67"/>
      <c r="C293" s="72"/>
      <c r="D293" s="73"/>
      <c r="E293" s="69"/>
      <c r="F293" s="70"/>
    </row>
    <row r="294" customFormat="false" ht="12.75" hidden="false" customHeight="false" outlineLevel="0" collapsed="false">
      <c r="A294" s="66"/>
      <c r="B294" s="67"/>
      <c r="C294" s="72"/>
      <c r="D294" s="73"/>
      <c r="E294" s="69"/>
      <c r="F294" s="70"/>
    </row>
    <row r="295" customFormat="false" ht="12.75" hidden="false" customHeight="false" outlineLevel="0" collapsed="false">
      <c r="A295" s="66"/>
      <c r="B295" s="67"/>
      <c r="C295" s="72"/>
      <c r="D295" s="73"/>
      <c r="E295" s="69"/>
      <c r="F295" s="70"/>
    </row>
    <row r="296" customFormat="false" ht="12.75" hidden="false" customHeight="false" outlineLevel="0" collapsed="false">
      <c r="A296" s="66"/>
      <c r="B296" s="67"/>
      <c r="C296" s="72"/>
      <c r="D296" s="73"/>
      <c r="E296" s="69"/>
      <c r="F296" s="70"/>
    </row>
    <row r="297" customFormat="false" ht="12.75" hidden="false" customHeight="false" outlineLevel="0" collapsed="false">
      <c r="A297" s="66"/>
      <c r="B297" s="67"/>
      <c r="C297" s="72"/>
      <c r="D297" s="73"/>
      <c r="E297" s="69"/>
      <c r="F297" s="70"/>
    </row>
    <row r="298" customFormat="false" ht="12.75" hidden="false" customHeight="false" outlineLevel="0" collapsed="false">
      <c r="A298" s="66"/>
      <c r="B298" s="67"/>
      <c r="C298" s="72"/>
      <c r="D298" s="73"/>
      <c r="E298" s="69"/>
      <c r="F298" s="70"/>
    </row>
    <row r="299" customFormat="false" ht="12.75" hidden="false" customHeight="false" outlineLevel="0" collapsed="false">
      <c r="A299" s="66"/>
      <c r="B299" s="67"/>
      <c r="C299" s="72"/>
      <c r="D299" s="73"/>
      <c r="E299" s="69"/>
      <c r="F299" s="70"/>
    </row>
    <row r="300" customFormat="false" ht="12.75" hidden="false" customHeight="false" outlineLevel="0" collapsed="false">
      <c r="A300" s="66"/>
      <c r="B300" s="67"/>
      <c r="C300" s="72"/>
      <c r="D300" s="73"/>
      <c r="E300" s="69"/>
      <c r="F300" s="70"/>
    </row>
    <row r="301" customFormat="false" ht="12.75" hidden="false" customHeight="false" outlineLevel="0" collapsed="false">
      <c r="A301" s="66"/>
      <c r="B301" s="67"/>
      <c r="C301" s="72"/>
      <c r="D301" s="73"/>
      <c r="E301" s="69"/>
      <c r="F301" s="70"/>
    </row>
    <row r="302" customFormat="false" ht="12.75" hidden="false" customHeight="false" outlineLevel="0" collapsed="false">
      <c r="A302" s="66"/>
      <c r="B302" s="67"/>
      <c r="C302" s="72"/>
      <c r="D302" s="73"/>
      <c r="E302" s="69"/>
      <c r="F302" s="70"/>
    </row>
    <row r="303" customFormat="false" ht="12.75" hidden="false" customHeight="false" outlineLevel="0" collapsed="false">
      <c r="A303" s="66"/>
      <c r="B303" s="67"/>
      <c r="C303" s="72"/>
      <c r="D303" s="73"/>
      <c r="E303" s="69"/>
      <c r="F303" s="70"/>
    </row>
    <row r="304" customFormat="false" ht="12.75" hidden="false" customHeight="false" outlineLevel="0" collapsed="false">
      <c r="A304" s="66"/>
      <c r="B304" s="67"/>
      <c r="C304" s="72"/>
      <c r="D304" s="73"/>
      <c r="E304" s="69"/>
      <c r="F304" s="70"/>
    </row>
    <row r="305" customFormat="false" ht="12.75" hidden="false" customHeight="false" outlineLevel="0" collapsed="false">
      <c r="A305" s="66"/>
      <c r="B305" s="67"/>
      <c r="C305" s="72"/>
      <c r="D305" s="73"/>
      <c r="E305" s="69"/>
      <c r="F305" s="70"/>
    </row>
    <row r="306" customFormat="false" ht="12.75" hidden="false" customHeight="false" outlineLevel="0" collapsed="false">
      <c r="A306" s="66"/>
      <c r="B306" s="67"/>
      <c r="C306" s="72"/>
      <c r="D306" s="73"/>
      <c r="E306" s="69"/>
      <c r="F306" s="70"/>
    </row>
    <row r="307" customFormat="false" ht="12.75" hidden="false" customHeight="false" outlineLevel="0" collapsed="false">
      <c r="A307" s="66"/>
      <c r="B307" s="67"/>
      <c r="C307" s="72"/>
      <c r="D307" s="73"/>
      <c r="E307" s="69"/>
      <c r="F307" s="70"/>
    </row>
    <row r="308" customFormat="false" ht="12.75" hidden="false" customHeight="false" outlineLevel="0" collapsed="false">
      <c r="A308" s="66"/>
      <c r="B308" s="67"/>
      <c r="C308" s="72"/>
      <c r="D308" s="73"/>
      <c r="E308" s="69"/>
      <c r="F308" s="70"/>
    </row>
    <row r="309" customFormat="false" ht="12.75" hidden="false" customHeight="false" outlineLevel="0" collapsed="false">
      <c r="A309" s="66"/>
      <c r="B309" s="67"/>
      <c r="C309" s="68"/>
      <c r="D309" s="73"/>
      <c r="E309" s="69"/>
      <c r="F309" s="70"/>
    </row>
    <row r="310" customFormat="false" ht="12.75" hidden="false" customHeight="false" outlineLevel="0" collapsed="false">
      <c r="A310" s="66"/>
      <c r="B310" s="67"/>
      <c r="C310" s="68"/>
      <c r="D310" s="73"/>
      <c r="E310" s="69"/>
      <c r="F310" s="70"/>
    </row>
    <row r="311" customFormat="false" ht="12.75" hidden="false" customHeight="false" outlineLevel="0" collapsed="false">
      <c r="A311" s="66"/>
      <c r="B311" s="67"/>
      <c r="C311" s="68"/>
      <c r="D311" s="73"/>
      <c r="E311" s="69"/>
      <c r="F311" s="70"/>
    </row>
    <row r="312" customFormat="false" ht="12.75" hidden="false" customHeight="false" outlineLevel="0" collapsed="false">
      <c r="A312" s="66"/>
      <c r="B312" s="67"/>
      <c r="C312" s="68"/>
      <c r="D312" s="73"/>
      <c r="E312" s="69"/>
      <c r="F312" s="70"/>
    </row>
    <row r="313" customFormat="false" ht="12.75" hidden="false" customHeight="false" outlineLevel="0" collapsed="false">
      <c r="A313" s="66"/>
      <c r="B313" s="67"/>
      <c r="C313" s="68"/>
      <c r="D313" s="73"/>
      <c r="E313" s="69"/>
      <c r="F313" s="70"/>
    </row>
    <row r="314" customFormat="false" ht="12.75" hidden="false" customHeight="false" outlineLevel="0" collapsed="false">
      <c r="A314" s="66"/>
      <c r="B314" s="67"/>
      <c r="C314" s="68"/>
      <c r="D314" s="73"/>
      <c r="E314" s="69"/>
      <c r="F314" s="70"/>
    </row>
    <row r="315" customFormat="false" ht="12.75" hidden="false" customHeight="false" outlineLevel="0" collapsed="false">
      <c r="A315" s="66"/>
      <c r="B315" s="67"/>
      <c r="C315" s="68"/>
      <c r="D315" s="73"/>
      <c r="E315" s="69"/>
      <c r="F315" s="70"/>
    </row>
    <row r="316" customFormat="false" ht="12.75" hidden="false" customHeight="false" outlineLevel="0" collapsed="false">
      <c r="A316" s="66"/>
      <c r="B316" s="67"/>
      <c r="C316" s="68"/>
      <c r="D316" s="73"/>
      <c r="E316" s="69"/>
      <c r="F316" s="70"/>
    </row>
    <row r="317" customFormat="false" ht="12.75" hidden="false" customHeight="false" outlineLevel="0" collapsed="false">
      <c r="A317" s="66"/>
      <c r="B317" s="67"/>
      <c r="C317" s="68"/>
      <c r="D317" s="73"/>
      <c r="E317" s="69"/>
      <c r="F317" s="70"/>
    </row>
    <row r="318" customFormat="false" ht="12.75" hidden="false" customHeight="false" outlineLevel="0" collapsed="false">
      <c r="A318" s="66"/>
      <c r="B318" s="67"/>
      <c r="C318" s="68"/>
      <c r="D318" s="73"/>
      <c r="E318" s="69"/>
      <c r="F318" s="70"/>
    </row>
    <row r="319" customFormat="false" ht="12.75" hidden="false" customHeight="false" outlineLevel="0" collapsed="false">
      <c r="A319" s="66"/>
      <c r="B319" s="67"/>
      <c r="C319" s="68"/>
      <c r="D319" s="73"/>
      <c r="E319" s="69"/>
      <c r="F319" s="70"/>
    </row>
    <row r="320" customFormat="false" ht="12.75" hidden="false" customHeight="false" outlineLevel="0" collapsed="false">
      <c r="A320" s="66"/>
      <c r="B320" s="67"/>
      <c r="C320" s="68"/>
      <c r="D320" s="73"/>
      <c r="E320" s="69"/>
      <c r="F320" s="70"/>
    </row>
    <row r="321" customFormat="false" ht="12.75" hidden="false" customHeight="false" outlineLevel="0" collapsed="false">
      <c r="A321" s="66"/>
      <c r="B321" s="67"/>
      <c r="C321" s="68"/>
      <c r="D321" s="73"/>
      <c r="E321" s="69"/>
      <c r="F321" s="70"/>
    </row>
    <row r="322" customFormat="false" ht="12.75" hidden="false" customHeight="false" outlineLevel="0" collapsed="false">
      <c r="A322" s="66"/>
      <c r="B322" s="67"/>
      <c r="C322" s="68"/>
      <c r="D322" s="73"/>
      <c r="E322" s="69"/>
      <c r="F322" s="70"/>
    </row>
    <row r="323" customFormat="false" ht="12.75" hidden="false" customHeight="false" outlineLevel="0" collapsed="false">
      <c r="A323" s="66"/>
      <c r="B323" s="67"/>
      <c r="C323" s="68"/>
      <c r="D323" s="73"/>
      <c r="E323" s="69"/>
      <c r="F323" s="70"/>
    </row>
    <row r="324" customFormat="false" ht="12.75" hidden="false" customHeight="false" outlineLevel="0" collapsed="false">
      <c r="A324" s="66"/>
      <c r="B324" s="67"/>
      <c r="C324" s="68"/>
      <c r="D324" s="73"/>
      <c r="E324" s="69"/>
      <c r="F324" s="70"/>
    </row>
    <row r="325" customFormat="false" ht="12.75" hidden="false" customHeight="false" outlineLevel="0" collapsed="false">
      <c r="A325" s="66"/>
      <c r="B325" s="67"/>
      <c r="C325" s="68"/>
      <c r="D325" s="73"/>
      <c r="E325" s="69"/>
      <c r="F325" s="70"/>
    </row>
    <row r="326" customFormat="false" ht="12.75" hidden="false" customHeight="false" outlineLevel="0" collapsed="false">
      <c r="A326" s="66"/>
      <c r="B326" s="67"/>
      <c r="C326" s="68"/>
      <c r="D326" s="73"/>
      <c r="E326" s="69"/>
      <c r="F326" s="70"/>
    </row>
    <row r="327" customFormat="false" ht="12.75" hidden="false" customHeight="false" outlineLevel="0" collapsed="false">
      <c r="A327" s="66"/>
      <c r="B327" s="67"/>
      <c r="C327" s="68"/>
      <c r="D327" s="73"/>
      <c r="E327" s="69"/>
      <c r="F327" s="70"/>
    </row>
    <row r="328" customFormat="false" ht="12.75" hidden="false" customHeight="false" outlineLevel="0" collapsed="false">
      <c r="A328" s="66"/>
      <c r="B328" s="67"/>
      <c r="C328" s="68"/>
      <c r="D328" s="73"/>
      <c r="E328" s="69"/>
      <c r="F328" s="70"/>
    </row>
    <row r="329" customFormat="false" ht="12.75" hidden="false" customHeight="false" outlineLevel="0" collapsed="false">
      <c r="A329" s="66"/>
      <c r="B329" s="67"/>
      <c r="C329" s="68"/>
      <c r="D329" s="73"/>
      <c r="E329" s="69"/>
      <c r="F329" s="70"/>
    </row>
    <row r="330" customFormat="false" ht="12.75" hidden="false" customHeight="false" outlineLevel="0" collapsed="false">
      <c r="A330" s="66"/>
      <c r="B330" s="67"/>
      <c r="C330" s="68"/>
      <c r="D330" s="73"/>
      <c r="E330" s="69"/>
      <c r="F330" s="70"/>
    </row>
    <row r="331" customFormat="false" ht="12.75" hidden="false" customHeight="false" outlineLevel="0" collapsed="false">
      <c r="A331" s="66"/>
      <c r="B331" s="67"/>
      <c r="C331" s="68"/>
      <c r="D331" s="73"/>
      <c r="E331" s="69"/>
      <c r="F331" s="70"/>
    </row>
    <row r="332" customFormat="false" ht="12.75" hidden="false" customHeight="false" outlineLevel="0" collapsed="false">
      <c r="A332" s="66"/>
      <c r="B332" s="67"/>
      <c r="C332" s="68"/>
      <c r="D332" s="73"/>
      <c r="E332" s="69"/>
      <c r="F332" s="70"/>
    </row>
    <row r="333" customFormat="false" ht="12.75" hidden="false" customHeight="false" outlineLevel="0" collapsed="false">
      <c r="A333" s="66"/>
      <c r="B333" s="67"/>
      <c r="C333" s="68"/>
      <c r="D333" s="73"/>
      <c r="E333" s="69"/>
      <c r="F333" s="70"/>
    </row>
    <row r="334" customFormat="false" ht="12.75" hidden="false" customHeight="false" outlineLevel="0" collapsed="false">
      <c r="A334" s="66"/>
      <c r="B334" s="67"/>
      <c r="C334" s="68"/>
      <c r="D334" s="73"/>
      <c r="E334" s="69"/>
      <c r="F334" s="70"/>
    </row>
    <row r="335" customFormat="false" ht="12.75" hidden="false" customHeight="false" outlineLevel="0" collapsed="false">
      <c r="A335" s="66"/>
      <c r="B335" s="67"/>
      <c r="C335" s="68"/>
      <c r="D335" s="73"/>
      <c r="E335" s="69"/>
      <c r="F335" s="70"/>
    </row>
    <row r="336" customFormat="false" ht="12.75" hidden="false" customHeight="false" outlineLevel="0" collapsed="false">
      <c r="A336" s="66"/>
      <c r="B336" s="67"/>
      <c r="C336" s="68"/>
      <c r="D336" s="73"/>
      <c r="E336" s="69"/>
      <c r="F336" s="70"/>
    </row>
    <row r="337" customFormat="false" ht="12.75" hidden="false" customHeight="false" outlineLevel="0" collapsed="false">
      <c r="A337" s="66"/>
      <c r="B337" s="67"/>
      <c r="C337" s="68"/>
      <c r="D337" s="73"/>
      <c r="E337" s="69"/>
      <c r="F337" s="70"/>
    </row>
    <row r="338" customFormat="false" ht="12.75" hidden="false" customHeight="false" outlineLevel="0" collapsed="false">
      <c r="A338" s="66"/>
      <c r="B338" s="67"/>
      <c r="C338" s="68"/>
      <c r="D338" s="73"/>
      <c r="E338" s="69"/>
      <c r="F338" s="70"/>
    </row>
    <row r="339" customFormat="false" ht="12.75" hidden="false" customHeight="false" outlineLevel="0" collapsed="false">
      <c r="A339" s="66"/>
      <c r="B339" s="67"/>
      <c r="C339" s="72"/>
      <c r="D339" s="73"/>
      <c r="E339" s="69"/>
      <c r="F339" s="70"/>
    </row>
    <row r="340" customFormat="false" ht="12.75" hidden="false" customHeight="false" outlineLevel="0" collapsed="false">
      <c r="A340" s="66"/>
      <c r="B340" s="67"/>
      <c r="C340" s="72"/>
      <c r="D340" s="73"/>
      <c r="E340" s="69"/>
      <c r="F340" s="70"/>
    </row>
    <row r="341" customFormat="false" ht="12.75" hidden="false" customHeight="false" outlineLevel="0" collapsed="false">
      <c r="A341" s="66"/>
      <c r="B341" s="67"/>
      <c r="C341" s="72"/>
      <c r="D341" s="73"/>
      <c r="E341" s="69"/>
      <c r="F341" s="70"/>
    </row>
    <row r="342" customFormat="false" ht="12.75" hidden="false" customHeight="false" outlineLevel="0" collapsed="false">
      <c r="A342" s="66"/>
      <c r="B342" s="67"/>
      <c r="C342" s="72"/>
      <c r="D342" s="73"/>
      <c r="E342" s="69"/>
      <c r="F342" s="70"/>
    </row>
    <row r="343" customFormat="false" ht="12.75" hidden="false" customHeight="false" outlineLevel="0" collapsed="false">
      <c r="A343" s="66"/>
      <c r="B343" s="67"/>
      <c r="C343" s="72"/>
      <c r="D343" s="73"/>
      <c r="E343" s="69"/>
      <c r="F343" s="70"/>
    </row>
    <row r="344" customFormat="false" ht="12.75" hidden="false" customHeight="false" outlineLevel="0" collapsed="false">
      <c r="A344" s="66"/>
      <c r="B344" s="67"/>
      <c r="C344" s="72"/>
      <c r="D344" s="73"/>
      <c r="E344" s="69"/>
      <c r="F344" s="70"/>
    </row>
    <row r="345" customFormat="false" ht="12.75" hidden="false" customHeight="false" outlineLevel="0" collapsed="false">
      <c r="A345" s="66"/>
      <c r="B345" s="67"/>
      <c r="C345" s="72"/>
      <c r="D345" s="73"/>
      <c r="E345" s="69"/>
      <c r="F345" s="70"/>
    </row>
    <row r="346" customFormat="false" ht="12.75" hidden="false" customHeight="false" outlineLevel="0" collapsed="false">
      <c r="A346" s="66"/>
      <c r="B346" s="67"/>
      <c r="C346" s="72"/>
      <c r="D346" s="73"/>
      <c r="E346" s="69"/>
      <c r="F346" s="70"/>
    </row>
    <row r="347" customFormat="false" ht="12.75" hidden="false" customHeight="false" outlineLevel="0" collapsed="false">
      <c r="A347" s="66"/>
      <c r="B347" s="67"/>
      <c r="C347" s="72"/>
      <c r="D347" s="73"/>
      <c r="E347" s="69"/>
      <c r="F347" s="70"/>
    </row>
    <row r="348" customFormat="false" ht="12.75" hidden="false" customHeight="false" outlineLevel="0" collapsed="false">
      <c r="A348" s="66"/>
      <c r="B348" s="67"/>
      <c r="C348" s="72"/>
      <c r="D348" s="73"/>
      <c r="E348" s="69"/>
      <c r="F348" s="70"/>
    </row>
    <row r="349" customFormat="false" ht="12.75" hidden="false" customHeight="false" outlineLevel="0" collapsed="false">
      <c r="A349" s="66"/>
      <c r="B349" s="67"/>
      <c r="C349" s="72"/>
      <c r="D349" s="73"/>
      <c r="E349" s="69"/>
      <c r="F349" s="70"/>
    </row>
    <row r="350" customFormat="false" ht="12.75" hidden="false" customHeight="false" outlineLevel="0" collapsed="false">
      <c r="A350" s="66"/>
      <c r="B350" s="67"/>
      <c r="C350" s="72"/>
      <c r="D350" s="73"/>
      <c r="E350" s="69"/>
      <c r="F350" s="70"/>
    </row>
    <row r="351" customFormat="false" ht="12.75" hidden="false" customHeight="false" outlineLevel="0" collapsed="false">
      <c r="A351" s="66"/>
      <c r="B351" s="67"/>
      <c r="C351" s="72"/>
      <c r="D351" s="73"/>
      <c r="E351" s="69"/>
      <c r="F351" s="70"/>
    </row>
    <row r="352" customFormat="false" ht="12.75" hidden="false" customHeight="false" outlineLevel="0" collapsed="false">
      <c r="A352" s="66"/>
      <c r="B352" s="67"/>
      <c r="C352" s="72"/>
      <c r="D352" s="73"/>
      <c r="E352" s="69"/>
      <c r="F352" s="70"/>
    </row>
    <row r="353" customFormat="false" ht="12.75" hidden="false" customHeight="false" outlineLevel="0" collapsed="false">
      <c r="A353" s="66"/>
      <c r="B353" s="67"/>
      <c r="C353" s="72"/>
      <c r="D353" s="73"/>
      <c r="E353" s="69"/>
      <c r="F353" s="70"/>
    </row>
    <row r="354" customFormat="false" ht="12.75" hidden="false" customHeight="false" outlineLevel="0" collapsed="false">
      <c r="A354" s="66"/>
      <c r="B354" s="67"/>
      <c r="C354" s="72"/>
      <c r="D354" s="73"/>
      <c r="E354" s="69"/>
      <c r="F354" s="70"/>
    </row>
    <row r="355" customFormat="false" ht="12.75" hidden="false" customHeight="false" outlineLevel="0" collapsed="false">
      <c r="A355" s="66"/>
      <c r="B355" s="67"/>
      <c r="C355" s="72"/>
      <c r="D355" s="73"/>
      <c r="E355" s="69"/>
      <c r="F355" s="70"/>
    </row>
    <row r="356" customFormat="false" ht="12.75" hidden="false" customHeight="false" outlineLevel="0" collapsed="false">
      <c r="A356" s="66"/>
      <c r="B356" s="67"/>
      <c r="C356" s="72"/>
      <c r="D356" s="73"/>
      <c r="E356" s="69"/>
      <c r="F356" s="70"/>
    </row>
    <row r="357" customFormat="false" ht="12.75" hidden="false" customHeight="false" outlineLevel="0" collapsed="false">
      <c r="A357" s="66"/>
      <c r="B357" s="67"/>
      <c r="C357" s="72"/>
      <c r="D357" s="73"/>
      <c r="E357" s="69"/>
      <c r="F357" s="70"/>
    </row>
    <row r="358" customFormat="false" ht="12.75" hidden="false" customHeight="false" outlineLevel="0" collapsed="false">
      <c r="A358" s="66"/>
      <c r="B358" s="67"/>
      <c r="C358" s="72"/>
      <c r="D358" s="73"/>
      <c r="E358" s="69"/>
      <c r="F358" s="70"/>
    </row>
    <row r="359" customFormat="false" ht="12.75" hidden="false" customHeight="false" outlineLevel="0" collapsed="false">
      <c r="A359" s="66"/>
      <c r="B359" s="67"/>
      <c r="C359" s="72"/>
      <c r="D359" s="73"/>
      <c r="E359" s="69"/>
      <c r="F359" s="70"/>
    </row>
    <row r="360" customFormat="false" ht="12.75" hidden="false" customHeight="false" outlineLevel="0" collapsed="false">
      <c r="A360" s="66"/>
      <c r="B360" s="67"/>
      <c r="C360" s="72"/>
      <c r="D360" s="73"/>
      <c r="E360" s="69"/>
      <c r="F360" s="70"/>
    </row>
    <row r="361" customFormat="false" ht="12.75" hidden="false" customHeight="false" outlineLevel="0" collapsed="false">
      <c r="A361" s="66"/>
      <c r="B361" s="67"/>
      <c r="C361" s="72"/>
      <c r="D361" s="73"/>
      <c r="E361" s="69"/>
      <c r="F361" s="70"/>
    </row>
    <row r="362" customFormat="false" ht="12.75" hidden="false" customHeight="false" outlineLevel="0" collapsed="false">
      <c r="A362" s="66"/>
      <c r="B362" s="67"/>
      <c r="C362" s="72"/>
      <c r="D362" s="73"/>
      <c r="E362" s="69"/>
      <c r="F362" s="70"/>
    </row>
    <row r="363" customFormat="false" ht="12.75" hidden="false" customHeight="false" outlineLevel="0" collapsed="false">
      <c r="A363" s="66"/>
      <c r="B363" s="67"/>
      <c r="C363" s="72"/>
      <c r="D363" s="73"/>
      <c r="E363" s="69"/>
      <c r="F363" s="70"/>
    </row>
    <row r="364" customFormat="false" ht="12.75" hidden="false" customHeight="false" outlineLevel="0" collapsed="false">
      <c r="A364" s="66"/>
      <c r="B364" s="67"/>
      <c r="C364" s="72"/>
      <c r="D364" s="73"/>
      <c r="E364" s="69"/>
      <c r="F364" s="70"/>
    </row>
    <row r="365" customFormat="false" ht="12.75" hidden="false" customHeight="false" outlineLevel="0" collapsed="false">
      <c r="A365" s="66"/>
      <c r="B365" s="67"/>
      <c r="C365" s="72"/>
      <c r="D365" s="73"/>
      <c r="E365" s="69"/>
      <c r="F365" s="70"/>
    </row>
    <row r="366" customFormat="false" ht="12.75" hidden="false" customHeight="false" outlineLevel="0" collapsed="false">
      <c r="A366" s="66"/>
      <c r="B366" s="67"/>
      <c r="C366" s="72"/>
      <c r="D366" s="73"/>
      <c r="E366" s="69"/>
      <c r="F366" s="70"/>
    </row>
    <row r="367" customFormat="false" ht="12.75" hidden="false" customHeight="false" outlineLevel="0" collapsed="false">
      <c r="A367" s="66"/>
      <c r="B367" s="67"/>
      <c r="C367" s="72"/>
      <c r="D367" s="73"/>
      <c r="E367" s="69"/>
      <c r="F367" s="70"/>
    </row>
    <row r="368" customFormat="false" ht="12.75" hidden="false" customHeight="false" outlineLevel="0" collapsed="false">
      <c r="A368" s="66"/>
      <c r="B368" s="67"/>
      <c r="C368" s="72"/>
      <c r="D368" s="73"/>
      <c r="E368" s="69"/>
      <c r="F368" s="70"/>
    </row>
    <row r="369" customFormat="false" ht="12.75" hidden="false" customHeight="false" outlineLevel="0" collapsed="false">
      <c r="A369" s="66"/>
      <c r="B369" s="67"/>
      <c r="C369" s="72"/>
      <c r="D369" s="73"/>
      <c r="E369" s="69"/>
      <c r="F369" s="70"/>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false" hidden="false" outlineLevel="0" max="5" min="5" style="54" width="9.14"/>
    <col collapsed="false" customWidth="true" hidden="false" outlineLevel="0" max="6" min="6" style="54" width="12.85"/>
    <col collapsed="false" customWidth="false" hidden="false" outlineLevel="0" max="257" min="7" style="54" width="9.14"/>
  </cols>
  <sheetData>
    <row r="1" customFormat="false" ht="15.75" hidden="false" customHeight="false" outlineLevel="0" collapsed="false">
      <c r="A1" s="55" t="s">
        <v>36</v>
      </c>
      <c r="B1" s="56"/>
      <c r="C1" s="56"/>
      <c r="D1" s="56"/>
      <c r="E1" s="56"/>
      <c r="F1" s="56"/>
    </row>
    <row r="2" customFormat="false" ht="12.75" hidden="false" customHeight="false" outlineLevel="0" collapsed="false">
      <c r="A2" s="60" t="s">
        <v>18</v>
      </c>
      <c r="B2" s="58"/>
      <c r="C2" s="58"/>
      <c r="D2" s="58"/>
      <c r="E2" s="59" t="s">
        <v>34</v>
      </c>
      <c r="F2" s="59"/>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row>
    <row r="5" customFormat="false" ht="12.75" hidden="false" customHeight="false" outlineLevel="0" collapsed="false">
      <c r="A5" s="66" t="n">
        <v>39083</v>
      </c>
      <c r="B5" s="67" t="n">
        <v>132.32</v>
      </c>
      <c r="C5" s="68" t="n">
        <v>0.0342</v>
      </c>
      <c r="D5" s="73" t="n">
        <f aca="false">B5*C5/$F$3</f>
        <v>0.012398202739726</v>
      </c>
      <c r="E5" s="69" t="n">
        <f aca="false">B5*$E$3/$F$3</f>
        <v>0.00145008219178082</v>
      </c>
      <c r="F5" s="70" t="n">
        <v>939444316.5</v>
      </c>
    </row>
    <row r="6" customFormat="false" ht="12.75" hidden="false" customHeight="false" outlineLevel="0" collapsed="false">
      <c r="A6" s="66" t="n">
        <v>39084</v>
      </c>
      <c r="B6" s="67" t="n">
        <v>132.32</v>
      </c>
      <c r="C6" s="68" t="n">
        <v>0.0333</v>
      </c>
      <c r="D6" s="73" t="n">
        <f aca="false">B6*C6/$F$3</f>
        <v>0.0120719342465753</v>
      </c>
      <c r="E6" s="69" t="n">
        <f aca="false">B6*$E$3/$F$3</f>
        <v>0.00145008219178082</v>
      </c>
      <c r="F6" s="70" t="n">
        <v>939444316.5</v>
      </c>
    </row>
    <row r="7" customFormat="false" ht="12.75" hidden="false" customHeight="false" outlineLevel="0" collapsed="false">
      <c r="A7" s="66" t="n">
        <v>39085</v>
      </c>
      <c r="B7" s="67" t="n">
        <v>131.72</v>
      </c>
      <c r="C7" s="68" t="n">
        <v>0.0333</v>
      </c>
      <c r="D7" s="73" t="n">
        <f aca="false">B7*C7/$F$3</f>
        <v>0.0120171945205479</v>
      </c>
      <c r="E7" s="69" t="n">
        <f aca="false">B7*$E$3/$F$3</f>
        <v>0.00144350684931507</v>
      </c>
      <c r="F7" s="70" t="n">
        <v>935230002.5</v>
      </c>
    </row>
    <row r="8" customFormat="false" ht="12.75" hidden="false" customHeight="false" outlineLevel="0" collapsed="false">
      <c r="A8" s="66" t="n">
        <v>39086</v>
      </c>
      <c r="B8" s="67" t="n">
        <v>130.98</v>
      </c>
      <c r="C8" s="68" t="n">
        <v>0.0333</v>
      </c>
      <c r="D8" s="73" t="n">
        <f aca="false">B8*C8/$F$3</f>
        <v>0.0119496821917808</v>
      </c>
      <c r="E8" s="69" t="n">
        <f aca="false">B8*$E$3/$F$3</f>
        <v>0.00143539726027397</v>
      </c>
      <c r="F8" s="70" t="n">
        <v>929979490.08</v>
      </c>
    </row>
    <row r="9" customFormat="false" ht="12.75" hidden="false" customHeight="false" outlineLevel="0" collapsed="false">
      <c r="A9" s="66" t="n">
        <v>39087</v>
      </c>
      <c r="B9" s="67" t="n">
        <v>130.12</v>
      </c>
      <c r="C9" s="68" t="n">
        <v>0.0332</v>
      </c>
      <c r="D9" s="73" t="n">
        <f aca="false">B9*C9/$F$3</f>
        <v>0.0118355726027397</v>
      </c>
      <c r="E9" s="69" t="n">
        <f aca="false">B9*$E$3/$F$3</f>
        <v>0.00142597260273973</v>
      </c>
      <c r="F9" s="70" t="n">
        <v>923883499.98</v>
      </c>
    </row>
    <row r="10" customFormat="false" ht="12.75" hidden="false" customHeight="false" outlineLevel="0" collapsed="false">
      <c r="A10" s="66" t="n">
        <v>39088</v>
      </c>
      <c r="B10" s="67" t="n">
        <v>130.12</v>
      </c>
      <c r="C10" s="68" t="n">
        <v>0.0332</v>
      </c>
      <c r="D10" s="73" t="n">
        <f aca="false">B10*C10/$F$3</f>
        <v>0.0118355726027397</v>
      </c>
      <c r="E10" s="69" t="n">
        <f aca="false">B10*$E$3/$F$3</f>
        <v>0.00142597260273973</v>
      </c>
      <c r="F10" s="70" t="n">
        <v>923883499.98</v>
      </c>
    </row>
    <row r="11" customFormat="false" ht="12.75" hidden="false" customHeight="false" outlineLevel="0" collapsed="false">
      <c r="A11" s="66" t="n">
        <v>39089</v>
      </c>
      <c r="B11" s="67" t="n">
        <v>130.12</v>
      </c>
      <c r="C11" s="68" t="n">
        <v>0.0332</v>
      </c>
      <c r="D11" s="73" t="n">
        <f aca="false">B11*C11/$F$3</f>
        <v>0.0118355726027397</v>
      </c>
      <c r="E11" s="69" t="n">
        <f aca="false">B11*$E$3/$F$3</f>
        <v>0.00142597260273973</v>
      </c>
      <c r="F11" s="70" t="n">
        <v>923883499.98</v>
      </c>
    </row>
    <row r="12" customFormat="false" ht="12.75" hidden="false" customHeight="false" outlineLevel="0" collapsed="false">
      <c r="A12" s="66" t="n">
        <v>39090</v>
      </c>
      <c r="B12" s="67" t="n">
        <v>130.32</v>
      </c>
      <c r="C12" s="68" t="n">
        <v>0.0331</v>
      </c>
      <c r="D12" s="73" t="n">
        <f aca="false">B12*C12/$F$3</f>
        <v>0.0118180602739726</v>
      </c>
      <c r="E12" s="69" t="n">
        <f aca="false">B12*$E$3/$F$3</f>
        <v>0.00142816438356164</v>
      </c>
      <c r="F12" s="70" t="n">
        <v>925237106.63</v>
      </c>
    </row>
    <row r="13" customFormat="false" ht="12.75" hidden="false" customHeight="false" outlineLevel="0" collapsed="false">
      <c r="A13" s="66" t="n">
        <v>39091</v>
      </c>
      <c r="B13" s="67" t="n">
        <v>130.05</v>
      </c>
      <c r="C13" s="68" t="n">
        <v>0.0329</v>
      </c>
      <c r="D13" s="73" t="n">
        <f aca="false">B13*C13/$F$3</f>
        <v>0.0117223150684932</v>
      </c>
      <c r="E13" s="69" t="n">
        <f aca="false">B13*$E$3/$F$3</f>
        <v>0.00142520547945206</v>
      </c>
      <c r="F13" s="70" t="n">
        <v>923322008.58</v>
      </c>
    </row>
    <row r="14" customFormat="false" ht="12.75" hidden="false" customHeight="false" outlineLevel="0" collapsed="false">
      <c r="A14" s="66" t="n">
        <v>39092</v>
      </c>
      <c r="B14" s="67" t="n">
        <v>129.51</v>
      </c>
      <c r="C14" s="68" t="n">
        <v>0.0326</v>
      </c>
      <c r="D14" s="73" t="n">
        <f aca="false">B14*C14/$F$3</f>
        <v>0.0115671945205479</v>
      </c>
      <c r="E14" s="69" t="n">
        <f aca="false">B14*$E$3/$F$3</f>
        <v>0.00141928767123288</v>
      </c>
      <c r="F14" s="70" t="n">
        <v>919487263.52</v>
      </c>
    </row>
    <row r="15" customFormat="false" ht="12.75" hidden="false" customHeight="false" outlineLevel="0" collapsed="false">
      <c r="A15" s="66" t="n">
        <v>39093</v>
      </c>
      <c r="B15" s="67" t="n">
        <v>129.16</v>
      </c>
      <c r="C15" s="68" t="n">
        <v>0.0325</v>
      </c>
      <c r="D15" s="73" t="n">
        <f aca="false">B15*C15/$F$3</f>
        <v>0.0115005479452055</v>
      </c>
      <c r="E15" s="69" t="n">
        <f aca="false">B15*$E$3/$F$3</f>
        <v>0.00141545205479452</v>
      </c>
      <c r="F15" s="70" t="n">
        <v>917001846.19</v>
      </c>
    </row>
    <row r="16" customFormat="false" ht="12.75" hidden="false" customHeight="false" outlineLevel="0" collapsed="false">
      <c r="A16" s="66" t="n">
        <v>39094</v>
      </c>
      <c r="B16" s="67" t="n">
        <v>129.42</v>
      </c>
      <c r="C16" s="68" t="n">
        <v>0.0323</v>
      </c>
      <c r="D16" s="73" t="n">
        <f aca="false">B16*C16/$F$3</f>
        <v>0.0114527835616438</v>
      </c>
      <c r="E16" s="69" t="n">
        <f aca="false">B16*$E$3/$F$3</f>
        <v>0.00141830136986301</v>
      </c>
      <c r="F16" s="70" t="n">
        <v>918854329.08</v>
      </c>
    </row>
    <row r="17" customFormat="false" ht="12.75" hidden="false" customHeight="false" outlineLevel="0" collapsed="false">
      <c r="A17" s="66" t="n">
        <v>39095</v>
      </c>
      <c r="B17" s="67" t="n">
        <v>129.42</v>
      </c>
      <c r="C17" s="68" t="n">
        <v>0.0323</v>
      </c>
      <c r="D17" s="73" t="n">
        <f aca="false">B17*C17/$F$3</f>
        <v>0.0114527835616438</v>
      </c>
      <c r="E17" s="69" t="n">
        <f aca="false">B17*$E$3/$F$3</f>
        <v>0.00141830136986301</v>
      </c>
      <c r="F17" s="70" t="n">
        <v>918854329.08</v>
      </c>
    </row>
    <row r="18" customFormat="false" ht="12.75" hidden="false" customHeight="false" outlineLevel="0" collapsed="false">
      <c r="A18" s="66" t="n">
        <v>39096</v>
      </c>
      <c r="B18" s="67" t="n">
        <v>129.42</v>
      </c>
      <c r="C18" s="68" t="n">
        <v>0.0323</v>
      </c>
      <c r="D18" s="73" t="n">
        <f aca="false">B18*C18/$F$3</f>
        <v>0.0114527835616438</v>
      </c>
      <c r="E18" s="69" t="n">
        <f aca="false">B18*$E$3/$F$3</f>
        <v>0.00141830136986301</v>
      </c>
      <c r="F18" s="70" t="n">
        <v>918854329.08</v>
      </c>
    </row>
    <row r="19" customFormat="false" ht="12.75" hidden="false" customHeight="false" outlineLevel="0" collapsed="false">
      <c r="A19" s="66" t="n">
        <v>39097</v>
      </c>
      <c r="B19" s="67" t="n">
        <v>129.42</v>
      </c>
      <c r="C19" s="68" t="n">
        <v>0.0325</v>
      </c>
      <c r="D19" s="73" t="n">
        <f aca="false">B19*C19/$F$3</f>
        <v>0.011523698630137</v>
      </c>
      <c r="E19" s="69" t="n">
        <f aca="false">B19*$E$3/$F$3</f>
        <v>0.00141830136986301</v>
      </c>
      <c r="F19" s="70" t="n">
        <v>918854329.08</v>
      </c>
    </row>
    <row r="20" customFormat="false" ht="12.75" hidden="false" customHeight="false" outlineLevel="0" collapsed="false">
      <c r="A20" s="66" t="n">
        <v>39098</v>
      </c>
      <c r="B20" s="67" t="n">
        <v>129.35</v>
      </c>
      <c r="C20" s="68" t="n">
        <v>0.0323</v>
      </c>
      <c r="D20" s="73" t="n">
        <f aca="false">B20*C20/$F$3</f>
        <v>0.0114465890410959</v>
      </c>
      <c r="E20" s="69" t="n">
        <f aca="false">B20*$E$3/$F$3</f>
        <v>0.00141753424657534</v>
      </c>
      <c r="F20" s="70" t="n">
        <v>918358379.6</v>
      </c>
    </row>
    <row r="21" customFormat="false" ht="12.75" hidden="false" customHeight="false" outlineLevel="0" collapsed="false">
      <c r="A21" s="66" t="n">
        <v>39099</v>
      </c>
      <c r="B21" s="67" t="n">
        <v>129.66</v>
      </c>
      <c r="C21" s="68" t="n">
        <v>0.033</v>
      </c>
      <c r="D21" s="73" t="n">
        <f aca="false">B21*C21/$F$3</f>
        <v>0.0117226849315069</v>
      </c>
      <c r="E21" s="69" t="n">
        <f aca="false">B21*$E$3/$F$3</f>
        <v>0.00142093150684932</v>
      </c>
      <c r="F21" s="70" t="n">
        <v>920565302.24</v>
      </c>
    </row>
    <row r="22" customFormat="false" ht="12.75" hidden="false" customHeight="false" outlineLevel="0" collapsed="false">
      <c r="A22" s="66" t="n">
        <v>39100</v>
      </c>
      <c r="B22" s="67" t="n">
        <v>129.61</v>
      </c>
      <c r="C22" s="68" t="n">
        <v>0.033</v>
      </c>
      <c r="D22" s="73" t="n">
        <f aca="false">B22*C22/$F$3</f>
        <v>0.0117181643835616</v>
      </c>
      <c r="E22" s="69" t="n">
        <f aca="false">B22*$E$3/$F$3</f>
        <v>0.00142038356164384</v>
      </c>
      <c r="F22" s="70" t="n">
        <v>920212865.83</v>
      </c>
    </row>
    <row r="23" customFormat="false" ht="12.75" hidden="false" customHeight="false" outlineLevel="0" collapsed="false">
      <c r="A23" s="66" t="n">
        <v>39101</v>
      </c>
      <c r="B23" s="67" t="n">
        <v>129.9</v>
      </c>
      <c r="C23" s="68" t="n">
        <v>0.033</v>
      </c>
      <c r="D23" s="73" t="n">
        <f aca="false">B23*C23/$F$3</f>
        <v>0.0117443835616438</v>
      </c>
      <c r="E23" s="69" t="n">
        <f aca="false">B23*$E$3/$F$3</f>
        <v>0.00142356164383562</v>
      </c>
      <c r="F23" s="70" t="n">
        <v>922284417</v>
      </c>
    </row>
    <row r="24" customFormat="false" ht="12.75" hidden="false" customHeight="false" outlineLevel="0" collapsed="false">
      <c r="A24" s="66" t="n">
        <v>39102</v>
      </c>
      <c r="B24" s="67" t="n">
        <v>129.9</v>
      </c>
      <c r="C24" s="68" t="n">
        <v>0.033</v>
      </c>
      <c r="D24" s="73" t="n">
        <f aca="false">B24*C24/$F$3</f>
        <v>0.0117443835616438</v>
      </c>
      <c r="E24" s="69" t="n">
        <f aca="false">B24*$E$3/$F$3</f>
        <v>0.00142356164383562</v>
      </c>
      <c r="F24" s="70" t="n">
        <v>922284417</v>
      </c>
    </row>
    <row r="25" customFormat="false" ht="12.75" hidden="false" customHeight="false" outlineLevel="0" collapsed="false">
      <c r="A25" s="66" t="n">
        <v>39103</v>
      </c>
      <c r="B25" s="67" t="n">
        <v>129.9</v>
      </c>
      <c r="C25" s="68" t="n">
        <v>0.033</v>
      </c>
      <c r="D25" s="73" t="n">
        <f aca="false">B25*C25/$F$3</f>
        <v>0.0117443835616438</v>
      </c>
      <c r="E25" s="69" t="n">
        <f aca="false">B25*$E$3/$F$3</f>
        <v>0.00142356164383562</v>
      </c>
      <c r="F25" s="70" t="n">
        <v>922284417</v>
      </c>
    </row>
    <row r="26" customFormat="false" ht="12.75" hidden="false" customHeight="false" outlineLevel="0" collapsed="false">
      <c r="A26" s="66" t="n">
        <v>39104</v>
      </c>
      <c r="B26" s="67" t="n">
        <v>129.8</v>
      </c>
      <c r="C26" s="68" t="n">
        <v>0.033</v>
      </c>
      <c r="D26" s="73" t="n">
        <f aca="false">B26*C26/$F$3</f>
        <v>0.0117353424657534</v>
      </c>
      <c r="E26" s="69" t="n">
        <f aca="false">B26*$E$3/$F$3</f>
        <v>0.00142246575342466</v>
      </c>
      <c r="F26" s="70" t="n">
        <v>921576325.67</v>
      </c>
    </row>
    <row r="27" customFormat="false" ht="12.75" hidden="false" customHeight="false" outlineLevel="0" collapsed="false">
      <c r="A27" s="66" t="n">
        <v>39105</v>
      </c>
      <c r="B27" s="67" t="n">
        <v>130.49</v>
      </c>
      <c r="C27" s="68" t="n">
        <v>0.033</v>
      </c>
      <c r="D27" s="73" t="n">
        <f aca="false">B27*C27/$F$3</f>
        <v>0.0117977260273973</v>
      </c>
      <c r="E27" s="69" t="n">
        <f aca="false">B27*$E$3/$F$3</f>
        <v>0.00143002739726027</v>
      </c>
      <c r="F27" s="70" t="n">
        <v>926487494.21</v>
      </c>
    </row>
    <row r="28" customFormat="false" ht="12.75" hidden="false" customHeight="false" outlineLevel="0" collapsed="false">
      <c r="A28" s="66" t="n">
        <v>39106</v>
      </c>
      <c r="B28" s="67" t="n">
        <v>129.89</v>
      </c>
      <c r="C28" s="68" t="n">
        <v>0.033</v>
      </c>
      <c r="D28" s="73" t="n">
        <f aca="false">B28*C28/$F$3</f>
        <v>0.0117434794520548</v>
      </c>
      <c r="E28" s="69" t="n">
        <f aca="false">B28*$E$3/$F$3</f>
        <v>0.00142345205479452</v>
      </c>
      <c r="F28" s="70" t="n">
        <v>922222741.47</v>
      </c>
    </row>
    <row r="29" customFormat="false" ht="12.75" hidden="false" customHeight="false" outlineLevel="0" collapsed="false">
      <c r="A29" s="66" t="n">
        <v>39107</v>
      </c>
      <c r="B29" s="67" t="n">
        <v>130.06</v>
      </c>
      <c r="C29" s="68" t="n">
        <v>0.033</v>
      </c>
      <c r="D29" s="73" t="n">
        <f aca="false">B29*C29/$F$3</f>
        <v>0.0117588493150685</v>
      </c>
      <c r="E29" s="69" t="n">
        <f aca="false">B29*$E$3/$F$3</f>
        <v>0.00142531506849315</v>
      </c>
      <c r="F29" s="70" t="n">
        <v>923435294.97</v>
      </c>
    </row>
    <row r="30" customFormat="false" ht="12.75" hidden="false" customHeight="false" outlineLevel="0" collapsed="false">
      <c r="A30" s="66" t="n">
        <v>39108</v>
      </c>
      <c r="B30" s="67" t="n">
        <v>129.38</v>
      </c>
      <c r="C30" s="68" t="n">
        <v>0.033</v>
      </c>
      <c r="D30" s="73" t="n">
        <f aca="false">B30*C30/$F$3</f>
        <v>0.0116973698630137</v>
      </c>
      <c r="E30" s="69" t="n">
        <f aca="false">B30*$E$3/$F$3</f>
        <v>0.00141786301369863</v>
      </c>
      <c r="F30" s="70" t="n">
        <v>918605993.06</v>
      </c>
    </row>
    <row r="31" customFormat="false" ht="12.75" hidden="false" customHeight="false" outlineLevel="0" collapsed="false">
      <c r="A31" s="66" t="n">
        <v>39109</v>
      </c>
      <c r="B31" s="67" t="n">
        <v>129.38</v>
      </c>
      <c r="C31" s="68" t="n">
        <v>0.033</v>
      </c>
      <c r="D31" s="73" t="n">
        <f aca="false">B31*C31/$F$3</f>
        <v>0.0116973698630137</v>
      </c>
      <c r="E31" s="69" t="n">
        <f aca="false">B31*$E$3/$F$3</f>
        <v>0.00141786301369863</v>
      </c>
      <c r="F31" s="70" t="n">
        <v>918605993.06</v>
      </c>
    </row>
    <row r="32" customFormat="false" ht="12.75" hidden="false" customHeight="false" outlineLevel="0" collapsed="false">
      <c r="A32" s="66" t="n">
        <v>39110</v>
      </c>
      <c r="B32" s="67" t="n">
        <v>129.38</v>
      </c>
      <c r="C32" s="68" t="n">
        <v>0.033</v>
      </c>
      <c r="D32" s="73" t="n">
        <f aca="false">B32*C32/$F$3</f>
        <v>0.0116973698630137</v>
      </c>
      <c r="E32" s="69" t="n">
        <f aca="false">B32*$E$3/$F$3</f>
        <v>0.00141786301369863</v>
      </c>
      <c r="F32" s="70" t="n">
        <v>918605993.06</v>
      </c>
    </row>
    <row r="33" customFormat="false" ht="12.75" hidden="false" customHeight="false" outlineLevel="0" collapsed="false">
      <c r="A33" s="66" t="n">
        <v>39111</v>
      </c>
      <c r="B33" s="67" t="n">
        <v>129.78</v>
      </c>
      <c r="C33" s="68" t="n">
        <v>0.033</v>
      </c>
      <c r="D33" s="73" t="n">
        <f aca="false">B33*C33/$F$3</f>
        <v>0.0117335342465753</v>
      </c>
      <c r="E33" s="69" t="n">
        <f aca="false">B33*$E$3/$F$3</f>
        <v>0.00142224657534247</v>
      </c>
      <c r="F33" s="70" t="n">
        <v>921455409.4</v>
      </c>
    </row>
    <row r="34" customFormat="false" ht="12.75" hidden="false" customHeight="false" outlineLevel="0" collapsed="false">
      <c r="A34" s="66" t="n">
        <v>39112</v>
      </c>
      <c r="B34" s="67" t="n">
        <v>129.85</v>
      </c>
      <c r="C34" s="68" t="n">
        <v>0.033</v>
      </c>
      <c r="D34" s="73" t="n">
        <f aca="false">B34*C34/$F$3</f>
        <v>0.0117398630136986</v>
      </c>
      <c r="E34" s="69" t="n">
        <f aca="false">B34*$E$3/$F$3</f>
        <v>0.00142301369863014</v>
      </c>
      <c r="F34" s="70" t="n">
        <v>921956609.69</v>
      </c>
    </row>
    <row r="35" customFormat="false" ht="12.75" hidden="false" customHeight="false" outlineLevel="0" collapsed="false">
      <c r="A35" s="66" t="n">
        <v>39113</v>
      </c>
      <c r="B35" s="67" t="n">
        <v>130.3</v>
      </c>
      <c r="C35" s="68" t="n">
        <v>0.0332</v>
      </c>
      <c r="D35" s="73" t="n">
        <f aca="false">B35*C35/$F$3</f>
        <v>0.0118519452054795</v>
      </c>
      <c r="E35" s="69" t="n">
        <f aca="false">B35*$E$3/$F$3</f>
        <v>0.00142794520547945</v>
      </c>
      <c r="F35" s="70" t="n">
        <v>925163128.2</v>
      </c>
    </row>
    <row r="36" customFormat="false" ht="12.75" hidden="false" customHeight="false" outlineLevel="0" collapsed="false">
      <c r="A36" s="66" t="n">
        <v>39114</v>
      </c>
      <c r="B36" s="67" t="n">
        <v>130.22</v>
      </c>
      <c r="C36" s="68" t="n">
        <v>0.033</v>
      </c>
      <c r="D36" s="73" t="n">
        <f aca="false">B36*C36/$F$3</f>
        <v>0.0117733150684932</v>
      </c>
      <c r="E36" s="69" t="n">
        <f aca="false">B36*$E$3/$F$3</f>
        <v>0.00142706849315068</v>
      </c>
      <c r="F36" s="70" t="n">
        <v>924565612.66</v>
      </c>
    </row>
    <row r="37" customFormat="false" ht="12.75" hidden="false" customHeight="false" outlineLevel="0" collapsed="false">
      <c r="A37" s="66" t="n">
        <v>39115</v>
      </c>
      <c r="B37" s="67" t="n">
        <v>129.64</v>
      </c>
      <c r="C37" s="68" t="n">
        <v>0.0329</v>
      </c>
      <c r="D37" s="73" t="n">
        <f aca="false">B37*C37/$F$3</f>
        <v>0.0116853589041096</v>
      </c>
      <c r="E37" s="69" t="n">
        <f aca="false">B37*$E$3/$F$3</f>
        <v>0.00142071232876712</v>
      </c>
      <c r="F37" s="70" t="n">
        <v>920456277.76</v>
      </c>
    </row>
    <row r="38" customFormat="false" ht="12.75" hidden="false" customHeight="false" outlineLevel="0" collapsed="false">
      <c r="A38" s="66" t="n">
        <v>39116</v>
      </c>
      <c r="B38" s="67" t="n">
        <v>129.64</v>
      </c>
      <c r="C38" s="68" t="n">
        <v>0.0329</v>
      </c>
      <c r="D38" s="73" t="n">
        <f aca="false">B38*C38/$F$3</f>
        <v>0.0116853589041096</v>
      </c>
      <c r="E38" s="69" t="n">
        <f aca="false">B38*$E$3/$F$3</f>
        <v>0.00142071232876712</v>
      </c>
      <c r="F38" s="70" t="n">
        <v>920456277.76</v>
      </c>
    </row>
    <row r="39" customFormat="false" ht="12.75" hidden="false" customHeight="false" outlineLevel="0" collapsed="false">
      <c r="A39" s="66" t="n">
        <v>39117</v>
      </c>
      <c r="B39" s="67" t="n">
        <v>129.64</v>
      </c>
      <c r="C39" s="68" t="n">
        <v>0.0329</v>
      </c>
      <c r="D39" s="73" t="n">
        <f aca="false">B39*C39/$F$3</f>
        <v>0.0116853589041096</v>
      </c>
      <c r="E39" s="69" t="n">
        <f aca="false">B39*$E$3/$F$3</f>
        <v>0.00142071232876712</v>
      </c>
      <c r="F39" s="70" t="n">
        <v>920456277.76</v>
      </c>
    </row>
    <row r="40" customFormat="false" ht="12.75" hidden="false" customHeight="false" outlineLevel="0" collapsed="false">
      <c r="A40" s="66" t="n">
        <v>39118</v>
      </c>
      <c r="B40" s="67" t="n">
        <v>129.38</v>
      </c>
      <c r="C40" s="68" t="n">
        <v>0.0329</v>
      </c>
      <c r="D40" s="73" t="n">
        <f aca="false">B40*C40/$F$3</f>
        <v>0.0116619232876712</v>
      </c>
      <c r="E40" s="69" t="n">
        <f aca="false">B40*$E$3/$F$3</f>
        <v>0.00141786301369863</v>
      </c>
      <c r="F40" s="70" t="n">
        <v>886266999.69</v>
      </c>
    </row>
    <row r="41" customFormat="false" ht="12.75" hidden="false" customHeight="false" outlineLevel="0" collapsed="false">
      <c r="A41" s="66" t="n">
        <v>39119</v>
      </c>
      <c r="B41" s="67" t="n">
        <v>129.75</v>
      </c>
      <c r="C41" s="68" t="n">
        <v>0.0328</v>
      </c>
      <c r="D41" s="73" t="n">
        <f aca="false">B41*C41/$F$3</f>
        <v>0.0116597260273973</v>
      </c>
      <c r="E41" s="69" t="n">
        <f aca="false">B41*$E$3/$F$3</f>
        <v>0.00142191780821918</v>
      </c>
      <c r="F41" s="70" t="n">
        <v>888805192.41</v>
      </c>
    </row>
    <row r="42" customFormat="false" ht="12.75" hidden="false" customHeight="false" outlineLevel="0" collapsed="false">
      <c r="A42" s="66" t="n">
        <v>39120</v>
      </c>
      <c r="B42" s="67" t="n">
        <v>130.27</v>
      </c>
      <c r="C42" s="68" t="n">
        <v>0.0326</v>
      </c>
      <c r="D42" s="73" t="n">
        <f aca="false">B42*C42/$F$3</f>
        <v>0.0116350739726027</v>
      </c>
      <c r="E42" s="69" t="n">
        <f aca="false">B42*$E$3/$F$3</f>
        <v>0.00142761643835616</v>
      </c>
      <c r="F42" s="70" t="n">
        <v>892371362.3</v>
      </c>
    </row>
    <row r="43" customFormat="false" ht="12.75" hidden="false" customHeight="false" outlineLevel="0" collapsed="false">
      <c r="A43" s="66" t="n">
        <v>39121</v>
      </c>
      <c r="B43" s="67" t="n">
        <v>130.42</v>
      </c>
      <c r="C43" s="68" t="n">
        <v>0.0326</v>
      </c>
      <c r="D43" s="73" t="n">
        <f aca="false">B43*C43/$F$3</f>
        <v>0.0116484712328767</v>
      </c>
      <c r="E43" s="69" t="n">
        <f aca="false">B43*$E$3/$F$3</f>
        <v>0.0014292602739726</v>
      </c>
      <c r="F43" s="70" t="n">
        <v>893401961.21</v>
      </c>
    </row>
    <row r="44" customFormat="false" ht="12.75" hidden="false" customHeight="false" outlineLevel="0" collapsed="false">
      <c r="A44" s="66" t="n">
        <v>39122</v>
      </c>
      <c r="B44" s="67" t="n">
        <v>130.16</v>
      </c>
      <c r="C44" s="68" t="n">
        <v>0.0327</v>
      </c>
      <c r="D44" s="73" t="n">
        <f aca="false">B44*C44/$F$3</f>
        <v>0.0116609095890411</v>
      </c>
      <c r="E44" s="69" t="n">
        <f aca="false">B44*$E$3/$F$3</f>
        <v>0.00142641095890411</v>
      </c>
      <c r="F44" s="70" t="n">
        <v>904644088.25</v>
      </c>
    </row>
    <row r="45" customFormat="false" ht="12.75" hidden="false" customHeight="false" outlineLevel="0" collapsed="false">
      <c r="A45" s="66" t="n">
        <v>39123</v>
      </c>
      <c r="B45" s="67" t="n">
        <v>130.16</v>
      </c>
      <c r="C45" s="68" t="n">
        <v>0.0327</v>
      </c>
      <c r="D45" s="73" t="n">
        <f aca="false">B45*C45/$F$3</f>
        <v>0.0116609095890411</v>
      </c>
      <c r="E45" s="69" t="n">
        <f aca="false">B45*$E$3/$F$3</f>
        <v>0.00142641095890411</v>
      </c>
      <c r="F45" s="70" t="n">
        <v>904644088.25</v>
      </c>
    </row>
    <row r="46" customFormat="false" ht="12.75" hidden="false" customHeight="false" outlineLevel="0" collapsed="false">
      <c r="A46" s="66" t="n">
        <v>39124</v>
      </c>
      <c r="B46" s="67" t="n">
        <v>130.16</v>
      </c>
      <c r="C46" s="68" t="n">
        <v>0.0327</v>
      </c>
      <c r="D46" s="73" t="n">
        <f aca="false">B46*C46/$F$3</f>
        <v>0.0116609095890411</v>
      </c>
      <c r="E46" s="69" t="n">
        <f aca="false">B46*$E$3/$F$3</f>
        <v>0.00142641095890411</v>
      </c>
      <c r="F46" s="70" t="n">
        <v>904644088.25</v>
      </c>
    </row>
    <row r="47" customFormat="false" ht="12.75" hidden="false" customHeight="false" outlineLevel="0" collapsed="false">
      <c r="A47" s="66" t="n">
        <v>39125</v>
      </c>
      <c r="B47" s="67" t="n">
        <v>129.74</v>
      </c>
      <c r="C47" s="68" t="n">
        <v>0.0328</v>
      </c>
      <c r="D47" s="73" t="n">
        <f aca="false">B47*C47/$F$3</f>
        <v>0.0116588273972603</v>
      </c>
      <c r="E47" s="69" t="n">
        <f aca="false">B47*$E$3/$F$3</f>
        <v>0.00142180821917808</v>
      </c>
      <c r="F47" s="70" t="n">
        <v>901725150.65</v>
      </c>
    </row>
    <row r="48" customFormat="false" ht="12.75" hidden="false" customHeight="false" outlineLevel="0" collapsed="false">
      <c r="A48" s="66" t="n">
        <v>39126</v>
      </c>
      <c r="B48" s="67" t="n">
        <v>130.38</v>
      </c>
      <c r="C48" s="68" t="n">
        <v>0.0344</v>
      </c>
      <c r="D48" s="73" t="n">
        <f aca="false">B48*C48/$F$3</f>
        <v>0.0122878684931507</v>
      </c>
      <c r="E48" s="69" t="n">
        <f aca="false">B48*$E$3/$F$3</f>
        <v>0.00142882191780822</v>
      </c>
      <c r="F48" s="70" t="n">
        <v>906114857.37</v>
      </c>
    </row>
    <row r="49" customFormat="false" ht="12.75" hidden="false" customHeight="false" outlineLevel="0" collapsed="false">
      <c r="A49" s="66" t="n">
        <v>39127</v>
      </c>
      <c r="B49" s="67" t="n">
        <v>131.41</v>
      </c>
      <c r="C49" s="68" t="n">
        <v>0.033</v>
      </c>
      <c r="D49" s="73" t="n">
        <f aca="false">B49*C49/$F$3</f>
        <v>0.011880904109589</v>
      </c>
      <c r="E49" s="69" t="n">
        <f aca="false">B49*$E$3/$F$3</f>
        <v>0.0014401095890411</v>
      </c>
      <c r="F49" s="70" t="n">
        <v>913284887.6</v>
      </c>
    </row>
    <row r="50" customFormat="false" ht="12.75" hidden="false" customHeight="false" outlineLevel="0" collapsed="false">
      <c r="A50" s="66" t="n">
        <v>39128</v>
      </c>
      <c r="B50" s="67" t="n">
        <v>131.56</v>
      </c>
      <c r="C50" s="68" t="n">
        <v>0.033</v>
      </c>
      <c r="D50" s="73" t="n">
        <f aca="false">B50*C50/$F$3</f>
        <v>0.0118944657534247</v>
      </c>
      <c r="E50" s="69" t="n">
        <f aca="false">B50*$E$3/$F$3</f>
        <v>0.00144175342465753</v>
      </c>
      <c r="F50" s="70" t="n">
        <v>914332676.47</v>
      </c>
    </row>
    <row r="51" customFormat="false" ht="12.75" hidden="false" customHeight="false" outlineLevel="0" collapsed="false">
      <c r="A51" s="66" t="n">
        <v>39129</v>
      </c>
      <c r="B51" s="67" t="n">
        <v>131.57</v>
      </c>
      <c r="C51" s="68" t="n">
        <v>0.033</v>
      </c>
      <c r="D51" s="73" t="n">
        <f aca="false">B51*C51/$F$3</f>
        <v>0.0118953698630137</v>
      </c>
      <c r="E51" s="69" t="n">
        <f aca="false">B51*$E$3/$F$3</f>
        <v>0.00144186301369863</v>
      </c>
      <c r="F51" s="70" t="n">
        <v>914418613.38</v>
      </c>
    </row>
    <row r="52" customFormat="false" ht="12.75" hidden="false" customHeight="false" outlineLevel="0" collapsed="false">
      <c r="A52" s="66" t="n">
        <v>39130</v>
      </c>
      <c r="B52" s="67" t="n">
        <v>131.57</v>
      </c>
      <c r="C52" s="68" t="n">
        <v>0.033</v>
      </c>
      <c r="D52" s="73" t="n">
        <f aca="false">B52*C52/$F$3</f>
        <v>0.0118953698630137</v>
      </c>
      <c r="E52" s="69" t="n">
        <f aca="false">B52*$E$3/$F$3</f>
        <v>0.00144186301369863</v>
      </c>
      <c r="F52" s="70" t="n">
        <v>914418613.38</v>
      </c>
    </row>
    <row r="53" customFormat="false" ht="12.75" hidden="false" customHeight="false" outlineLevel="0" collapsed="false">
      <c r="A53" s="66" t="n">
        <v>39131</v>
      </c>
      <c r="B53" s="67" t="n">
        <v>131.57</v>
      </c>
      <c r="C53" s="68" t="n">
        <v>0.033</v>
      </c>
      <c r="D53" s="73" t="n">
        <f aca="false">B53*C53/$F$3</f>
        <v>0.0118953698630137</v>
      </c>
      <c r="E53" s="69" t="n">
        <f aca="false">B53*$E$3/$F$3</f>
        <v>0.00144186301369863</v>
      </c>
      <c r="F53" s="70" t="n">
        <v>914418613.38</v>
      </c>
    </row>
    <row r="54" customFormat="false" ht="12.75" hidden="false" customHeight="false" outlineLevel="0" collapsed="false">
      <c r="A54" s="66" t="n">
        <v>39132</v>
      </c>
      <c r="B54" s="67" t="n">
        <v>131.57</v>
      </c>
      <c r="C54" s="68" t="n">
        <v>0.033</v>
      </c>
      <c r="D54" s="73" t="n">
        <f aca="false">B54*C54/$F$3</f>
        <v>0.0118953698630137</v>
      </c>
      <c r="E54" s="69" t="n">
        <f aca="false">B54*$E$3/$F$3</f>
        <v>0.00144186301369863</v>
      </c>
      <c r="F54" s="70" t="n">
        <v>914418613.38</v>
      </c>
    </row>
    <row r="55" customFormat="false" ht="12.75" hidden="false" customHeight="false" outlineLevel="0" collapsed="false">
      <c r="A55" s="66" t="n">
        <v>39133</v>
      </c>
      <c r="B55" s="67" t="n">
        <v>131.55</v>
      </c>
      <c r="C55" s="68" t="n">
        <v>0.033</v>
      </c>
      <c r="D55" s="73" t="n">
        <f aca="false">B55*C55/$F$3</f>
        <v>0.0118935616438356</v>
      </c>
      <c r="E55" s="69" t="n">
        <f aca="false">B55*$E$3/$F$3</f>
        <v>0.00144164383561644</v>
      </c>
      <c r="F55" s="70" t="n">
        <v>947171343.04</v>
      </c>
    </row>
    <row r="56" customFormat="false" ht="12.75" hidden="false" customHeight="false" outlineLevel="0" collapsed="false">
      <c r="A56" s="66" t="n">
        <v>39134</v>
      </c>
      <c r="B56" s="67" t="n">
        <v>131.48</v>
      </c>
      <c r="C56" s="68" t="n">
        <v>0.033</v>
      </c>
      <c r="D56" s="73" t="n">
        <f aca="false">B56*C56/$F$3</f>
        <v>0.0118872328767123</v>
      </c>
      <c r="E56" s="69" t="n">
        <f aca="false">B56*$E$3/$F$3</f>
        <v>0.00144087671232877</v>
      </c>
      <c r="F56" s="70" t="n">
        <v>946670672.79</v>
      </c>
    </row>
    <row r="57" customFormat="false" ht="12.75" hidden="false" customHeight="false" outlineLevel="0" collapsed="false">
      <c r="A57" s="66" t="n">
        <v>39135</v>
      </c>
      <c r="B57" s="67" t="n">
        <v>131.57</v>
      </c>
      <c r="C57" s="68" t="n">
        <v>0.033</v>
      </c>
      <c r="D57" s="73" t="n">
        <f aca="false">B57*C57/$F$3</f>
        <v>0.0118953698630137</v>
      </c>
      <c r="E57" s="69" t="n">
        <f aca="false">B57*$E$3/$F$3</f>
        <v>0.00144186301369863</v>
      </c>
      <c r="F57" s="70" t="n">
        <v>947323950.63</v>
      </c>
    </row>
    <row r="58" customFormat="false" ht="12.75" hidden="false" customHeight="false" outlineLevel="0" collapsed="false">
      <c r="A58" s="66" t="n">
        <v>39136</v>
      </c>
      <c r="B58" s="67" t="n">
        <v>131.91</v>
      </c>
      <c r="C58" s="68" t="n">
        <v>0.033</v>
      </c>
      <c r="D58" s="73" t="n">
        <f aca="false">B58*C58/$F$3</f>
        <v>0.0119261095890411</v>
      </c>
      <c r="E58" s="69" t="n">
        <f aca="false">B58*$E$3/$F$3</f>
        <v>0.00144558904109589</v>
      </c>
      <c r="F58" s="70" t="n">
        <v>949717201.36</v>
      </c>
    </row>
    <row r="59" customFormat="false" ht="12.75" hidden="false" customHeight="false" outlineLevel="0" collapsed="false">
      <c r="A59" s="66" t="n">
        <v>39137</v>
      </c>
      <c r="B59" s="67" t="n">
        <v>131.91</v>
      </c>
      <c r="C59" s="68" t="n">
        <v>0.033</v>
      </c>
      <c r="D59" s="73" t="n">
        <f aca="false">B59*C59/$F$3</f>
        <v>0.0119261095890411</v>
      </c>
      <c r="E59" s="69" t="n">
        <f aca="false">B59*$E$3/$F$3</f>
        <v>0.00144558904109589</v>
      </c>
      <c r="F59" s="70" t="n">
        <v>949717201.36</v>
      </c>
    </row>
    <row r="60" customFormat="false" ht="12.75" hidden="false" customHeight="false" outlineLevel="0" collapsed="false">
      <c r="A60" s="66" t="n">
        <v>39138</v>
      </c>
      <c r="B60" s="67" t="n">
        <v>131.91</v>
      </c>
      <c r="C60" s="68" t="n">
        <v>0.033</v>
      </c>
      <c r="D60" s="73" t="n">
        <f aca="false">B60*C60/$F$3</f>
        <v>0.0119261095890411</v>
      </c>
      <c r="E60" s="69" t="n">
        <f aca="false">B60*$E$3/$F$3</f>
        <v>0.00144558904109589</v>
      </c>
      <c r="F60" s="70" t="n">
        <v>949717201.36</v>
      </c>
    </row>
    <row r="61" customFormat="false" ht="12.75" hidden="false" customHeight="false" outlineLevel="0" collapsed="false">
      <c r="A61" s="66" t="n">
        <v>39139</v>
      </c>
      <c r="B61" s="67" t="n">
        <v>131.87</v>
      </c>
      <c r="C61" s="68" t="n">
        <v>0</v>
      </c>
      <c r="D61" s="73" t="n">
        <f aca="false">B61*C61/$F$3</f>
        <v>0</v>
      </c>
      <c r="E61" s="69" t="n">
        <f aca="false">B61*$E$3/$F$3</f>
        <v>0.00144515068493151</v>
      </c>
      <c r="F61" s="70" t="n">
        <v>949432920.75</v>
      </c>
    </row>
    <row r="62" customFormat="false" ht="12.75" hidden="false" customHeight="false" outlineLevel="0" collapsed="false">
      <c r="A62" s="66" t="n">
        <v>39140</v>
      </c>
      <c r="B62" s="67" t="n">
        <v>132.75</v>
      </c>
      <c r="C62" s="68" t="n">
        <v>0</v>
      </c>
      <c r="D62" s="73" t="n">
        <f aca="false">B62*C62/$F$3</f>
        <v>0</v>
      </c>
      <c r="E62" s="69" t="n">
        <f aca="false">B62*$E$3/$F$3</f>
        <v>0.00145479452054795</v>
      </c>
      <c r="F62" s="70" t="n">
        <v>955786728.13</v>
      </c>
    </row>
    <row r="63" customFormat="false" ht="12.75" hidden="false" customHeight="false" outlineLevel="0" collapsed="false">
      <c r="A63" s="66" t="n">
        <v>39141</v>
      </c>
      <c r="B63" s="67" t="n">
        <v>132.6</v>
      </c>
      <c r="C63" s="68" t="n">
        <v>0</v>
      </c>
      <c r="D63" s="73" t="n">
        <f aca="false">B63*C63/$F$3</f>
        <v>0</v>
      </c>
      <c r="E63" s="69" t="n">
        <f aca="false">B63*$E$3/$F$3</f>
        <v>0.00145315068493151</v>
      </c>
      <c r="F63" s="70" t="n">
        <v>954709871.15</v>
      </c>
    </row>
    <row r="64" customFormat="false" ht="12.75" hidden="false" customHeight="false" outlineLevel="0" collapsed="false">
      <c r="A64" s="66" t="n">
        <v>39142</v>
      </c>
      <c r="B64" s="67" t="n">
        <v>131.74</v>
      </c>
      <c r="C64" s="68" t="n">
        <v>0.033</v>
      </c>
      <c r="D64" s="73" t="n">
        <f aca="false">B64*C64/$F$3</f>
        <v>0.0119107397260274</v>
      </c>
      <c r="E64" s="69" t="n">
        <f aca="false">B64*$E$3/$F$3</f>
        <v>0.00144372602739726</v>
      </c>
      <c r="F64" s="70" t="n">
        <v>922184420.53</v>
      </c>
    </row>
    <row r="65" customFormat="false" ht="12.75" hidden="false" customHeight="false" outlineLevel="0" collapsed="false">
      <c r="A65" s="66" t="n">
        <v>39143</v>
      </c>
      <c r="B65" s="67" t="n">
        <v>131.86</v>
      </c>
      <c r="C65" s="68" t="n">
        <v>0.033</v>
      </c>
      <c r="D65" s="73" t="n">
        <f aca="false">B65*C65/$F$3</f>
        <v>0.0119215890410959</v>
      </c>
      <c r="E65" s="69" t="n">
        <f aca="false">B65*$E$3/$F$3</f>
        <v>0.00144504109589041</v>
      </c>
      <c r="F65" s="70" t="n">
        <v>923037877.25</v>
      </c>
    </row>
    <row r="66" customFormat="false" ht="12.75" hidden="false" customHeight="false" outlineLevel="0" collapsed="false">
      <c r="A66" s="66" t="n">
        <v>39144</v>
      </c>
      <c r="B66" s="67" t="n">
        <v>131.86</v>
      </c>
      <c r="C66" s="68" t="n">
        <v>0.033</v>
      </c>
      <c r="D66" s="73" t="n">
        <f aca="false">B66*C66/$F$3</f>
        <v>0.0119215890410959</v>
      </c>
      <c r="E66" s="69" t="n">
        <f aca="false">B66*$E$3/$F$3</f>
        <v>0.00144504109589041</v>
      </c>
      <c r="F66" s="70" t="n">
        <v>923037877.25</v>
      </c>
    </row>
    <row r="67" customFormat="false" ht="12.75" hidden="false" customHeight="false" outlineLevel="0" collapsed="false">
      <c r="A67" s="66" t="n">
        <v>39145</v>
      </c>
      <c r="B67" s="67" t="n">
        <v>131.86</v>
      </c>
      <c r="C67" s="68" t="n">
        <v>0.033</v>
      </c>
      <c r="D67" s="73" t="n">
        <f aca="false">B67*C67/$F$3</f>
        <v>0.0119215890410959</v>
      </c>
      <c r="E67" s="69" t="n">
        <f aca="false">B67*$E$3/$F$3</f>
        <v>0.00144504109589041</v>
      </c>
      <c r="F67" s="70" t="n">
        <v>923037877.25</v>
      </c>
    </row>
    <row r="68" customFormat="false" ht="12.75" hidden="false" customHeight="false" outlineLevel="0" collapsed="false">
      <c r="A68" s="66" t="n">
        <v>39146</v>
      </c>
      <c r="B68" s="67" t="n">
        <v>130.99</v>
      </c>
      <c r="C68" s="68" t="n">
        <v>0.0329</v>
      </c>
      <c r="D68" s="73" t="n">
        <f aca="false">B68*C68/$F$3</f>
        <v>0.0118070438356164</v>
      </c>
      <c r="E68" s="69" t="n">
        <f aca="false">B68*$E$3/$F$3</f>
        <v>0.00143550684931507</v>
      </c>
      <c r="F68" s="70" t="n">
        <v>923499244.75</v>
      </c>
    </row>
    <row r="69" customFormat="false" ht="12.75" hidden="false" customHeight="false" outlineLevel="0" collapsed="false">
      <c r="A69" s="66" t="n">
        <v>39147</v>
      </c>
      <c r="B69" s="67" t="n">
        <v>131.14</v>
      </c>
      <c r="C69" s="68" t="n">
        <v>0.0329</v>
      </c>
      <c r="D69" s="73" t="n">
        <f aca="false">B69*C69/$F$3</f>
        <v>0.0118205643835616</v>
      </c>
      <c r="E69" s="69" t="n">
        <f aca="false">B69*$E$3/$F$3</f>
        <v>0.00143715068493151</v>
      </c>
      <c r="F69" s="70" t="n">
        <v>924560963.99</v>
      </c>
    </row>
    <row r="70" customFormat="false" ht="12.75" hidden="false" customHeight="false" outlineLevel="0" collapsed="false">
      <c r="A70" s="66" t="n">
        <v>39148</v>
      </c>
      <c r="B70" s="67" t="n">
        <v>131.55</v>
      </c>
      <c r="C70" s="68" t="n">
        <v>0.0328</v>
      </c>
      <c r="D70" s="73" t="n">
        <f aca="false">B70*C70/$F$3</f>
        <v>0.0118214794520548</v>
      </c>
      <c r="E70" s="69" t="n">
        <f aca="false">B70*$E$3/$F$3</f>
        <v>0.00144164383561644</v>
      </c>
      <c r="F70" s="70" t="n">
        <v>927456617.69</v>
      </c>
    </row>
    <row r="71" customFormat="false" ht="12.75" hidden="false" customHeight="false" outlineLevel="0" collapsed="false">
      <c r="A71" s="66" t="n">
        <v>39149</v>
      </c>
      <c r="B71" s="67" t="n">
        <v>131.37</v>
      </c>
      <c r="C71" s="68" t="n">
        <v>0.0327</v>
      </c>
      <c r="D71" s="73" t="n">
        <f aca="false">B71*C71/$F$3</f>
        <v>0.0117693123287671</v>
      </c>
      <c r="E71" s="69" t="n">
        <f aca="false">B71*$E$3/$F$3</f>
        <v>0.00143967123287671</v>
      </c>
      <c r="F71" s="70" t="n">
        <v>945896463.2</v>
      </c>
    </row>
    <row r="72" customFormat="false" ht="12.75" hidden="false" customHeight="false" outlineLevel="0" collapsed="false">
      <c r="A72" s="66" t="n">
        <v>39150</v>
      </c>
      <c r="B72" s="67" t="n">
        <v>131.3</v>
      </c>
      <c r="C72" s="68" t="n">
        <v>0.0325</v>
      </c>
      <c r="D72" s="73" t="n">
        <f aca="false">B72*C72/$F$3</f>
        <v>0.011691095890411</v>
      </c>
      <c r="E72" s="69" t="n">
        <f aca="false">B72*$E$3/$F$3</f>
        <v>0.00143890410958904</v>
      </c>
      <c r="F72" s="70" t="n">
        <v>945328673.83</v>
      </c>
    </row>
    <row r="73" customFormat="false" ht="12.75" hidden="false" customHeight="false" outlineLevel="0" collapsed="false">
      <c r="A73" s="66" t="n">
        <v>39151</v>
      </c>
      <c r="B73" s="67" t="n">
        <v>131.3</v>
      </c>
      <c r="C73" s="68" t="n">
        <v>0.0325</v>
      </c>
      <c r="D73" s="73" t="n">
        <f aca="false">B73*C73/$F$3</f>
        <v>0.011691095890411</v>
      </c>
      <c r="E73" s="69" t="n">
        <f aca="false">B73*$E$3/$F$3</f>
        <v>0.00143890410958904</v>
      </c>
      <c r="F73" s="70" t="n">
        <v>945328673.83</v>
      </c>
    </row>
    <row r="74" customFormat="false" ht="12.75" hidden="false" customHeight="false" outlineLevel="0" collapsed="false">
      <c r="A74" s="66" t="n">
        <v>39152</v>
      </c>
      <c r="B74" s="67" t="n">
        <v>131.3</v>
      </c>
      <c r="C74" s="68" t="n">
        <v>0.0325</v>
      </c>
      <c r="D74" s="73" t="n">
        <f aca="false">B74*C74/$F$3</f>
        <v>0.011691095890411</v>
      </c>
      <c r="E74" s="69" t="n">
        <f aca="false">B74*$E$3/$F$3</f>
        <v>0.00143890410958904</v>
      </c>
      <c r="F74" s="70" t="n">
        <v>945328673.83</v>
      </c>
    </row>
    <row r="75" customFormat="false" ht="12.75" hidden="false" customHeight="false" outlineLevel="0" collapsed="false">
      <c r="A75" s="66" t="n">
        <v>39153</v>
      </c>
      <c r="B75" s="67" t="n">
        <v>131.99</v>
      </c>
      <c r="C75" s="68" t="n">
        <v>0.0325</v>
      </c>
      <c r="D75" s="73" t="n">
        <f aca="false">B75*C75/$F$3</f>
        <v>0.0117525342465753</v>
      </c>
      <c r="E75" s="69" t="n">
        <f aca="false">B75*$E$3/$F$3</f>
        <v>0.00144646575342466</v>
      </c>
      <c r="F75" s="70" t="n">
        <v>950304284.47</v>
      </c>
    </row>
    <row r="76" customFormat="false" ht="12.75" hidden="false" customHeight="false" outlineLevel="0" collapsed="false">
      <c r="A76" s="66" t="n">
        <v>39154</v>
      </c>
      <c r="B76" s="67" t="n">
        <v>132.13</v>
      </c>
      <c r="C76" s="68" t="n">
        <v>0.0284</v>
      </c>
      <c r="D76" s="73" t="n">
        <f aca="false">B76*C76/$F$3</f>
        <v>0.0102808</v>
      </c>
      <c r="E76" s="69" t="n">
        <f aca="false">B76*$E$3/$F$3</f>
        <v>0.001448</v>
      </c>
      <c r="F76" s="70" t="n">
        <v>951305728.54</v>
      </c>
    </row>
    <row r="77" customFormat="false" ht="12.75" hidden="false" customHeight="false" outlineLevel="0" collapsed="false">
      <c r="A77" s="66" t="n">
        <v>39155</v>
      </c>
      <c r="B77" s="67" t="n">
        <v>132.42</v>
      </c>
      <c r="C77" s="68" t="n">
        <v>0.0355</v>
      </c>
      <c r="D77" s="73" t="n">
        <f aca="false">B77*C77/$F$3</f>
        <v>0.0128792054794521</v>
      </c>
      <c r="E77" s="69" t="n">
        <f aca="false">B77*$E$3/$F$3</f>
        <v>0.00145117808219178</v>
      </c>
      <c r="F77" s="70" t="n">
        <v>953407267.78</v>
      </c>
    </row>
    <row r="78" customFormat="false" ht="12.75" hidden="false" customHeight="false" outlineLevel="0" collapsed="false">
      <c r="A78" s="66" t="n">
        <v>39156</v>
      </c>
      <c r="B78" s="67" t="n">
        <v>132.65</v>
      </c>
      <c r="C78" s="68" t="n">
        <v>0.0355</v>
      </c>
      <c r="D78" s="73" t="n">
        <f aca="false">B78*C78/$F$3</f>
        <v>0.0129015753424658</v>
      </c>
      <c r="E78" s="69" t="n">
        <f aca="false">B78*$E$3/$F$3</f>
        <v>0.00145369863013699</v>
      </c>
      <c r="F78" s="70" t="n">
        <v>955076637.46</v>
      </c>
    </row>
    <row r="79" customFormat="false" ht="12.75" hidden="false" customHeight="false" outlineLevel="0" collapsed="false">
      <c r="A79" s="66" t="n">
        <v>39157</v>
      </c>
      <c r="B79" s="67" t="n">
        <v>133.27</v>
      </c>
      <c r="C79" s="68" t="n">
        <v>0.0355</v>
      </c>
      <c r="D79" s="73" t="n">
        <f aca="false">B79*C79/$F$3</f>
        <v>0.0129618767123288</v>
      </c>
      <c r="E79" s="69" t="n">
        <f aca="false">B79*$E$3/$F$3</f>
        <v>0.00146049315068493</v>
      </c>
      <c r="F79" s="70" t="n">
        <v>959509558.37</v>
      </c>
    </row>
    <row r="80" customFormat="false" ht="12.75" hidden="false" customHeight="false" outlineLevel="0" collapsed="false">
      <c r="A80" s="66" t="n">
        <v>39158</v>
      </c>
      <c r="B80" s="67" t="n">
        <v>133.27</v>
      </c>
      <c r="C80" s="68" t="n">
        <v>0.0355</v>
      </c>
      <c r="D80" s="73" t="n">
        <f aca="false">B80*C80/$F$3</f>
        <v>0.0129618767123288</v>
      </c>
      <c r="E80" s="69" t="n">
        <f aca="false">B80*$E$3/$F$3</f>
        <v>0.00146049315068493</v>
      </c>
      <c r="F80" s="70" t="n">
        <v>959509558.37</v>
      </c>
    </row>
    <row r="81" customFormat="false" ht="12.75" hidden="false" customHeight="false" outlineLevel="0" collapsed="false">
      <c r="A81" s="66" t="n">
        <v>39159</v>
      </c>
      <c r="B81" s="67" t="n">
        <v>133.27</v>
      </c>
      <c r="C81" s="68" t="n">
        <v>0.0355</v>
      </c>
      <c r="D81" s="73" t="n">
        <f aca="false">B81*C81/$F$3</f>
        <v>0.0129618767123288</v>
      </c>
      <c r="E81" s="69" t="n">
        <f aca="false">B81*$E$3/$F$3</f>
        <v>0.00146049315068493</v>
      </c>
      <c r="F81" s="70" t="n">
        <v>959509558.37</v>
      </c>
    </row>
    <row r="82" customFormat="false" ht="12.75" hidden="false" customHeight="false" outlineLevel="0" collapsed="false">
      <c r="A82" s="66" t="n">
        <v>39160</v>
      </c>
      <c r="B82" s="67" t="n">
        <v>133.2</v>
      </c>
      <c r="C82" s="68" t="n">
        <v>0.0355</v>
      </c>
      <c r="D82" s="73" t="n">
        <f aca="false">B82*C82/$F$3</f>
        <v>0.0129550684931507</v>
      </c>
      <c r="E82" s="69" t="n">
        <f aca="false">B82*$E$3/$F$3</f>
        <v>0.00145972602739726</v>
      </c>
      <c r="F82" s="70" t="n">
        <v>959016626.39</v>
      </c>
    </row>
    <row r="83" customFormat="false" ht="12.75" hidden="false" customHeight="false" outlineLevel="0" collapsed="false">
      <c r="A83" s="66" t="n">
        <v>39161</v>
      </c>
      <c r="B83" s="67" t="n">
        <v>133.13</v>
      </c>
      <c r="C83" s="68" t="n">
        <v>0.0355</v>
      </c>
      <c r="D83" s="73" t="n">
        <f aca="false">B83*C83/$F$3</f>
        <v>0.0129482602739726</v>
      </c>
      <c r="E83" s="69" t="n">
        <f aca="false">B83*$E$3/$F$3</f>
        <v>0.00145895890410959</v>
      </c>
      <c r="F83" s="70" t="n">
        <v>965180006.35</v>
      </c>
    </row>
    <row r="84" customFormat="false" ht="12.75" hidden="false" customHeight="false" outlineLevel="0" collapsed="false">
      <c r="A84" s="66" t="n">
        <v>39162</v>
      </c>
      <c r="B84" s="67" t="n">
        <v>133.28</v>
      </c>
      <c r="C84" s="68" t="n">
        <v>0.0354</v>
      </c>
      <c r="D84" s="73" t="n">
        <f aca="false">B84*C84/$F$3</f>
        <v>0.0129263342465753</v>
      </c>
      <c r="E84" s="69" t="n">
        <f aca="false">B84*$E$3/$F$3</f>
        <v>0.00146060273972603</v>
      </c>
      <c r="F84" s="70" t="n">
        <v>966280937.47</v>
      </c>
    </row>
    <row r="85" customFormat="false" ht="12.75" hidden="false" customHeight="false" outlineLevel="0" collapsed="false">
      <c r="A85" s="66" t="n">
        <v>39163</v>
      </c>
      <c r="B85" s="67" t="n">
        <v>133.83</v>
      </c>
      <c r="C85" s="68" t="n">
        <v>0.0354</v>
      </c>
      <c r="D85" s="73" t="n">
        <f aca="false">B85*C85/$F$3</f>
        <v>0.0129796767123288</v>
      </c>
      <c r="E85" s="69" t="n">
        <f aca="false">B85*$E$3/$F$3</f>
        <v>0.0014666301369863</v>
      </c>
      <c r="F85" s="70" t="n">
        <v>970287314.29</v>
      </c>
    </row>
    <row r="86" customFormat="false" ht="12.75" hidden="false" customHeight="false" outlineLevel="0" collapsed="false">
      <c r="A86" s="66" t="n">
        <v>39164</v>
      </c>
      <c r="B86" s="67" t="n">
        <v>133.3</v>
      </c>
      <c r="C86" s="68" t="n">
        <v>0.0354</v>
      </c>
      <c r="D86" s="73" t="n">
        <f aca="false">B86*C86/$F$3</f>
        <v>0.0129282739726027</v>
      </c>
      <c r="E86" s="69" t="n">
        <f aca="false">B86*$E$3/$F$3</f>
        <v>0.00146082191780822</v>
      </c>
      <c r="F86" s="70" t="n">
        <v>966400028.97</v>
      </c>
    </row>
    <row r="87" customFormat="false" ht="12.75" hidden="false" customHeight="false" outlineLevel="0" collapsed="false">
      <c r="A87" s="66" t="n">
        <v>39165</v>
      </c>
      <c r="B87" s="67" t="n">
        <v>133.3</v>
      </c>
      <c r="C87" s="68" t="n">
        <v>0.0354</v>
      </c>
      <c r="D87" s="73" t="n">
        <f aca="false">B87*C87/$F$3</f>
        <v>0.0129282739726027</v>
      </c>
      <c r="E87" s="69" t="n">
        <f aca="false">B87*$E$3/$F$3</f>
        <v>0.00146082191780822</v>
      </c>
      <c r="F87" s="70" t="n">
        <v>966400028.97</v>
      </c>
    </row>
    <row r="88" customFormat="false" ht="12.75" hidden="false" customHeight="false" outlineLevel="0" collapsed="false">
      <c r="A88" s="66" t="n">
        <v>39166</v>
      </c>
      <c r="B88" s="67" t="n">
        <v>133.3</v>
      </c>
      <c r="C88" s="68" t="n">
        <v>0.0354</v>
      </c>
      <c r="D88" s="73" t="n">
        <f aca="false">B88*C88/$F$3</f>
        <v>0.0129282739726027</v>
      </c>
      <c r="E88" s="69" t="n">
        <f aca="false">B88*$E$3/$F$3</f>
        <v>0.00146082191780822</v>
      </c>
      <c r="F88" s="70" t="n">
        <v>966400028.97</v>
      </c>
    </row>
    <row r="89" customFormat="false" ht="12.75" hidden="false" customHeight="false" outlineLevel="0" collapsed="false">
      <c r="A89" s="66" t="n">
        <v>39167</v>
      </c>
      <c r="B89" s="67" t="n">
        <v>133.65</v>
      </c>
      <c r="C89" s="68" t="n">
        <v>0.0354</v>
      </c>
      <c r="D89" s="73" t="n">
        <f aca="false">B89*C89/$F$3</f>
        <v>0.0129622191780822</v>
      </c>
      <c r="E89" s="69" t="n">
        <f aca="false">B89*$E$3/$F$3</f>
        <v>0.00146465753424658</v>
      </c>
      <c r="F89" s="70" t="n">
        <v>968954609.59</v>
      </c>
    </row>
    <row r="90" customFormat="false" ht="12.75" hidden="false" customHeight="false" outlineLevel="0" collapsed="false">
      <c r="A90" s="66" t="n">
        <v>39168</v>
      </c>
      <c r="B90" s="67" t="n">
        <v>133.87</v>
      </c>
      <c r="C90" s="68" t="n">
        <v>0.0354</v>
      </c>
      <c r="D90" s="73" t="n">
        <f aca="false">B90*C90/$F$3</f>
        <v>0.0129835561643836</v>
      </c>
      <c r="E90" s="69" t="n">
        <f aca="false">B90*$E$3/$F$3</f>
        <v>0.00146706849315069</v>
      </c>
      <c r="F90" s="70" t="n">
        <v>977258547.48</v>
      </c>
    </row>
    <row r="91" customFormat="false" ht="12.75" hidden="false" customHeight="false" outlineLevel="0" collapsed="false">
      <c r="A91" s="66" t="n">
        <v>39169</v>
      </c>
      <c r="B91" s="67" t="n">
        <v>133.62</v>
      </c>
      <c r="C91" s="68" t="n">
        <v>0.0355</v>
      </c>
      <c r="D91" s="73" t="n">
        <f aca="false">B91*C91/$F$3</f>
        <v>0.0129959178082192</v>
      </c>
      <c r="E91" s="69" t="n">
        <f aca="false">B91*$E$3/$F$3</f>
        <v>0.00146432876712329</v>
      </c>
      <c r="F91" s="70" t="n">
        <v>975441544.82</v>
      </c>
    </row>
    <row r="92" customFormat="false" ht="12.75" hidden="false" customHeight="false" outlineLevel="0" collapsed="false">
      <c r="A92" s="66" t="n">
        <v>39170</v>
      </c>
      <c r="B92" s="67" t="n">
        <v>133.68</v>
      </c>
      <c r="C92" s="68" t="n">
        <v>0.0356</v>
      </c>
      <c r="D92" s="73" t="n">
        <f aca="false">B92*C92/$F$3</f>
        <v>0.0130383780821918</v>
      </c>
      <c r="E92" s="69" t="n">
        <f aca="false">B92*$E$3/$F$3</f>
        <v>0.00146498630136986</v>
      </c>
      <c r="F92" s="70" t="n">
        <v>975892975.87</v>
      </c>
    </row>
    <row r="93" customFormat="false" ht="12.75" hidden="false" customHeight="false" outlineLevel="0" collapsed="false">
      <c r="A93" s="66" t="n">
        <v>39171</v>
      </c>
      <c r="B93" s="67" t="n">
        <v>134.1</v>
      </c>
      <c r="C93" s="68" t="n">
        <v>0.0363</v>
      </c>
      <c r="D93" s="73" t="n">
        <f aca="false">B93*C93/$F$3</f>
        <v>0.0133365205479452</v>
      </c>
      <c r="E93" s="69" t="n">
        <f aca="false">B93*$E$3/$F$3</f>
        <v>0.00146958904109589</v>
      </c>
      <c r="F93" s="70" t="n">
        <v>978936860.78</v>
      </c>
    </row>
    <row r="94" customFormat="false" ht="12.75" hidden="false" customHeight="false" outlineLevel="0" collapsed="false">
      <c r="A94" s="66" t="n">
        <v>39172</v>
      </c>
      <c r="B94" s="67" t="n">
        <v>134.1</v>
      </c>
      <c r="C94" s="68" t="n">
        <v>0.0363</v>
      </c>
      <c r="D94" s="73" t="n">
        <f aca="false">B94*C94/$F$3</f>
        <v>0.0133365205479452</v>
      </c>
      <c r="E94" s="69" t="n">
        <f aca="false">B94*$E$3/$F$3</f>
        <v>0.00146958904109589</v>
      </c>
      <c r="F94" s="70" t="n">
        <v>978936860.78</v>
      </c>
    </row>
    <row r="95" customFormat="false" ht="12.75" hidden="false" customHeight="false" outlineLevel="0" collapsed="false">
      <c r="A95" s="66" t="n">
        <v>39173</v>
      </c>
      <c r="B95" s="67" t="n">
        <v>134.1</v>
      </c>
      <c r="C95" s="68" t="n">
        <v>0.0363</v>
      </c>
      <c r="D95" s="73" t="n">
        <f aca="false">B95*C95/$F$3</f>
        <v>0.0133365205479452</v>
      </c>
      <c r="E95" s="69" t="n">
        <f aca="false">B95*$E$3/$F$3</f>
        <v>0.00146958904109589</v>
      </c>
      <c r="F95" s="70" t="n">
        <v>978936860.78</v>
      </c>
    </row>
    <row r="96" customFormat="false" ht="12.75" hidden="false" customHeight="false" outlineLevel="0" collapsed="false">
      <c r="A96" s="66" t="n">
        <v>39174</v>
      </c>
      <c r="B96" s="67" t="n">
        <v>133.76</v>
      </c>
      <c r="C96" s="68" t="n">
        <v>0.0356</v>
      </c>
      <c r="D96" s="73" t="n">
        <f aca="false">B96*C96/$F$3</f>
        <v>0.0130461808219178</v>
      </c>
      <c r="E96" s="69" t="n">
        <f aca="false">B96*$E$3/$F$3</f>
        <v>0.00146586301369863</v>
      </c>
      <c r="F96" s="70" t="n">
        <v>976475559.55</v>
      </c>
    </row>
    <row r="97" customFormat="false" ht="12.75" hidden="false" customHeight="false" outlineLevel="0" collapsed="false">
      <c r="A97" s="66" t="n">
        <v>39175</v>
      </c>
      <c r="B97" s="67" t="n">
        <v>133.67</v>
      </c>
      <c r="C97" s="68" t="n">
        <v>0.0357</v>
      </c>
      <c r="D97" s="73" t="n">
        <f aca="false">B97*C97/$F$3</f>
        <v>0.0130740246575342</v>
      </c>
      <c r="E97" s="69" t="n">
        <f aca="false">B97*$E$3/$F$3</f>
        <v>0.00146487671232877</v>
      </c>
      <c r="F97" s="70" t="n">
        <v>975758460.42</v>
      </c>
    </row>
    <row r="98" customFormat="false" ht="12.75" hidden="false" customHeight="false" outlineLevel="0" collapsed="false">
      <c r="A98" s="66" t="n">
        <v>39176</v>
      </c>
      <c r="B98" s="67" t="n">
        <v>133.69</v>
      </c>
      <c r="C98" s="68" t="n">
        <v>0.0357</v>
      </c>
      <c r="D98" s="73" t="n">
        <f aca="false">B98*C98/$F$3</f>
        <v>0.0130759808219178</v>
      </c>
      <c r="E98" s="69" t="n">
        <f aca="false">B98*$E$3/$F$3</f>
        <v>0.00146509589041096</v>
      </c>
      <c r="F98" s="70" t="n">
        <v>975917528.96</v>
      </c>
    </row>
    <row r="99" customFormat="false" ht="12.75" hidden="false" customHeight="false" outlineLevel="0" collapsed="false">
      <c r="A99" s="66" t="n">
        <v>39177</v>
      </c>
      <c r="B99" s="67" t="n">
        <v>134.36</v>
      </c>
      <c r="C99" s="68" t="n">
        <v>0.0359</v>
      </c>
      <c r="D99" s="73" t="n">
        <f aca="false">B99*C99/$F$3</f>
        <v>0.0132151342465753</v>
      </c>
      <c r="E99" s="69" t="n">
        <f aca="false">B99*$E$3/$F$3</f>
        <v>0.00147243835616438</v>
      </c>
      <c r="F99" s="70" t="n">
        <v>980793086.65</v>
      </c>
    </row>
    <row r="100" customFormat="false" ht="12.75" hidden="false" customHeight="false" outlineLevel="0" collapsed="false">
      <c r="A100" s="66" t="n">
        <v>39178</v>
      </c>
      <c r="B100" s="67" t="n">
        <v>134.36</v>
      </c>
      <c r="C100" s="68" t="n">
        <v>0.0359</v>
      </c>
      <c r="D100" s="73" t="n">
        <f aca="false">B100*C100/$F$3</f>
        <v>0.0132151342465753</v>
      </c>
      <c r="E100" s="69" t="n">
        <f aca="false">B100*$E$3/$F$3</f>
        <v>0.00147243835616438</v>
      </c>
      <c r="F100" s="70" t="n">
        <v>980793086.65</v>
      </c>
    </row>
    <row r="101" customFormat="false" ht="12.75" hidden="false" customHeight="false" outlineLevel="0" collapsed="false">
      <c r="A101" s="66" t="n">
        <v>39179</v>
      </c>
      <c r="B101" s="67" t="n">
        <v>134.36</v>
      </c>
      <c r="C101" s="68" t="n">
        <v>0.0359</v>
      </c>
      <c r="D101" s="73" t="n">
        <f aca="false">B101*C101/$F$3</f>
        <v>0.0132151342465753</v>
      </c>
      <c r="E101" s="69" t="n">
        <f aca="false">B101*$E$3/$F$3</f>
        <v>0.00147243835616438</v>
      </c>
      <c r="F101" s="70" t="n">
        <v>980793086.65</v>
      </c>
    </row>
    <row r="102" customFormat="false" ht="12.75" hidden="false" customHeight="false" outlineLevel="0" collapsed="false">
      <c r="A102" s="66" t="n">
        <v>39180</v>
      </c>
      <c r="B102" s="67" t="n">
        <v>134.36</v>
      </c>
      <c r="C102" s="68" t="n">
        <v>0.0359</v>
      </c>
      <c r="D102" s="73" t="n">
        <f aca="false">B102*C102/$F$3</f>
        <v>0.0132151342465753</v>
      </c>
      <c r="E102" s="69" t="n">
        <f aca="false">B102*$E$3/$F$3</f>
        <v>0.00147243835616438</v>
      </c>
      <c r="F102" s="70" t="n">
        <v>980793086.65</v>
      </c>
    </row>
    <row r="103" customFormat="false" ht="12.75" hidden="false" customHeight="false" outlineLevel="0" collapsed="false">
      <c r="A103" s="66" t="n">
        <v>39181</v>
      </c>
      <c r="B103" s="67" t="n">
        <v>133.78</v>
      </c>
      <c r="C103" s="68" t="n">
        <v>0.0359</v>
      </c>
      <c r="D103" s="73" t="n">
        <f aca="false">B103*C103/$F$3</f>
        <v>0.0131580876712329</v>
      </c>
      <c r="E103" s="69" t="n">
        <f aca="false">B103*$E$3/$F$3</f>
        <v>0.00146608219178082</v>
      </c>
      <c r="F103" s="70" t="n">
        <v>976569637.91</v>
      </c>
    </row>
    <row r="104" customFormat="false" ht="12.75" hidden="false" customHeight="false" outlineLevel="0" collapsed="false">
      <c r="A104" s="66" t="n">
        <v>39182</v>
      </c>
      <c r="B104" s="67" t="n">
        <v>134.48</v>
      </c>
      <c r="C104" s="68" t="n">
        <v>0.0356</v>
      </c>
      <c r="D104" s="73" t="n">
        <f aca="false">B104*C104/$F$3</f>
        <v>0.0131164054794521</v>
      </c>
      <c r="E104" s="69" t="n">
        <f aca="false">B104*$E$3/$F$3</f>
        <v>0.00147375342465753</v>
      </c>
      <c r="F104" s="70" t="n">
        <v>981696891.8</v>
      </c>
    </row>
    <row r="105" customFormat="false" ht="12.75" hidden="false" customHeight="false" outlineLevel="0" collapsed="false">
      <c r="A105" s="66" t="n">
        <v>39183</v>
      </c>
      <c r="B105" s="67" t="n">
        <v>134.49</v>
      </c>
      <c r="C105" s="68" t="n">
        <v>0.0356</v>
      </c>
      <c r="D105" s="73" t="n">
        <f aca="false">B105*C105/$F$3</f>
        <v>0.0131173808219178</v>
      </c>
      <c r="E105" s="69" t="n">
        <f aca="false">B105*$E$3/$F$3</f>
        <v>0.00147386301369863</v>
      </c>
      <c r="F105" s="70" t="n">
        <v>981783125.4</v>
      </c>
    </row>
    <row r="106" customFormat="false" ht="12.75" hidden="false" customHeight="false" outlineLevel="0" collapsed="false">
      <c r="A106" s="66" t="n">
        <v>39184</v>
      </c>
      <c r="B106" s="67" t="n">
        <v>134.98</v>
      </c>
      <c r="C106" s="68" t="n">
        <v>0.0355</v>
      </c>
      <c r="D106" s="73" t="n">
        <f aca="false">B106*C106/$F$3</f>
        <v>0.0131281917808219</v>
      </c>
      <c r="E106" s="69" t="n">
        <f aca="false">B106*$E$3/$F$3</f>
        <v>0.00147923287671233</v>
      </c>
      <c r="F106" s="70" t="n">
        <v>985376804.88</v>
      </c>
    </row>
    <row r="107" customFormat="false" ht="12.75" hidden="false" customHeight="false" outlineLevel="0" collapsed="false">
      <c r="A107" s="66" t="n">
        <v>39185</v>
      </c>
      <c r="B107" s="67" t="n">
        <v>135.36</v>
      </c>
      <c r="C107" s="68" t="n">
        <v>0.0346</v>
      </c>
      <c r="D107" s="73" t="n">
        <f aca="false">B107*C107/$F$3</f>
        <v>0.0128313863013699</v>
      </c>
      <c r="E107" s="69" t="n">
        <f aca="false">B107*$E$3/$F$3</f>
        <v>0.00148339726027397</v>
      </c>
      <c r="F107" s="70" t="n">
        <v>988113483.73</v>
      </c>
    </row>
    <row r="108" customFormat="false" ht="12.75" hidden="false" customHeight="false" outlineLevel="0" collapsed="false">
      <c r="A108" s="66" t="n">
        <v>39186</v>
      </c>
      <c r="B108" s="67" t="n">
        <v>135.36</v>
      </c>
      <c r="C108" s="68" t="n">
        <v>0.0346</v>
      </c>
      <c r="D108" s="73" t="n">
        <f aca="false">B108*C108/$F$3</f>
        <v>0.0128313863013699</v>
      </c>
      <c r="E108" s="69" t="n">
        <f aca="false">B108*$E$3/$F$3</f>
        <v>0.00148339726027397</v>
      </c>
      <c r="F108" s="70" t="n">
        <v>988113483.73</v>
      </c>
    </row>
    <row r="109" customFormat="false" ht="12.75" hidden="false" customHeight="false" outlineLevel="0" collapsed="false">
      <c r="A109" s="66" t="n">
        <v>39187</v>
      </c>
      <c r="B109" s="67" t="n">
        <v>135.36</v>
      </c>
      <c r="C109" s="68" t="n">
        <v>0.0346</v>
      </c>
      <c r="D109" s="73" t="n">
        <f aca="false">B109*C109/$F$3</f>
        <v>0.0128313863013699</v>
      </c>
      <c r="E109" s="69" t="n">
        <f aca="false">B109*$E$3/$F$3</f>
        <v>0.00148339726027397</v>
      </c>
      <c r="F109" s="70" t="n">
        <v>988113483.73</v>
      </c>
    </row>
    <row r="110" customFormat="false" ht="12.75" hidden="false" customHeight="false" outlineLevel="0" collapsed="false">
      <c r="A110" s="66" t="n">
        <v>39188</v>
      </c>
      <c r="B110" s="67" t="n">
        <v>135.69</v>
      </c>
      <c r="C110" s="68" t="n">
        <v>0.0342</v>
      </c>
      <c r="D110" s="73" t="n">
        <f aca="false">B110*C110/$F$3</f>
        <v>0.0127139671232877</v>
      </c>
      <c r="E110" s="69" t="n">
        <f aca="false">B110*$E$3/$F$3</f>
        <v>0.00148701369863014</v>
      </c>
      <c r="F110" s="70" t="n">
        <v>990535673.84</v>
      </c>
    </row>
    <row r="111" customFormat="false" ht="12.75" hidden="false" customHeight="false" outlineLevel="0" collapsed="false">
      <c r="A111" s="66" t="n">
        <v>39189</v>
      </c>
      <c r="B111" s="67" t="n">
        <v>135.89</v>
      </c>
      <c r="C111" s="68" t="n">
        <v>0.0352</v>
      </c>
      <c r="D111" s="73" t="n">
        <f aca="false">B111*C111/$F$3</f>
        <v>0.0131050082191781</v>
      </c>
      <c r="E111" s="69" t="n">
        <f aca="false">B111*$E$3/$F$3</f>
        <v>0.00148920547945205</v>
      </c>
      <c r="F111" s="70" t="n">
        <v>1005599784.17</v>
      </c>
    </row>
    <row r="112" customFormat="false" ht="12.75" hidden="false" customHeight="false" outlineLevel="0" collapsed="false">
      <c r="A112" s="66" t="n">
        <v>39190</v>
      </c>
      <c r="B112" s="67" t="n">
        <v>135.95</v>
      </c>
      <c r="C112" s="68" t="n">
        <v>0.0356</v>
      </c>
      <c r="D112" s="73" t="n">
        <f aca="false">B112*C112/$F$3</f>
        <v>0.0132597808219178</v>
      </c>
      <c r="E112" s="69" t="n">
        <f aca="false">B112*$E$3/$F$3</f>
        <v>0.00148986301369863</v>
      </c>
      <c r="F112" s="70" t="n">
        <v>1006058640.94</v>
      </c>
    </row>
    <row r="113" customFormat="false" ht="12.75" hidden="false" customHeight="false" outlineLevel="0" collapsed="false">
      <c r="A113" s="66" t="n">
        <v>39191</v>
      </c>
      <c r="B113" s="67" t="n">
        <v>136.28</v>
      </c>
      <c r="C113" s="68" t="n">
        <v>0.0356</v>
      </c>
      <c r="D113" s="73" t="n">
        <f aca="false">B113*C113/$F$3</f>
        <v>0.0132919671232877</v>
      </c>
      <c r="E113" s="69" t="n">
        <f aca="false">B113*$E$3/$F$3</f>
        <v>0.00149347945205479</v>
      </c>
      <c r="F113" s="70" t="n">
        <v>1008444762.39</v>
      </c>
    </row>
    <row r="114" customFormat="false" ht="12.75" hidden="false" customHeight="false" outlineLevel="0" collapsed="false">
      <c r="A114" s="66" t="n">
        <v>39192</v>
      </c>
      <c r="B114" s="67" t="n">
        <v>136.27</v>
      </c>
      <c r="C114" s="68" t="n">
        <v>0.0356</v>
      </c>
      <c r="D114" s="73" t="n">
        <f aca="false">B114*C114/$F$3</f>
        <v>0.0132909917808219</v>
      </c>
      <c r="E114" s="69" t="n">
        <f aca="false">B114*$E$3/$F$3</f>
        <v>0.0014933698630137</v>
      </c>
      <c r="F114" s="70" t="n">
        <v>1008413702.84</v>
      </c>
    </row>
    <row r="115" customFormat="false" ht="12.75" hidden="false" customHeight="false" outlineLevel="0" collapsed="false">
      <c r="A115" s="66" t="n">
        <v>39193</v>
      </c>
      <c r="B115" s="67" t="n">
        <v>136.27</v>
      </c>
      <c r="C115" s="68" t="n">
        <v>0.0356</v>
      </c>
      <c r="D115" s="73" t="n">
        <f aca="false">B115*C115/$F$3</f>
        <v>0.0132909917808219</v>
      </c>
      <c r="E115" s="69" t="n">
        <f aca="false">B115*$E$3/$F$3</f>
        <v>0.0014933698630137</v>
      </c>
      <c r="F115" s="70" t="n">
        <v>1008413702.84</v>
      </c>
    </row>
    <row r="116" customFormat="false" ht="12.75" hidden="false" customHeight="false" outlineLevel="0" collapsed="false">
      <c r="A116" s="66" t="n">
        <v>39194</v>
      </c>
      <c r="B116" s="67" t="n">
        <v>136.27</v>
      </c>
      <c r="C116" s="68" t="n">
        <v>0.0356</v>
      </c>
      <c r="D116" s="73" t="n">
        <f aca="false">B116*C116/$F$3</f>
        <v>0.0132909917808219</v>
      </c>
      <c r="E116" s="69" t="n">
        <f aca="false">B116*$E$3/$F$3</f>
        <v>0.0014933698630137</v>
      </c>
      <c r="F116" s="70" t="n">
        <v>1008413702.84</v>
      </c>
    </row>
    <row r="117" customFormat="false" ht="12.75" hidden="false" customHeight="false" outlineLevel="0" collapsed="false">
      <c r="A117" s="66" t="n">
        <v>39195</v>
      </c>
      <c r="B117" s="67" t="n">
        <v>136.07</v>
      </c>
      <c r="C117" s="68" t="n">
        <v>0.0356</v>
      </c>
      <c r="D117" s="73" t="n">
        <f aca="false">B117*C117/$F$3</f>
        <v>0.0132714849315069</v>
      </c>
      <c r="E117" s="69" t="n">
        <f aca="false">B117*$E$3/$F$3</f>
        <v>0.00149117808219178</v>
      </c>
      <c r="F117" s="70" t="n">
        <v>1006945054.92</v>
      </c>
    </row>
    <row r="118" customFormat="false" ht="12.75" hidden="false" customHeight="false" outlineLevel="0" collapsed="false">
      <c r="A118" s="66" t="n">
        <v>39196</v>
      </c>
      <c r="B118" s="67" t="n">
        <v>136.51</v>
      </c>
      <c r="C118" s="68" t="n">
        <v>0.0356</v>
      </c>
      <c r="D118" s="73" t="n">
        <f aca="false">B118*C118/$F$3</f>
        <v>0.0133144</v>
      </c>
      <c r="E118" s="69" t="n">
        <f aca="false">B118*$E$3/$F$3</f>
        <v>0.001496</v>
      </c>
      <c r="F118" s="70" t="n">
        <v>1010147930.51</v>
      </c>
    </row>
    <row r="119" customFormat="false" ht="12.75" hidden="false" customHeight="false" outlineLevel="0" collapsed="false">
      <c r="A119" s="66" t="n">
        <v>39197</v>
      </c>
      <c r="B119" s="67" t="n">
        <v>136.77</v>
      </c>
      <c r="C119" s="68" t="n">
        <v>0.0356</v>
      </c>
      <c r="D119" s="73" t="n">
        <f aca="false">B119*C119/$F$3</f>
        <v>0.0133397589041096</v>
      </c>
      <c r="E119" s="69" t="n">
        <f aca="false">B119*$E$3/$F$3</f>
        <v>0.00149884931506849</v>
      </c>
      <c r="F119" s="70" t="n">
        <v>1012090595.34</v>
      </c>
    </row>
    <row r="120" customFormat="false" ht="12.75" hidden="false" customHeight="false" outlineLevel="0" collapsed="false">
      <c r="A120" s="66" t="n">
        <v>39198</v>
      </c>
      <c r="B120" s="67" t="n">
        <v>136.21</v>
      </c>
      <c r="C120" s="68" t="n">
        <v>0.0356</v>
      </c>
      <c r="D120" s="73" t="n">
        <f aca="false">B120*C120/$F$3</f>
        <v>0.0132851397260274</v>
      </c>
      <c r="E120" s="69" t="n">
        <f aca="false">B120*$E$3/$F$3</f>
        <v>0.00149271232876712</v>
      </c>
      <c r="F120" s="70" t="n">
        <v>1007951756.32</v>
      </c>
    </row>
    <row r="121" customFormat="false" ht="12.75" hidden="false" customHeight="false" outlineLevel="0" collapsed="false">
      <c r="A121" s="66" t="n">
        <v>39199</v>
      </c>
      <c r="B121" s="67" t="n">
        <v>136.6</v>
      </c>
      <c r="C121" s="68" t="n">
        <v>0.0356</v>
      </c>
      <c r="D121" s="73" t="n">
        <f aca="false">B121*C121/$F$3</f>
        <v>0.0133231780821918</v>
      </c>
      <c r="E121" s="69" t="n">
        <f aca="false">B121*$E$3/$F$3</f>
        <v>0.00149698630136986</v>
      </c>
      <c r="F121" s="70" t="n">
        <v>1010813539.41</v>
      </c>
    </row>
    <row r="122" customFormat="false" ht="12.75" hidden="false" customHeight="false" outlineLevel="0" collapsed="false">
      <c r="A122" s="66" t="n">
        <v>39200</v>
      </c>
      <c r="B122" s="67" t="n">
        <v>136.6</v>
      </c>
      <c r="C122" s="68" t="n">
        <v>0.0356</v>
      </c>
      <c r="D122" s="73" t="n">
        <f aca="false">B122*C122/$F$3</f>
        <v>0.0133231780821918</v>
      </c>
      <c r="E122" s="69" t="n">
        <f aca="false">B122*$E$3/$F$3</f>
        <v>0.00149698630136986</v>
      </c>
      <c r="F122" s="70" t="n">
        <v>1010813539.41</v>
      </c>
    </row>
    <row r="123" customFormat="false" ht="12.75" hidden="false" customHeight="false" outlineLevel="0" collapsed="false">
      <c r="A123" s="66" t="n">
        <v>39201</v>
      </c>
      <c r="B123" s="67" t="n">
        <v>136.6</v>
      </c>
      <c r="C123" s="68" t="n">
        <v>0.0356</v>
      </c>
      <c r="D123" s="73" t="n">
        <f aca="false">B123*C123/$F$3</f>
        <v>0.0133231780821918</v>
      </c>
      <c r="E123" s="69" t="n">
        <f aca="false">B123*$E$3/$F$3</f>
        <v>0.00149698630136986</v>
      </c>
      <c r="F123" s="70" t="n">
        <v>1010813539.41</v>
      </c>
    </row>
    <row r="124" customFormat="false" ht="12.75" hidden="false" customHeight="false" outlineLevel="0" collapsed="false">
      <c r="A124" s="66" t="n">
        <v>39202</v>
      </c>
      <c r="B124" s="67" t="n">
        <v>136.96</v>
      </c>
      <c r="C124" s="68" t="n">
        <v>0.036</v>
      </c>
      <c r="D124" s="73" t="n">
        <f aca="false">B124*C124/$F$3</f>
        <v>0.0135083835616438</v>
      </c>
      <c r="E124" s="69" t="n">
        <f aca="false">B124*$E$3/$F$3</f>
        <v>0.00150093150684932</v>
      </c>
      <c r="F124" s="70" t="n">
        <v>1013500101.66</v>
      </c>
    </row>
    <row r="125" customFormat="false" ht="12.75" hidden="false" customHeight="false" outlineLevel="0" collapsed="false">
      <c r="A125" s="66" t="n">
        <v>39203</v>
      </c>
      <c r="B125" s="67" t="n">
        <v>136.01</v>
      </c>
      <c r="C125" s="72" t="n">
        <v>0.036</v>
      </c>
      <c r="D125" s="73" t="n">
        <f aca="false">B125*C125/$F$3</f>
        <v>0.0134146849315068</v>
      </c>
      <c r="E125" s="69" t="n">
        <f aca="false">B125*$E$3/$F$3</f>
        <v>0.00149052054794521</v>
      </c>
      <c r="F125" s="70" t="n">
        <v>1020090820.8</v>
      </c>
    </row>
    <row r="126" customFormat="false" ht="12.75" hidden="false" customHeight="false" outlineLevel="0" collapsed="false">
      <c r="A126" s="66" t="n">
        <v>39204</v>
      </c>
      <c r="B126" s="67" t="n">
        <v>136</v>
      </c>
      <c r="C126" s="72" t="n">
        <v>0.0357</v>
      </c>
      <c r="D126" s="73" t="n">
        <f aca="false">B126*C126/$F$3</f>
        <v>0.0133019178082192</v>
      </c>
      <c r="E126" s="69" t="n">
        <f aca="false">B126*$E$3/$F$3</f>
        <v>0.00149041095890411</v>
      </c>
      <c r="F126" s="70" t="n">
        <v>1020030764.05</v>
      </c>
    </row>
    <row r="127" customFormat="false" ht="12.75" hidden="false" customHeight="false" outlineLevel="0" collapsed="false">
      <c r="A127" s="66" t="n">
        <v>39205</v>
      </c>
      <c r="B127" s="67" t="n">
        <v>135.7</v>
      </c>
      <c r="C127" s="72" t="n">
        <v>0.0357</v>
      </c>
      <c r="D127" s="73" t="n">
        <f aca="false">B127*C127/$F$3</f>
        <v>0.0132725753424658</v>
      </c>
      <c r="E127" s="69" t="n">
        <f aca="false">B127*$E$3/$F$3</f>
        <v>0.00148712328767123</v>
      </c>
      <c r="F127" s="70" t="n">
        <v>1017720082.61</v>
      </c>
    </row>
    <row r="128" customFormat="false" ht="12.75" hidden="false" customHeight="false" outlineLevel="0" collapsed="false">
      <c r="A128" s="66" t="n">
        <v>39206</v>
      </c>
      <c r="B128" s="67" t="n">
        <v>135.94</v>
      </c>
      <c r="C128" s="72" t="n">
        <v>0.0356</v>
      </c>
      <c r="D128" s="73" t="n">
        <f aca="false">B128*C128/$F$3</f>
        <v>0.0132588054794521</v>
      </c>
      <c r="E128" s="69" t="n">
        <f aca="false">B128*$E$3/$F$3</f>
        <v>0.00148975342465753</v>
      </c>
      <c r="F128" s="70" t="n">
        <v>1019564290.42</v>
      </c>
    </row>
    <row r="129" customFormat="false" ht="12.75" hidden="false" customHeight="false" outlineLevel="0" collapsed="false">
      <c r="A129" s="66" t="n">
        <v>39207</v>
      </c>
      <c r="B129" s="67" t="n">
        <v>135.94</v>
      </c>
      <c r="C129" s="72" t="n">
        <v>0.0356</v>
      </c>
      <c r="D129" s="73" t="n">
        <f aca="false">B129*C129/$F$3</f>
        <v>0.0132588054794521</v>
      </c>
      <c r="E129" s="69" t="n">
        <f aca="false">B129*$E$3/$F$3</f>
        <v>0.00148975342465753</v>
      </c>
      <c r="F129" s="70" t="n">
        <v>1019564290.42</v>
      </c>
    </row>
    <row r="130" customFormat="false" ht="12.75" hidden="false" customHeight="false" outlineLevel="0" collapsed="false">
      <c r="A130" s="66" t="n">
        <v>39208</v>
      </c>
      <c r="B130" s="67" t="n">
        <v>135.94</v>
      </c>
      <c r="C130" s="72" t="n">
        <v>0.0356</v>
      </c>
      <c r="D130" s="73" t="n">
        <f aca="false">B130*C130/$F$3</f>
        <v>0.0132588054794521</v>
      </c>
      <c r="E130" s="69" t="n">
        <f aca="false">B130*$E$3/$F$3</f>
        <v>0.00148975342465753</v>
      </c>
      <c r="F130" s="70" t="n">
        <v>1019564290.42</v>
      </c>
    </row>
    <row r="131" customFormat="false" ht="12.75" hidden="false" customHeight="false" outlineLevel="0" collapsed="false">
      <c r="A131" s="66" t="n">
        <v>39209</v>
      </c>
      <c r="B131" s="67" t="n">
        <v>136.24</v>
      </c>
      <c r="C131" s="72" t="n">
        <v>0.0356</v>
      </c>
      <c r="D131" s="73" t="n">
        <f aca="false">B131*C131/$F$3</f>
        <v>0.0132880657534247</v>
      </c>
      <c r="E131" s="69" t="n">
        <f aca="false">B131*$E$3/$F$3</f>
        <v>0.00149304109589041</v>
      </c>
      <c r="F131" s="70" t="n">
        <v>1021830228.56</v>
      </c>
    </row>
    <row r="132" customFormat="false" ht="12.75" hidden="false" customHeight="false" outlineLevel="0" collapsed="false">
      <c r="A132" s="66" t="n">
        <v>39210</v>
      </c>
      <c r="B132" s="67" t="n">
        <v>135.42</v>
      </c>
      <c r="C132" s="72" t="n">
        <v>0.0354</v>
      </c>
      <c r="D132" s="73" t="n">
        <f aca="false">B132*C132/$F$3</f>
        <v>0.0131338849315069</v>
      </c>
      <c r="E132" s="69" t="n">
        <f aca="false">B132*$E$3/$F$3</f>
        <v>0.00148405479452055</v>
      </c>
      <c r="F132" s="70" t="n">
        <v>1015615008.89</v>
      </c>
    </row>
    <row r="133" customFormat="false" ht="12.75" hidden="false" customHeight="false" outlineLevel="0" collapsed="false">
      <c r="A133" s="66" t="n">
        <v>39211</v>
      </c>
      <c r="B133" s="67" t="n">
        <v>135.6</v>
      </c>
      <c r="C133" s="72" t="n">
        <v>0.0343</v>
      </c>
      <c r="D133" s="73" t="n">
        <f aca="false">B133*C133/$F$3</f>
        <v>0.0127426849315068</v>
      </c>
      <c r="E133" s="69" t="n">
        <f aca="false">B133*$E$3/$F$3</f>
        <v>0.00148602739726027</v>
      </c>
      <c r="F133" s="70" t="n">
        <v>1016976580.96</v>
      </c>
    </row>
    <row r="134" customFormat="false" ht="12.75" hidden="false" customHeight="false" outlineLevel="0" collapsed="false">
      <c r="A134" s="66" t="n">
        <v>39212</v>
      </c>
      <c r="B134" s="67" t="n">
        <v>135.24</v>
      </c>
      <c r="C134" s="72" t="n">
        <v>0.034</v>
      </c>
      <c r="D134" s="73" t="n">
        <f aca="false">B134*C134/$F$3</f>
        <v>0.012597698630137</v>
      </c>
      <c r="E134" s="69" t="n">
        <f aca="false">B134*$E$3/$F$3</f>
        <v>0.00148208219178082</v>
      </c>
      <c r="F134" s="70" t="n">
        <v>1014283986.41</v>
      </c>
    </row>
    <row r="135" customFormat="false" ht="12.75" hidden="false" customHeight="false" outlineLevel="0" collapsed="false">
      <c r="A135" s="66" t="n">
        <v>39213</v>
      </c>
      <c r="B135" s="67" t="n">
        <v>135.34</v>
      </c>
      <c r="C135" s="72" t="n">
        <v>0.0341</v>
      </c>
      <c r="D135" s="73" t="n">
        <f aca="false">B135*C135/$F$3</f>
        <v>0.0126440931506849</v>
      </c>
      <c r="E135" s="69" t="n">
        <f aca="false">B135*$E$3/$F$3</f>
        <v>0.00148317808219178</v>
      </c>
      <c r="F135" s="70" t="n">
        <v>1015064195.01</v>
      </c>
    </row>
    <row r="136" customFormat="false" ht="12.75" hidden="false" customHeight="false" outlineLevel="0" collapsed="false">
      <c r="A136" s="66" t="n">
        <v>39214</v>
      </c>
      <c r="B136" s="67" t="n">
        <v>135.34</v>
      </c>
      <c r="C136" s="72" t="n">
        <v>0.0341</v>
      </c>
      <c r="D136" s="73" t="n">
        <f aca="false">B136*C136/$F$3</f>
        <v>0.0126440931506849</v>
      </c>
      <c r="E136" s="69" t="n">
        <f aca="false">B136*$E$3/$F$3</f>
        <v>0.00148317808219178</v>
      </c>
      <c r="F136" s="70" t="n">
        <v>1015064195.01</v>
      </c>
    </row>
    <row r="137" customFormat="false" ht="12.75" hidden="false" customHeight="false" outlineLevel="0" collapsed="false">
      <c r="A137" s="66" t="n">
        <v>39215</v>
      </c>
      <c r="B137" s="67" t="n">
        <v>135.34</v>
      </c>
      <c r="C137" s="72" t="n">
        <v>0.0341</v>
      </c>
      <c r="D137" s="73" t="n">
        <f aca="false">B137*C137/$F$3</f>
        <v>0.0126440931506849</v>
      </c>
      <c r="E137" s="69" t="n">
        <f aca="false">B137*$E$3/$F$3</f>
        <v>0.00148317808219178</v>
      </c>
      <c r="F137" s="70" t="n">
        <v>1015064195.01</v>
      </c>
    </row>
    <row r="138" customFormat="false" ht="12.75" hidden="false" customHeight="false" outlineLevel="0" collapsed="false">
      <c r="A138" s="66" t="n">
        <v>39216</v>
      </c>
      <c r="B138" s="67" t="n">
        <v>135.6</v>
      </c>
      <c r="C138" s="72" t="n">
        <v>0.0312</v>
      </c>
      <c r="D138" s="73" t="n">
        <f aca="false">B138*C138/$F$3</f>
        <v>0.0115910136986301</v>
      </c>
      <c r="E138" s="69" t="n">
        <f aca="false">B138*$E$3/$F$3</f>
        <v>0.00148602739726027</v>
      </c>
      <c r="F138" s="70" t="n">
        <v>1017018192.14</v>
      </c>
    </row>
    <row r="139" customFormat="false" ht="12.75" hidden="false" customHeight="false" outlineLevel="0" collapsed="false">
      <c r="A139" s="66" t="n">
        <v>39217</v>
      </c>
      <c r="B139" s="67" t="n">
        <v>136.21</v>
      </c>
      <c r="C139" s="72" t="n">
        <v>0.0356</v>
      </c>
      <c r="D139" s="73" t="n">
        <f aca="false">B139*C139/$F$3</f>
        <v>0.0132851397260274</v>
      </c>
      <c r="E139" s="69" t="n">
        <f aca="false">B139*$E$3/$F$3</f>
        <v>0.00149271232876712</v>
      </c>
      <c r="F139" s="70" t="n">
        <v>1021538192.64</v>
      </c>
    </row>
    <row r="140" customFormat="false" ht="12.75" hidden="false" customHeight="false" outlineLevel="0" collapsed="false">
      <c r="A140" s="66" t="n">
        <v>39218</v>
      </c>
      <c r="B140" s="67" t="n">
        <v>135.41</v>
      </c>
      <c r="C140" s="72" t="n">
        <v>0.0356</v>
      </c>
      <c r="D140" s="73" t="n">
        <f aca="false">B140*C140/$F$3</f>
        <v>0.0132071123287671</v>
      </c>
      <c r="E140" s="69" t="n">
        <f aca="false">B140*$E$3/$F$3</f>
        <v>0.00148394520547945</v>
      </c>
      <c r="F140" s="70" t="n">
        <v>1015544531.95</v>
      </c>
    </row>
    <row r="141" customFormat="false" ht="12.75" hidden="false" customHeight="false" outlineLevel="0" collapsed="false">
      <c r="A141" s="66" t="n">
        <v>39219</v>
      </c>
      <c r="B141" s="67" t="n">
        <v>135.14</v>
      </c>
      <c r="C141" s="72" t="n">
        <v>0.0356</v>
      </c>
      <c r="D141" s="73" t="n">
        <f aca="false">B141*C141/$F$3</f>
        <v>0.0131807780821918</v>
      </c>
      <c r="E141" s="69" t="n">
        <f aca="false">B141*$E$3/$F$3</f>
        <v>0.00148098630136986</v>
      </c>
      <c r="F141" s="70" t="n">
        <v>1013530617.49</v>
      </c>
    </row>
    <row r="142" customFormat="false" ht="12.75" hidden="false" customHeight="false" outlineLevel="0" collapsed="false">
      <c r="A142" s="66" t="n">
        <v>39220</v>
      </c>
      <c r="B142" s="67" t="n">
        <v>135.34</v>
      </c>
      <c r="C142" s="72" t="n">
        <v>0.0356</v>
      </c>
      <c r="D142" s="73" t="n">
        <f aca="false">B142*C142/$F$3</f>
        <v>0.0132002849315068</v>
      </c>
      <c r="E142" s="69" t="n">
        <f aca="false">B142*$E$3/$F$3</f>
        <v>0.00148317808219178</v>
      </c>
      <c r="F142" s="70" t="n">
        <v>1015074729.16</v>
      </c>
    </row>
    <row r="143" customFormat="false" ht="12.75" hidden="false" customHeight="false" outlineLevel="0" collapsed="false">
      <c r="A143" s="66" t="n">
        <v>39221</v>
      </c>
      <c r="B143" s="67" t="n">
        <v>135.34</v>
      </c>
      <c r="C143" s="72" t="n">
        <v>0.0356</v>
      </c>
      <c r="D143" s="73" t="n">
        <f aca="false">B143*C143/$F$3</f>
        <v>0.0132002849315068</v>
      </c>
      <c r="E143" s="69" t="n">
        <f aca="false">B143*$E$3/$F$3</f>
        <v>0.00148317808219178</v>
      </c>
      <c r="F143" s="70" t="n">
        <v>1015074729.16</v>
      </c>
    </row>
    <row r="144" customFormat="false" ht="12.75" hidden="false" customHeight="false" outlineLevel="0" collapsed="false">
      <c r="A144" s="66" t="n">
        <v>39222</v>
      </c>
      <c r="B144" s="67" t="n">
        <v>135.34</v>
      </c>
      <c r="C144" s="72" t="n">
        <v>0.0356</v>
      </c>
      <c r="D144" s="73" t="n">
        <f aca="false">B144*C144/$F$3</f>
        <v>0.0132002849315068</v>
      </c>
      <c r="E144" s="69" t="n">
        <f aca="false">B144*$E$3/$F$3</f>
        <v>0.00148317808219178</v>
      </c>
      <c r="F144" s="70" t="n">
        <v>1015074729.16</v>
      </c>
    </row>
    <row r="145" customFormat="false" ht="12.75" hidden="false" customHeight="false" outlineLevel="0" collapsed="false">
      <c r="A145" s="66" t="n">
        <v>39223</v>
      </c>
      <c r="B145" s="67" t="n">
        <v>134.81</v>
      </c>
      <c r="C145" s="72" t="n">
        <v>0.0356</v>
      </c>
      <c r="D145" s="73" t="n">
        <f aca="false">B145*C145/$F$3</f>
        <v>0.0131485917808219</v>
      </c>
      <c r="E145" s="69" t="n">
        <f aca="false">B145*$E$3/$F$3</f>
        <v>0.0014773698630137</v>
      </c>
      <c r="F145" s="70" t="n">
        <v>1011106461.25</v>
      </c>
    </row>
    <row r="146" customFormat="false" ht="12.75" hidden="false" customHeight="false" outlineLevel="0" collapsed="false">
      <c r="A146" s="66" t="n">
        <v>39224</v>
      </c>
      <c r="B146" s="67" t="n">
        <v>134.9</v>
      </c>
      <c r="C146" s="72" t="n">
        <v>0.0356</v>
      </c>
      <c r="D146" s="73" t="n">
        <f aca="false">B146*C146/$F$3</f>
        <v>0.0131573698630137</v>
      </c>
      <c r="E146" s="69" t="n">
        <f aca="false">B146*$E$3/$F$3</f>
        <v>0.00147835616438356</v>
      </c>
      <c r="F146" s="70" t="n">
        <v>1011721184.45</v>
      </c>
    </row>
    <row r="147" customFormat="false" ht="12.75" hidden="false" customHeight="false" outlineLevel="0" collapsed="false">
      <c r="A147" s="66" t="n">
        <v>39225</v>
      </c>
      <c r="B147" s="67" t="n">
        <v>135.09</v>
      </c>
      <c r="C147" s="72" t="n">
        <v>0.0356</v>
      </c>
      <c r="D147" s="73" t="n">
        <f aca="false">B147*C147/$F$3</f>
        <v>0.013175901369863</v>
      </c>
      <c r="E147" s="69" t="n">
        <f aca="false">B147*$E$3/$F$3</f>
        <v>0.00148043835616438</v>
      </c>
      <c r="F147" s="70" t="n">
        <v>1013162641.1</v>
      </c>
    </row>
    <row r="148" customFormat="false" ht="12.75" hidden="false" customHeight="false" outlineLevel="0" collapsed="false">
      <c r="A148" s="66" t="n">
        <v>39226</v>
      </c>
      <c r="B148" s="67" t="n">
        <v>134.57</v>
      </c>
      <c r="C148" s="72" t="n">
        <v>0.0356</v>
      </c>
      <c r="D148" s="73" t="n">
        <f aca="false">B148*C148/$F$3</f>
        <v>0.0131251835616438</v>
      </c>
      <c r="E148" s="69" t="n">
        <f aca="false">B148*$E$3/$F$3</f>
        <v>0.0014747397260274</v>
      </c>
      <c r="F148" s="70" t="n">
        <v>1009268266.9</v>
      </c>
    </row>
    <row r="149" customFormat="false" ht="12.75" hidden="false" customHeight="false" outlineLevel="0" collapsed="false">
      <c r="A149" s="66" t="n">
        <v>39227</v>
      </c>
      <c r="B149" s="67" t="n">
        <v>134.85</v>
      </c>
      <c r="C149" s="72" t="n">
        <v>0.0356</v>
      </c>
      <c r="D149" s="73" t="n">
        <f aca="false">B149*C149/$F$3</f>
        <v>0.0131524931506849</v>
      </c>
      <c r="E149" s="69" t="n">
        <f aca="false">B149*$E$3/$F$3</f>
        <v>0.00147780821917808</v>
      </c>
      <c r="F149" s="70" t="n">
        <v>1011351592.93</v>
      </c>
    </row>
    <row r="150" customFormat="false" ht="12.75" hidden="false" customHeight="false" outlineLevel="0" collapsed="false">
      <c r="A150" s="66" t="n">
        <v>39228</v>
      </c>
      <c r="B150" s="67" t="n">
        <v>134.85</v>
      </c>
      <c r="C150" s="72" t="n">
        <v>0.0356</v>
      </c>
      <c r="D150" s="73" t="n">
        <f aca="false">B150*C150/$F$3</f>
        <v>0.0131524931506849</v>
      </c>
      <c r="E150" s="69" t="n">
        <f aca="false">B150*$E$3/$F$3</f>
        <v>0.00147780821917808</v>
      </c>
      <c r="F150" s="70" t="n">
        <v>1011351592.93</v>
      </c>
    </row>
    <row r="151" customFormat="false" ht="12.75" hidden="false" customHeight="false" outlineLevel="0" collapsed="false">
      <c r="A151" s="66" t="n">
        <v>39229</v>
      </c>
      <c r="B151" s="67" t="n">
        <v>134.85</v>
      </c>
      <c r="C151" s="72" t="n">
        <v>0.0356</v>
      </c>
      <c r="D151" s="73" t="n">
        <f aca="false">B151*C151/$F$3</f>
        <v>0.0131524931506849</v>
      </c>
      <c r="E151" s="69" t="n">
        <f aca="false">B151*$E$3/$F$3</f>
        <v>0.00147780821917808</v>
      </c>
      <c r="F151" s="70" t="n">
        <v>1011351592.93</v>
      </c>
    </row>
    <row r="152" customFormat="false" ht="12.75" hidden="false" customHeight="false" outlineLevel="0" collapsed="false">
      <c r="A152" s="66" t="n">
        <v>39230</v>
      </c>
      <c r="B152" s="67" t="n">
        <v>134.85</v>
      </c>
      <c r="C152" s="72" t="n">
        <v>0.0356</v>
      </c>
      <c r="D152" s="73" t="n">
        <f aca="false">B152*C152/$F$3</f>
        <v>0.0131524931506849</v>
      </c>
      <c r="E152" s="69" t="n">
        <f aca="false">B152*$E$3/$F$3</f>
        <v>0.00147780821917808</v>
      </c>
      <c r="F152" s="70" t="n">
        <v>1011351592.93</v>
      </c>
    </row>
    <row r="153" customFormat="false" ht="12.75" hidden="false" customHeight="false" outlineLevel="0" collapsed="false">
      <c r="A153" s="66" t="n">
        <v>39231</v>
      </c>
      <c r="B153" s="67" t="n">
        <v>135.17</v>
      </c>
      <c r="C153" s="72" t="n">
        <v>0.0356</v>
      </c>
      <c r="D153" s="73" t="n">
        <f aca="false">B153*C153/$F$3</f>
        <v>0.013183704109589</v>
      </c>
      <c r="E153" s="69" t="n">
        <f aca="false">B153*$E$3/$F$3</f>
        <v>0.00148131506849315</v>
      </c>
      <c r="F153" s="70" t="n">
        <v>1013771131.58</v>
      </c>
    </row>
    <row r="154" customFormat="false" ht="12.75" hidden="false" customHeight="false" outlineLevel="0" collapsed="false">
      <c r="A154" s="66" t="n">
        <v>39232</v>
      </c>
      <c r="B154" s="67" t="n">
        <v>134.54</v>
      </c>
      <c r="C154" s="72" t="n">
        <v>0.0355</v>
      </c>
      <c r="D154" s="73" t="n">
        <f aca="false">B154*C154/$F$3</f>
        <v>0.013085397260274</v>
      </c>
      <c r="E154" s="69" t="n">
        <f aca="false">B154*$E$3/$F$3</f>
        <v>0.00147441095890411</v>
      </c>
      <c r="F154" s="70" t="n">
        <v>1009047232.28</v>
      </c>
    </row>
    <row r="155" customFormat="false" ht="12.75" hidden="false" customHeight="false" outlineLevel="0" collapsed="false">
      <c r="A155" s="66" t="n">
        <v>39233</v>
      </c>
      <c r="B155" s="67" t="n">
        <v>134.89</v>
      </c>
      <c r="C155" s="72" t="n">
        <v>0.0358</v>
      </c>
      <c r="D155" s="73" t="n">
        <f aca="false">B155*C155/$F$3</f>
        <v>0.0132303068493151</v>
      </c>
      <c r="E155" s="69" t="n">
        <f aca="false">B155*$E$3/$F$3</f>
        <v>0.00147824657534247</v>
      </c>
      <c r="F155" s="70" t="n">
        <v>1011693126.08</v>
      </c>
    </row>
    <row r="156" customFormat="false" ht="12.75" hidden="false" customHeight="false" outlineLevel="0" collapsed="false">
      <c r="A156" s="66" t="n">
        <v>39234</v>
      </c>
      <c r="B156" s="67" t="n">
        <v>134.44</v>
      </c>
      <c r="C156" s="72" t="n">
        <v>0.0353</v>
      </c>
      <c r="D156" s="73" t="n">
        <f aca="false">B156*C156/$F$3</f>
        <v>0.0130020054794521</v>
      </c>
      <c r="E156" s="69" t="n">
        <f aca="false">B156*$E$3/$F$3</f>
        <v>0.00147331506849315</v>
      </c>
      <c r="F156" s="70" t="n">
        <v>1008263370.52</v>
      </c>
    </row>
    <row r="157" customFormat="false" ht="12.75" hidden="false" customHeight="false" outlineLevel="0" collapsed="false">
      <c r="A157" s="66" t="n">
        <v>39235</v>
      </c>
      <c r="B157" s="67" t="n">
        <v>134.44</v>
      </c>
      <c r="C157" s="72" t="n">
        <v>0.0353</v>
      </c>
      <c r="D157" s="73" t="n">
        <f aca="false">B157*C157/$F$3</f>
        <v>0.0130020054794521</v>
      </c>
      <c r="E157" s="69" t="n">
        <f aca="false">B157*$E$3/$F$3</f>
        <v>0.00147331506849315</v>
      </c>
      <c r="F157" s="70" t="n">
        <v>1008263370.52</v>
      </c>
    </row>
    <row r="158" customFormat="false" ht="12.75" hidden="false" customHeight="false" outlineLevel="0" collapsed="false">
      <c r="A158" s="66" t="n">
        <v>39236</v>
      </c>
      <c r="B158" s="67" t="n">
        <v>134.44</v>
      </c>
      <c r="C158" s="72" t="n">
        <v>0.0353</v>
      </c>
      <c r="D158" s="73" t="n">
        <f aca="false">B158*C158/$F$3</f>
        <v>0.0130020054794521</v>
      </c>
      <c r="E158" s="69" t="n">
        <f aca="false">B158*$E$3/$F$3</f>
        <v>0.00147331506849315</v>
      </c>
      <c r="F158" s="70" t="n">
        <v>1008263370.52</v>
      </c>
    </row>
    <row r="159" customFormat="false" ht="12.75" hidden="false" customHeight="false" outlineLevel="0" collapsed="false">
      <c r="A159" s="66" t="n">
        <v>39237</v>
      </c>
      <c r="B159" s="67" t="n">
        <v>134.93</v>
      </c>
      <c r="C159" s="72" t="n">
        <v>0.0349</v>
      </c>
      <c r="D159" s="73" t="n">
        <f aca="false">B159*C159/$F$3</f>
        <v>0.0129015260273973</v>
      </c>
      <c r="E159" s="69" t="n">
        <f aca="false">B159*$E$3/$F$3</f>
        <v>0.00147868493150685</v>
      </c>
      <c r="F159" s="70" t="n">
        <v>991712264.33</v>
      </c>
    </row>
    <row r="160" customFormat="false" ht="12.75" hidden="false" customHeight="false" outlineLevel="0" collapsed="false">
      <c r="A160" s="66" t="n">
        <v>39238</v>
      </c>
      <c r="B160" s="67" t="n">
        <v>135.32</v>
      </c>
      <c r="C160" s="72" t="n">
        <v>0.0346</v>
      </c>
      <c r="D160" s="73" t="n">
        <f aca="false">B160*C160/$F$3</f>
        <v>0.0128275945205479</v>
      </c>
      <c r="E160" s="69" t="n">
        <f aca="false">B160*$E$3/$F$3</f>
        <v>0.00148295890410959</v>
      </c>
      <c r="F160" s="70" t="n">
        <v>987824959.92</v>
      </c>
    </row>
    <row r="161" customFormat="false" ht="12.75" hidden="false" customHeight="false" outlineLevel="0" collapsed="false">
      <c r="A161" s="66" t="n">
        <v>39239</v>
      </c>
      <c r="B161" s="67" t="n">
        <v>134.99</v>
      </c>
      <c r="C161" s="72" t="n">
        <v>0.0341</v>
      </c>
      <c r="D161" s="73" t="n">
        <f aca="false">B161*C161/$F$3</f>
        <v>0.0126113945205479</v>
      </c>
      <c r="E161" s="69" t="n">
        <f aca="false">B161*$E$3/$F$3</f>
        <v>0.00147934246575342</v>
      </c>
      <c r="F161" s="70" t="n">
        <v>985424380.65</v>
      </c>
    </row>
    <row r="162" customFormat="false" ht="12.75" hidden="false" customHeight="false" outlineLevel="0" collapsed="false">
      <c r="A162" s="66" t="n">
        <v>39240</v>
      </c>
      <c r="B162" s="67" t="n">
        <v>134.64</v>
      </c>
      <c r="C162" s="72" t="n">
        <v>0.0342</v>
      </c>
      <c r="D162" s="73" t="n">
        <f aca="false">B162*C162/$F$3</f>
        <v>0.0126155835616438</v>
      </c>
      <c r="E162" s="69" t="n">
        <f aca="false">B162*$E$3/$F$3</f>
        <v>0.00147550684931507</v>
      </c>
      <c r="F162" s="70" t="n">
        <v>982877570.09</v>
      </c>
    </row>
    <row r="163" customFormat="false" ht="12.75" hidden="false" customHeight="false" outlineLevel="0" collapsed="false">
      <c r="A163" s="66" t="n">
        <v>39241</v>
      </c>
      <c r="B163" s="67" t="n">
        <v>133.71</v>
      </c>
      <c r="C163" s="72" t="n">
        <v>0.0355</v>
      </c>
      <c r="D163" s="73" t="n">
        <f aca="false">B163*C163/$F$3</f>
        <v>0.0130046712328767</v>
      </c>
      <c r="E163" s="69" t="n">
        <f aca="false">B163*$E$3/$F$3</f>
        <v>0.00146531506849315</v>
      </c>
      <c r="F163" s="70" t="n">
        <v>942622389.27</v>
      </c>
    </row>
    <row r="164" customFormat="false" ht="12.75" hidden="false" customHeight="false" outlineLevel="0" collapsed="false">
      <c r="A164" s="66" t="n">
        <v>39242</v>
      </c>
      <c r="B164" s="67" t="n">
        <v>133.71</v>
      </c>
      <c r="C164" s="72" t="n">
        <v>0.0355</v>
      </c>
      <c r="D164" s="73" t="n">
        <f aca="false">B164*C164/$F$3</f>
        <v>0.0130046712328767</v>
      </c>
      <c r="E164" s="69" t="n">
        <f aca="false">B164*$E$3/$F$3</f>
        <v>0.00146531506849315</v>
      </c>
      <c r="F164" s="70" t="n">
        <v>942622389.27</v>
      </c>
    </row>
    <row r="165" customFormat="false" ht="12.75" hidden="false" customHeight="false" outlineLevel="0" collapsed="false">
      <c r="A165" s="66" t="n">
        <v>39243</v>
      </c>
      <c r="B165" s="67" t="n">
        <v>133.71</v>
      </c>
      <c r="C165" s="72" t="n">
        <v>0.0355</v>
      </c>
      <c r="D165" s="73" t="n">
        <f aca="false">B165*C165/$F$3</f>
        <v>0.0130046712328767</v>
      </c>
      <c r="E165" s="69" t="n">
        <f aca="false">B165*$E$3/$F$3</f>
        <v>0.00146531506849315</v>
      </c>
      <c r="F165" s="70" t="n">
        <v>942622389.27</v>
      </c>
    </row>
    <row r="166" customFormat="false" ht="12.75" hidden="false" customHeight="false" outlineLevel="0" collapsed="false">
      <c r="A166" s="66" t="n">
        <v>39244</v>
      </c>
      <c r="B166" s="67" t="n">
        <v>133.72</v>
      </c>
      <c r="C166" s="72" t="n">
        <v>0.0354</v>
      </c>
      <c r="D166" s="73" t="n">
        <f aca="false">B166*C166/$F$3</f>
        <v>0.0129690082191781</v>
      </c>
      <c r="E166" s="69" t="n">
        <f aca="false">B166*$E$3/$F$3</f>
        <v>0.00146542465753425</v>
      </c>
      <c r="F166" s="70" t="n">
        <v>942704668.82</v>
      </c>
    </row>
    <row r="167" customFormat="false" ht="12.75" hidden="false" customHeight="false" outlineLevel="0" collapsed="false">
      <c r="A167" s="66" t="n">
        <v>39245</v>
      </c>
      <c r="B167" s="67" t="n">
        <v>133.39</v>
      </c>
      <c r="C167" s="72" t="n">
        <v>0.0352</v>
      </c>
      <c r="D167" s="73" t="n">
        <f aca="false">B167*C167/$F$3</f>
        <v>0.0128639123287671</v>
      </c>
      <c r="E167" s="69" t="n">
        <f aca="false">B167*$E$3/$F$3</f>
        <v>0.00146180821917808</v>
      </c>
      <c r="F167" s="70" t="n">
        <v>907039883.36</v>
      </c>
    </row>
    <row r="168" customFormat="false" ht="12.75" hidden="false" customHeight="false" outlineLevel="0" collapsed="false">
      <c r="A168" s="66" t="n">
        <v>39246</v>
      </c>
      <c r="B168" s="67" t="n">
        <v>133.1</v>
      </c>
      <c r="C168" s="72" t="n">
        <v>0.0381</v>
      </c>
      <c r="D168" s="73" t="n">
        <f aca="false">B168*C168/$F$3</f>
        <v>0.0138934520547945</v>
      </c>
      <c r="E168" s="69" t="n">
        <f aca="false">B168*$E$3/$F$3</f>
        <v>0.0014586301369863</v>
      </c>
      <c r="F168" s="70" t="n">
        <v>905083527.52</v>
      </c>
    </row>
    <row r="169" customFormat="false" ht="12.75" hidden="false" customHeight="false" outlineLevel="0" collapsed="false">
      <c r="A169" s="66" t="n">
        <v>39247</v>
      </c>
      <c r="B169" s="67" t="n">
        <v>133.27</v>
      </c>
      <c r="C169" s="72" t="n">
        <v>0.0381</v>
      </c>
      <c r="D169" s="73" t="n">
        <f aca="false">B169*C169/$F$3</f>
        <v>0.013911197260274</v>
      </c>
      <c r="E169" s="69" t="n">
        <f aca="false">B169*$E$3/$F$3</f>
        <v>0.00146049315068493</v>
      </c>
      <c r="F169" s="70" t="n">
        <v>906258621.79</v>
      </c>
    </row>
    <row r="170" customFormat="false" ht="12.75" hidden="false" customHeight="false" outlineLevel="0" collapsed="false">
      <c r="A170" s="66" t="n">
        <v>39248</v>
      </c>
      <c r="B170" s="67" t="n">
        <v>133.85</v>
      </c>
      <c r="C170" s="72" t="n">
        <v>0.038</v>
      </c>
      <c r="D170" s="73" t="n">
        <f aca="false">B170*C170/$F$3</f>
        <v>0.0139350684931507</v>
      </c>
      <c r="E170" s="69" t="n">
        <f aca="false">B170*$E$3/$F$3</f>
        <v>0.00146684931506849</v>
      </c>
      <c r="F170" s="70" t="n">
        <v>910193003.16</v>
      </c>
    </row>
    <row r="171" customFormat="false" ht="12.75" hidden="false" customHeight="false" outlineLevel="0" collapsed="false">
      <c r="A171" s="66" t="n">
        <v>39249</v>
      </c>
      <c r="B171" s="67" t="n">
        <v>133.85</v>
      </c>
      <c r="C171" s="72" t="n">
        <v>0.038</v>
      </c>
      <c r="D171" s="73" t="n">
        <f aca="false">B171*C171/$F$3</f>
        <v>0.0139350684931507</v>
      </c>
      <c r="E171" s="69" t="n">
        <f aca="false">B171*$E$3/$F$3</f>
        <v>0.00146684931506849</v>
      </c>
      <c r="F171" s="70" t="n">
        <v>910193003.16</v>
      </c>
    </row>
    <row r="172" customFormat="false" ht="12.75" hidden="false" customHeight="false" outlineLevel="0" collapsed="false">
      <c r="A172" s="66" t="n">
        <v>39250</v>
      </c>
      <c r="B172" s="67" t="n">
        <v>133.85</v>
      </c>
      <c r="C172" s="72" t="n">
        <v>0.038</v>
      </c>
      <c r="D172" s="73" t="n">
        <f aca="false">B172*C172/$F$3</f>
        <v>0.0139350684931507</v>
      </c>
      <c r="E172" s="69" t="n">
        <f aca="false">B172*$E$3/$F$3</f>
        <v>0.00146684931506849</v>
      </c>
      <c r="F172" s="70" t="n">
        <v>910193003.16</v>
      </c>
    </row>
    <row r="173" customFormat="false" ht="12.75" hidden="false" customHeight="false" outlineLevel="0" collapsed="false">
      <c r="A173" s="66" t="n">
        <v>39251</v>
      </c>
      <c r="B173" s="67" t="n">
        <v>134.23</v>
      </c>
      <c r="C173" s="72" t="n">
        <v>0.038</v>
      </c>
      <c r="D173" s="73" t="n">
        <f aca="false">B173*C173/$F$3</f>
        <v>0.0139746301369863</v>
      </c>
      <c r="E173" s="69" t="n">
        <f aca="false">B173*$E$3/$F$3</f>
        <v>0.00147101369863014</v>
      </c>
      <c r="F173" s="70" t="n">
        <v>899308375.19</v>
      </c>
    </row>
    <row r="174" customFormat="false" ht="12.75" hidden="false" customHeight="false" outlineLevel="0" collapsed="false">
      <c r="A174" s="66" t="n">
        <v>39252</v>
      </c>
      <c r="B174" s="67" t="n">
        <v>134.39</v>
      </c>
      <c r="C174" s="72" t="n">
        <v>0.038</v>
      </c>
      <c r="D174" s="73" t="n">
        <f aca="false">B174*C174/$F$3</f>
        <v>0.0139912876712329</v>
      </c>
      <c r="E174" s="69" t="n">
        <f aca="false">B174*$E$3/$F$3</f>
        <v>0.00147276712328767</v>
      </c>
      <c r="F174" s="70" t="n">
        <v>900400001.75</v>
      </c>
    </row>
    <row r="175" customFormat="false" ht="12.75" hidden="false" customHeight="false" outlineLevel="0" collapsed="false">
      <c r="A175" s="66" t="n">
        <v>39253</v>
      </c>
      <c r="B175" s="67" t="n">
        <v>134.5</v>
      </c>
      <c r="C175" s="72" t="n">
        <v>0.0379</v>
      </c>
      <c r="D175" s="73" t="n">
        <f aca="false">B175*C175/$F$3</f>
        <v>0.0139658904109589</v>
      </c>
      <c r="E175" s="69" t="n">
        <f aca="false">B175*$E$3/$F$3</f>
        <v>0.00147397260273973</v>
      </c>
      <c r="F175" s="70" t="n">
        <v>901155966.42</v>
      </c>
    </row>
    <row r="176" customFormat="false" ht="12.75" hidden="false" customHeight="false" outlineLevel="0" collapsed="false">
      <c r="A176" s="66" t="n">
        <v>39254</v>
      </c>
      <c r="B176" s="67" t="n">
        <v>134.24</v>
      </c>
      <c r="C176" s="72" t="n">
        <v>0.0379</v>
      </c>
      <c r="D176" s="73" t="n">
        <f aca="false">B176*C176/$F$3</f>
        <v>0.0139388931506849</v>
      </c>
      <c r="E176" s="69" t="n">
        <f aca="false">B176*$E$3/$F$3</f>
        <v>0.00147112328767123</v>
      </c>
      <c r="F176" s="70" t="n">
        <v>899428375.18</v>
      </c>
    </row>
    <row r="177" customFormat="false" ht="12.75" hidden="false" customHeight="false" outlineLevel="0" collapsed="false">
      <c r="A177" s="66" t="n">
        <v>39255</v>
      </c>
      <c r="B177" s="67" t="n">
        <v>134.67</v>
      </c>
      <c r="C177" s="72" t="n">
        <v>0.0379</v>
      </c>
      <c r="D177" s="73" t="n">
        <f aca="false">B177*C177/$F$3</f>
        <v>0.0139835424657534</v>
      </c>
      <c r="E177" s="69" t="n">
        <f aca="false">B177*$E$3/$F$3</f>
        <v>0.00147583561643836</v>
      </c>
      <c r="F177" s="70" t="n">
        <v>902301000.91</v>
      </c>
    </row>
    <row r="178" customFormat="false" ht="12.75" hidden="false" customHeight="false" outlineLevel="0" collapsed="false">
      <c r="A178" s="66" t="n">
        <v>39256</v>
      </c>
      <c r="B178" s="67" t="n">
        <v>134.67</v>
      </c>
      <c r="C178" s="72" t="n">
        <v>0.0379</v>
      </c>
      <c r="D178" s="73" t="n">
        <f aca="false">B178*C178/$F$3</f>
        <v>0.0139835424657534</v>
      </c>
      <c r="E178" s="69" t="n">
        <f aca="false">B178*$E$3/$F$3</f>
        <v>0.00147583561643836</v>
      </c>
      <c r="F178" s="70" t="n">
        <v>902301000.91</v>
      </c>
    </row>
    <row r="179" customFormat="false" ht="12.75" hidden="false" customHeight="false" outlineLevel="0" collapsed="false">
      <c r="A179" s="66" t="n">
        <v>39257</v>
      </c>
      <c r="B179" s="67" t="n">
        <v>134.67</v>
      </c>
      <c r="C179" s="72" t="n">
        <v>0.0379</v>
      </c>
      <c r="D179" s="73" t="n">
        <f aca="false">B179*C179/$F$3</f>
        <v>0.0139835424657534</v>
      </c>
      <c r="E179" s="69" t="n">
        <f aca="false">B179*$E$3/$F$3</f>
        <v>0.00147583561643836</v>
      </c>
      <c r="F179" s="70" t="n">
        <v>902301000.91</v>
      </c>
    </row>
    <row r="180" customFormat="false" ht="12.75" hidden="false" customHeight="false" outlineLevel="0" collapsed="false">
      <c r="A180" s="66" t="n">
        <v>39258</v>
      </c>
      <c r="B180" s="67" t="n">
        <v>134.8</v>
      </c>
      <c r="C180" s="72" t="n">
        <v>0.038</v>
      </c>
      <c r="D180" s="73" t="n">
        <f aca="false">B180*C180/$F$3</f>
        <v>0.0140339726027397</v>
      </c>
      <c r="E180" s="69" t="n">
        <f aca="false">B180*$E$3/$F$3</f>
        <v>0.0014772602739726</v>
      </c>
      <c r="F180" s="70" t="n">
        <v>876231018.15</v>
      </c>
    </row>
    <row r="181" customFormat="false" ht="12.75" hidden="false" customHeight="false" outlineLevel="0" collapsed="false">
      <c r="A181" s="66" t="n">
        <v>39259</v>
      </c>
      <c r="B181" s="67" t="n">
        <v>135</v>
      </c>
      <c r="C181" s="72" t="n">
        <v>0.038</v>
      </c>
      <c r="D181" s="73" t="n">
        <f aca="false">B181*C181/$F$3</f>
        <v>0.0140547945205479</v>
      </c>
      <c r="E181" s="69" t="n">
        <f aca="false">B181*$E$3/$F$3</f>
        <v>0.00147945205479452</v>
      </c>
      <c r="F181" s="70" t="n">
        <v>877486457.69</v>
      </c>
    </row>
    <row r="182" customFormat="false" ht="12.75" hidden="false" customHeight="false" outlineLevel="0" collapsed="false">
      <c r="A182" s="66" t="n">
        <v>39260</v>
      </c>
      <c r="B182" s="67" t="n">
        <v>134.66</v>
      </c>
      <c r="C182" s="72" t="n">
        <v>0.0381</v>
      </c>
      <c r="D182" s="73" t="n">
        <f aca="false">B182*C182/$F$3</f>
        <v>0.0140562904109589</v>
      </c>
      <c r="E182" s="69" t="n">
        <f aca="false">B182*$E$3/$F$3</f>
        <v>0.00147572602739726</v>
      </c>
      <c r="F182" s="70" t="n">
        <v>875288902.27</v>
      </c>
    </row>
    <row r="183" customFormat="false" ht="12.75" hidden="false" customHeight="false" outlineLevel="0" collapsed="false">
      <c r="A183" s="66" t="n">
        <v>39261</v>
      </c>
      <c r="B183" s="67" t="n">
        <v>135</v>
      </c>
      <c r="C183" s="72" t="n">
        <v>0.0381</v>
      </c>
      <c r="D183" s="73" t="n">
        <f aca="false">B183*C183/$F$3</f>
        <v>0.0140917808219178</v>
      </c>
      <c r="E183" s="69" t="n">
        <f aca="false">B183*$E$3/$F$3</f>
        <v>0.00147945205479452</v>
      </c>
      <c r="F183" s="70" t="n">
        <v>877522186.37</v>
      </c>
    </row>
    <row r="184" customFormat="false" ht="12.75" hidden="false" customHeight="false" outlineLevel="0" collapsed="false">
      <c r="A184" s="66" t="n">
        <v>39262</v>
      </c>
      <c r="B184" s="67" t="n">
        <v>135.58</v>
      </c>
      <c r="C184" s="72" t="n">
        <v>0.0387</v>
      </c>
      <c r="D184" s="73" t="n">
        <f aca="false">B184*C184/$F$3</f>
        <v>0.0143751945205479</v>
      </c>
      <c r="E184" s="69" t="n">
        <f aca="false">B184*$E$3/$F$3</f>
        <v>0.00148580821917808</v>
      </c>
      <c r="F184" s="70" t="n">
        <v>881295572.94</v>
      </c>
    </row>
    <row r="185" customFormat="false" ht="12.75" hidden="false" customHeight="false" outlineLevel="0" collapsed="false">
      <c r="A185" s="66" t="n">
        <v>39263</v>
      </c>
      <c r="B185" s="67" t="n">
        <v>135.58</v>
      </c>
      <c r="C185" s="72" t="n">
        <v>0.0387</v>
      </c>
      <c r="D185" s="73" t="n">
        <f aca="false">B185*C185/$F$3</f>
        <v>0.0143751945205479</v>
      </c>
      <c r="E185" s="69" t="n">
        <f aca="false">B185*$E$3/$F$3</f>
        <v>0.00148580821917808</v>
      </c>
      <c r="F185" s="70" t="n">
        <v>881295572.94</v>
      </c>
    </row>
    <row r="186" customFormat="false" ht="12.75" hidden="false" customHeight="false" outlineLevel="0" collapsed="false">
      <c r="A186" s="66" t="n">
        <v>39264</v>
      </c>
      <c r="B186" s="67" t="n">
        <v>135.58</v>
      </c>
      <c r="C186" s="72" t="n">
        <v>0.0387</v>
      </c>
      <c r="D186" s="73" t="n">
        <f aca="false">B186*C186/$F$3</f>
        <v>0.0143751945205479</v>
      </c>
      <c r="E186" s="69" t="n">
        <f aca="false">B186*$E$3/$F$3</f>
        <v>0.00148580821917808</v>
      </c>
      <c r="F186" s="70" t="n">
        <v>881295572.94</v>
      </c>
    </row>
    <row r="187" customFormat="false" ht="12.75" hidden="false" customHeight="false" outlineLevel="0" collapsed="false">
      <c r="A187" s="66" t="n">
        <v>39265</v>
      </c>
      <c r="B187" s="67" t="n">
        <v>136.3</v>
      </c>
      <c r="C187" s="72" t="n">
        <v>0.038</v>
      </c>
      <c r="D187" s="73" t="n">
        <f aca="false">B187*C187/$F$3</f>
        <v>0.0141901369863014</v>
      </c>
      <c r="E187" s="69" t="n">
        <f aca="false">B187*$E$3/$F$3</f>
        <v>0.00149369863013699</v>
      </c>
      <c r="F187" s="70" t="n">
        <v>885926873.9</v>
      </c>
    </row>
    <row r="188" customFormat="false" ht="12.75" hidden="false" customHeight="false" outlineLevel="0" collapsed="false">
      <c r="A188" s="66" t="n">
        <v>39266</v>
      </c>
      <c r="B188" s="67" t="n">
        <v>136.2</v>
      </c>
      <c r="C188" s="72" t="n">
        <v>0.0377</v>
      </c>
      <c r="D188" s="73" t="n">
        <f aca="false">B188*C188/$F$3</f>
        <v>0.0140677808219178</v>
      </c>
      <c r="E188" s="69" t="n">
        <f aca="false">B188*$E$3/$F$3</f>
        <v>0.00149260273972603</v>
      </c>
      <c r="F188" s="70" t="n">
        <v>885312615.58</v>
      </c>
    </row>
    <row r="189" customFormat="false" ht="12.75" hidden="false" customHeight="false" outlineLevel="0" collapsed="false">
      <c r="A189" s="66" t="n">
        <v>39267</v>
      </c>
      <c r="B189" s="67" t="n">
        <v>136.2</v>
      </c>
      <c r="C189" s="72" t="n">
        <v>0.0374</v>
      </c>
      <c r="D189" s="73" t="n">
        <f aca="false">B189*C189/$F$3</f>
        <v>0.0139558356164384</v>
      </c>
      <c r="E189" s="69" t="n">
        <f aca="false">B189*$E$3/$F$3</f>
        <v>0.00149260273972603</v>
      </c>
      <c r="F189" s="70" t="n">
        <v>885312615.58</v>
      </c>
    </row>
    <row r="190" customFormat="false" ht="12.75" hidden="false" customHeight="false" outlineLevel="0" collapsed="false">
      <c r="A190" s="66" t="n">
        <v>39268</v>
      </c>
      <c r="B190" s="67" t="n">
        <v>135.98</v>
      </c>
      <c r="C190" s="72" t="n">
        <v>0.0378</v>
      </c>
      <c r="D190" s="73" t="n">
        <f aca="false">B190*C190/$F$3</f>
        <v>0.0140823123287671</v>
      </c>
      <c r="E190" s="69" t="n">
        <f aca="false">B190*$E$3/$F$3</f>
        <v>0.00149019178082192</v>
      </c>
      <c r="F190" s="70" t="n">
        <v>883899359.9</v>
      </c>
    </row>
    <row r="191" customFormat="false" ht="12.75" hidden="false" customHeight="false" outlineLevel="0" collapsed="false">
      <c r="A191" s="66" t="n">
        <v>39269</v>
      </c>
      <c r="B191" s="67" t="n">
        <v>136.36</v>
      </c>
      <c r="C191" s="72" t="n">
        <v>0.0379</v>
      </c>
      <c r="D191" s="73" t="n">
        <f aca="false">B191*C191/$F$3</f>
        <v>0.0141590246575342</v>
      </c>
      <c r="E191" s="69" t="n">
        <f aca="false">B191*$E$3/$F$3</f>
        <v>0.00149435616438356</v>
      </c>
      <c r="F191" s="70" t="n">
        <v>886360916.95</v>
      </c>
    </row>
    <row r="192" customFormat="false" ht="12.75" hidden="false" customHeight="false" outlineLevel="0" collapsed="false">
      <c r="A192" s="66" t="n">
        <v>39270</v>
      </c>
      <c r="B192" s="67" t="n">
        <v>136.36</v>
      </c>
      <c r="C192" s="72" t="n">
        <v>0.0379</v>
      </c>
      <c r="D192" s="73" t="n">
        <f aca="false">B192*C192/$F$3</f>
        <v>0.0141590246575342</v>
      </c>
      <c r="E192" s="69" t="n">
        <f aca="false">B192*$E$3/$F$3</f>
        <v>0.00149435616438356</v>
      </c>
      <c r="F192" s="70" t="n">
        <v>886360916.95</v>
      </c>
    </row>
    <row r="193" customFormat="false" ht="12.75" hidden="false" customHeight="false" outlineLevel="0" collapsed="false">
      <c r="A193" s="66" t="n">
        <v>39271</v>
      </c>
      <c r="B193" s="67" t="n">
        <v>136.36</v>
      </c>
      <c r="C193" s="72" t="n">
        <v>0.0379</v>
      </c>
      <c r="D193" s="73" t="n">
        <f aca="false">B193*C193/$F$3</f>
        <v>0.0141590246575342</v>
      </c>
      <c r="E193" s="69" t="n">
        <f aca="false">B193*$E$3/$F$3</f>
        <v>0.00149435616438356</v>
      </c>
      <c r="F193" s="70" t="n">
        <v>886360916.95</v>
      </c>
    </row>
    <row r="194" customFormat="false" ht="12.75" hidden="false" customHeight="false" outlineLevel="0" collapsed="false">
      <c r="A194" s="66" t="n">
        <v>39272</v>
      </c>
      <c r="B194" s="67" t="n">
        <v>136.35</v>
      </c>
      <c r="C194" s="72" t="n">
        <v>0.0379</v>
      </c>
      <c r="D194" s="73" t="n">
        <f aca="false">B194*C194/$F$3</f>
        <v>0.0141579863013699</v>
      </c>
      <c r="E194" s="69" t="n">
        <f aca="false">B194*$E$3/$F$3</f>
        <v>0.00149424657534247</v>
      </c>
      <c r="F194" s="70" t="n">
        <v>886249279.76</v>
      </c>
    </row>
    <row r="195" customFormat="false" ht="12.75" hidden="false" customHeight="false" outlineLevel="0" collapsed="false">
      <c r="A195" s="66" t="n">
        <v>39273</v>
      </c>
      <c r="B195" s="67" t="n">
        <v>137.27</v>
      </c>
      <c r="C195" s="72" t="n">
        <v>0.038</v>
      </c>
      <c r="D195" s="73" t="n">
        <f aca="false">B195*C195/$F$3</f>
        <v>0.0142911232876712</v>
      </c>
      <c r="E195" s="69" t="n">
        <f aca="false">B195*$E$3/$F$3</f>
        <v>0.00150432876712329</v>
      </c>
      <c r="F195" s="70" t="n">
        <v>892253633.3</v>
      </c>
    </row>
    <row r="196" customFormat="false" ht="12.75" hidden="false" customHeight="false" outlineLevel="0" collapsed="false">
      <c r="A196" s="66" t="n">
        <v>39274</v>
      </c>
      <c r="B196" s="67" t="n">
        <v>137.71</v>
      </c>
      <c r="C196" s="72" t="n">
        <v>0.038</v>
      </c>
      <c r="D196" s="73" t="n">
        <f aca="false">B196*C196/$F$3</f>
        <v>0.0143369315068493</v>
      </c>
      <c r="E196" s="69" t="n">
        <f aca="false">B196*$E$3/$F$3</f>
        <v>0.00150915068493151</v>
      </c>
      <c r="F196" s="70" t="n">
        <v>895135856.96</v>
      </c>
    </row>
    <row r="197" customFormat="false" ht="12.75" hidden="false" customHeight="false" outlineLevel="0" collapsed="false">
      <c r="A197" s="66" t="n">
        <v>39275</v>
      </c>
      <c r="B197" s="67" t="n">
        <v>137.92</v>
      </c>
      <c r="C197" s="72" t="n">
        <v>0.038</v>
      </c>
      <c r="D197" s="73" t="n">
        <f aca="false">B197*C197/$F$3</f>
        <v>0.0143587945205479</v>
      </c>
      <c r="E197" s="69" t="n">
        <f aca="false">B197*$E$3/$F$3</f>
        <v>0.00151145205479452</v>
      </c>
      <c r="F197" s="70" t="n">
        <v>896456836.96</v>
      </c>
    </row>
    <row r="198" customFormat="false" ht="12.75" hidden="false" customHeight="false" outlineLevel="0" collapsed="false">
      <c r="A198" s="66" t="n">
        <v>39276</v>
      </c>
      <c r="B198" s="67" t="n">
        <v>138.08</v>
      </c>
      <c r="C198" s="72" t="n">
        <v>0.038</v>
      </c>
      <c r="D198" s="73" t="n">
        <f aca="false">B198*C198/$F$3</f>
        <v>0.0143754520547945</v>
      </c>
      <c r="E198" s="69" t="n">
        <f aca="false">B198*$E$3/$F$3</f>
        <v>0.00151320547945206</v>
      </c>
      <c r="F198" s="70" t="n">
        <v>897492018.15</v>
      </c>
    </row>
    <row r="199" customFormat="false" ht="12.75" hidden="false" customHeight="false" outlineLevel="0" collapsed="false">
      <c r="A199" s="66" t="n">
        <v>39277</v>
      </c>
      <c r="B199" s="67" t="n">
        <v>138.08</v>
      </c>
      <c r="C199" s="72" t="n">
        <v>0.038</v>
      </c>
      <c r="D199" s="73" t="n">
        <f aca="false">B199*C199/$F$3</f>
        <v>0.0143754520547945</v>
      </c>
      <c r="E199" s="69" t="n">
        <f aca="false">B199*$E$3/$F$3</f>
        <v>0.00151320547945206</v>
      </c>
      <c r="F199" s="70" t="n">
        <v>897492018.15</v>
      </c>
    </row>
    <row r="200" customFormat="false" ht="12.75" hidden="false" customHeight="false" outlineLevel="0" collapsed="false">
      <c r="A200" s="66" t="n">
        <v>39278</v>
      </c>
      <c r="B200" s="67" t="n">
        <v>138.08</v>
      </c>
      <c r="C200" s="72" t="n">
        <v>0.038</v>
      </c>
      <c r="D200" s="73" t="n">
        <f aca="false">B200*C200/$F$3</f>
        <v>0.0143754520547945</v>
      </c>
      <c r="E200" s="69" t="n">
        <f aca="false">B200*$E$3/$F$3</f>
        <v>0.00151320547945206</v>
      </c>
      <c r="F200" s="70" t="n">
        <v>897492018.15</v>
      </c>
    </row>
    <row r="201" customFormat="false" ht="12.75" hidden="false" customHeight="false" outlineLevel="0" collapsed="false">
      <c r="A201" s="66" t="n">
        <v>39279</v>
      </c>
      <c r="B201" s="67" t="n">
        <v>138.06</v>
      </c>
      <c r="C201" s="72" t="n">
        <v>0.038</v>
      </c>
      <c r="D201" s="73" t="n">
        <f aca="false">B201*C201/$F$3</f>
        <v>0.0143733698630137</v>
      </c>
      <c r="E201" s="69" t="n">
        <f aca="false">B201*$E$3/$F$3</f>
        <v>0.00151298630136986</v>
      </c>
      <c r="F201" s="70" t="n">
        <v>918090290.92</v>
      </c>
    </row>
    <row r="202" customFormat="false" ht="12.75" hidden="false" customHeight="false" outlineLevel="0" collapsed="false">
      <c r="A202" s="66" t="n">
        <v>39280</v>
      </c>
      <c r="B202" s="67" t="n">
        <v>138.04</v>
      </c>
      <c r="C202" s="72" t="n">
        <v>0.038</v>
      </c>
      <c r="D202" s="73" t="n">
        <f aca="false">B202*C202/$F$3</f>
        <v>0.0143712876712329</v>
      </c>
      <c r="E202" s="69" t="n">
        <f aca="false">B202*$E$3/$F$3</f>
        <v>0.00151276712328767</v>
      </c>
      <c r="F202" s="70" t="n">
        <v>917977171.1</v>
      </c>
    </row>
    <row r="203" customFormat="false" ht="12.75" hidden="false" customHeight="false" outlineLevel="0" collapsed="false">
      <c r="A203" s="66" t="n">
        <v>39281</v>
      </c>
      <c r="B203" s="67" t="n">
        <v>138.32</v>
      </c>
      <c r="C203" s="72" t="n">
        <v>0.038</v>
      </c>
      <c r="D203" s="73" t="n">
        <f aca="false">B203*C203/$F$3</f>
        <v>0.0144004383561644</v>
      </c>
      <c r="E203" s="69" t="n">
        <f aca="false">B203*$E$3/$F$3</f>
        <v>0.00151583561643836</v>
      </c>
      <c r="F203" s="70" t="n">
        <v>919795796.96</v>
      </c>
    </row>
    <row r="204" customFormat="false" ht="12.75" hidden="false" customHeight="false" outlineLevel="0" collapsed="false">
      <c r="A204" s="66" t="n">
        <v>39282</v>
      </c>
      <c r="B204" s="67" t="n">
        <v>138.36</v>
      </c>
      <c r="C204" s="72" t="n">
        <v>0.038</v>
      </c>
      <c r="D204" s="73" t="n">
        <f aca="false">B204*C204/$F$3</f>
        <v>0.014404602739726</v>
      </c>
      <c r="E204" s="69" t="n">
        <f aca="false">B204*$E$3/$F$3</f>
        <v>0.00151627397260274</v>
      </c>
      <c r="F204" s="70" t="n">
        <v>920082499.05</v>
      </c>
    </row>
    <row r="205" customFormat="false" ht="12.75" hidden="false" customHeight="false" outlineLevel="0" collapsed="false">
      <c r="A205" s="66" t="n">
        <v>39283</v>
      </c>
      <c r="B205" s="67" t="n">
        <v>138.6</v>
      </c>
      <c r="C205" s="72" t="n">
        <v>0.038</v>
      </c>
      <c r="D205" s="73" t="n">
        <f aca="false">B205*C205/$F$3</f>
        <v>0.0144295890410959</v>
      </c>
      <c r="E205" s="69" t="n">
        <f aca="false">B205*$E$3/$F$3</f>
        <v>0.00151890410958904</v>
      </c>
      <c r="F205" s="70" t="n">
        <v>921675845.02</v>
      </c>
    </row>
    <row r="206" customFormat="false" ht="12.75" hidden="false" customHeight="false" outlineLevel="0" collapsed="false">
      <c r="A206" s="66" t="n">
        <v>39284</v>
      </c>
      <c r="B206" s="67" t="n">
        <v>138.6</v>
      </c>
      <c r="C206" s="72" t="n">
        <v>0.038</v>
      </c>
      <c r="D206" s="73" t="n">
        <f aca="false">B206*C206/$F$3</f>
        <v>0.0144295890410959</v>
      </c>
      <c r="E206" s="69" t="n">
        <f aca="false">B206*$E$3/$F$3</f>
        <v>0.00151890410958904</v>
      </c>
      <c r="F206" s="70" t="n">
        <v>921675845.02</v>
      </c>
    </row>
    <row r="207" customFormat="false" ht="12.75" hidden="false" customHeight="false" outlineLevel="0" collapsed="false">
      <c r="A207" s="66" t="n">
        <v>39285</v>
      </c>
      <c r="B207" s="67" t="n">
        <v>138.6</v>
      </c>
      <c r="C207" s="72" t="n">
        <v>0.038</v>
      </c>
      <c r="D207" s="73" t="n">
        <f aca="false">B207*C207/$F$3</f>
        <v>0.0144295890410959</v>
      </c>
      <c r="E207" s="69" t="n">
        <f aca="false">B207*$E$3/$F$3</f>
        <v>0.00151890410958904</v>
      </c>
      <c r="F207" s="70" t="n">
        <v>921675845.02</v>
      </c>
    </row>
    <row r="208" customFormat="false" ht="12.75" hidden="false" customHeight="false" outlineLevel="0" collapsed="false">
      <c r="A208" s="66" t="n">
        <v>39286</v>
      </c>
      <c r="B208" s="67" t="n">
        <v>138.47</v>
      </c>
      <c r="C208" s="72" t="n">
        <v>0.038</v>
      </c>
      <c r="D208" s="73" t="n">
        <f aca="false">B208*C208/$F$3</f>
        <v>0.0144160547945205</v>
      </c>
      <c r="E208" s="69" t="n">
        <f aca="false">B208*$E$3/$F$3</f>
        <v>0.00151747945205479</v>
      </c>
      <c r="F208" s="70" t="n">
        <v>920829803.54</v>
      </c>
    </row>
    <row r="209" customFormat="false" ht="12.75" hidden="false" customHeight="false" outlineLevel="0" collapsed="false">
      <c r="A209" s="66" t="n">
        <v>39287</v>
      </c>
      <c r="B209" s="67" t="n">
        <v>138.55</v>
      </c>
      <c r="C209" s="72" t="n">
        <v>0.038</v>
      </c>
      <c r="D209" s="73" t="n">
        <f aca="false">B209*C209/$F$3</f>
        <v>0.0144243835616438</v>
      </c>
      <c r="E209" s="69" t="n">
        <f aca="false">B209*$E$3/$F$3</f>
        <v>0.00151835616438356</v>
      </c>
      <c r="F209" s="70" t="n">
        <v>921383255.76</v>
      </c>
    </row>
    <row r="210" customFormat="false" ht="12.75" hidden="false" customHeight="false" outlineLevel="0" collapsed="false">
      <c r="A210" s="66" t="n">
        <v>39288</v>
      </c>
      <c r="B210" s="67" t="n">
        <v>137.43</v>
      </c>
      <c r="C210" s="72" t="n">
        <v>0.038</v>
      </c>
      <c r="D210" s="73" t="n">
        <f aca="false">B210*C210/$F$3</f>
        <v>0.0143077808219178</v>
      </c>
      <c r="E210" s="69" t="n">
        <f aca="false">B210*$E$3/$F$3</f>
        <v>0.00150608219178082</v>
      </c>
      <c r="F210" s="70" t="n">
        <v>913937921.87</v>
      </c>
    </row>
    <row r="211" customFormat="false" ht="12.75" hidden="false" customHeight="false" outlineLevel="0" collapsed="false">
      <c r="A211" s="66" t="n">
        <v>39289</v>
      </c>
      <c r="B211" s="67" t="n">
        <v>137.64</v>
      </c>
      <c r="C211" s="72" t="n">
        <v>0.038</v>
      </c>
      <c r="D211" s="73" t="n">
        <f aca="false">B211*C211/$F$3</f>
        <v>0.0143296438356164</v>
      </c>
      <c r="E211" s="69" t="n">
        <f aca="false">B211*$E$3/$F$3</f>
        <v>0.00150838356164384</v>
      </c>
      <c r="F211" s="70" t="n">
        <v>949700183.32</v>
      </c>
    </row>
    <row r="212" customFormat="false" ht="12.75" hidden="false" customHeight="false" outlineLevel="0" collapsed="false">
      <c r="A212" s="66" t="n">
        <v>39290</v>
      </c>
      <c r="B212" s="67" t="n">
        <v>136.84</v>
      </c>
      <c r="C212" s="72" t="n">
        <v>0.0379</v>
      </c>
      <c r="D212" s="73" t="n">
        <f aca="false">B212*C212/$F$3</f>
        <v>0.0142088657534247</v>
      </c>
      <c r="E212" s="69" t="n">
        <f aca="false">B212*$E$3/$F$3</f>
        <v>0.00149961643835616</v>
      </c>
      <c r="F212" s="70" t="n">
        <v>944225458.21</v>
      </c>
    </row>
    <row r="213" customFormat="false" ht="12.75" hidden="false" customHeight="false" outlineLevel="0" collapsed="false">
      <c r="A213" s="66" t="n">
        <v>39291</v>
      </c>
      <c r="B213" s="67" t="n">
        <v>136.84</v>
      </c>
      <c r="C213" s="72" t="n">
        <v>0.0379</v>
      </c>
      <c r="D213" s="73" t="n">
        <f aca="false">B213*C213/$F$3</f>
        <v>0.0142088657534247</v>
      </c>
      <c r="E213" s="69" t="n">
        <f aca="false">B213*$E$3/$F$3</f>
        <v>0.00149961643835616</v>
      </c>
      <c r="F213" s="70" t="n">
        <v>944225458.21</v>
      </c>
    </row>
    <row r="214" customFormat="false" ht="12.75" hidden="false" customHeight="false" outlineLevel="0" collapsed="false">
      <c r="A214" s="66" t="n">
        <v>39292</v>
      </c>
      <c r="B214" s="67" t="n">
        <v>136.84</v>
      </c>
      <c r="C214" s="72" t="n">
        <v>0.0379</v>
      </c>
      <c r="D214" s="73" t="n">
        <f aca="false">B214*C214/$F$3</f>
        <v>0.0142088657534247</v>
      </c>
      <c r="E214" s="69" t="n">
        <f aca="false">B214*$E$3/$F$3</f>
        <v>0.00149961643835616</v>
      </c>
      <c r="F214" s="70" t="n">
        <v>944225458.21</v>
      </c>
    </row>
    <row r="215" customFormat="false" ht="12.75" hidden="false" customHeight="false" outlineLevel="0" collapsed="false">
      <c r="A215" s="66" t="n">
        <v>39293</v>
      </c>
      <c r="B215" s="67" t="n">
        <v>137.2</v>
      </c>
      <c r="C215" s="72" t="n">
        <v>0.0378</v>
      </c>
      <c r="D215" s="73" t="n">
        <f aca="false">B215*C215/$F$3</f>
        <v>0.0142086575342466</v>
      </c>
      <c r="E215" s="69" t="n">
        <f aca="false">B215*$E$3/$F$3</f>
        <v>0.00150356164383562</v>
      </c>
      <c r="F215" s="70" t="n">
        <v>946666637.31</v>
      </c>
    </row>
    <row r="216" customFormat="false" ht="12.75" hidden="false" customHeight="false" outlineLevel="0" collapsed="false">
      <c r="A216" s="66" t="n">
        <v>39294</v>
      </c>
      <c r="B216" s="67" t="n">
        <v>137.51</v>
      </c>
      <c r="C216" s="72" t="n">
        <v>0.0381</v>
      </c>
      <c r="D216" s="73" t="n">
        <f aca="false">B216*C216/$F$3</f>
        <v>0.0143537835616438</v>
      </c>
      <c r="E216" s="69" t="n">
        <f aca="false">B216*$E$3/$F$3</f>
        <v>0.00150695890410959</v>
      </c>
      <c r="F216" s="70" t="n">
        <v>948832385.33</v>
      </c>
    </row>
    <row r="217" customFormat="false" ht="12.75" hidden="false" customHeight="false" outlineLevel="0" collapsed="false">
      <c r="A217" s="66" t="n">
        <v>39295</v>
      </c>
      <c r="B217" s="67" t="n">
        <v>136.83</v>
      </c>
      <c r="C217" s="72" t="n">
        <v>0.0378</v>
      </c>
      <c r="D217" s="73" t="n">
        <f aca="false">B217*C217/$F$3</f>
        <v>0.0141703397260274</v>
      </c>
      <c r="E217" s="69" t="n">
        <f aca="false">B217*$E$3/$F$3</f>
        <v>0.00149950684931507</v>
      </c>
      <c r="F217" s="70" t="n">
        <v>957830065.82</v>
      </c>
    </row>
    <row r="218" customFormat="false" ht="12.75" hidden="false" customHeight="false" outlineLevel="0" collapsed="false">
      <c r="A218" s="66" t="n">
        <v>39296</v>
      </c>
      <c r="B218" s="67" t="n">
        <v>136.96</v>
      </c>
      <c r="C218" s="72" t="n">
        <v>0.0377</v>
      </c>
      <c r="D218" s="73" t="n">
        <f aca="false">B218*C218/$F$3</f>
        <v>0.0141462794520548</v>
      </c>
      <c r="E218" s="69" t="n">
        <f aca="false">B218*$E$3/$F$3</f>
        <v>0.00150093150684932</v>
      </c>
      <c r="F218" s="70" t="n">
        <v>958690009.25</v>
      </c>
    </row>
    <row r="219" customFormat="false" ht="12.75" hidden="false" customHeight="false" outlineLevel="0" collapsed="false">
      <c r="A219" s="66" t="n">
        <v>39297</v>
      </c>
      <c r="B219" s="67" t="n">
        <v>137.91</v>
      </c>
      <c r="C219" s="72" t="n">
        <v>0.0378</v>
      </c>
      <c r="D219" s="73" t="n">
        <f aca="false">B219*C219/$F$3</f>
        <v>0.0142821863013699</v>
      </c>
      <c r="E219" s="69" t="n">
        <f aca="false">B219*$E$3/$F$3</f>
        <v>0.00151134246575342</v>
      </c>
      <c r="F219" s="70" t="n">
        <v>965403437.6</v>
      </c>
    </row>
    <row r="220" customFormat="false" ht="12.75" hidden="false" customHeight="false" outlineLevel="0" collapsed="false">
      <c r="A220" s="66" t="n">
        <v>39298</v>
      </c>
      <c r="B220" s="67" t="n">
        <v>137.91</v>
      </c>
      <c r="C220" s="72" t="n">
        <v>0.0378</v>
      </c>
      <c r="D220" s="73" t="n">
        <f aca="false">B220*C220/$F$3</f>
        <v>0.0142821863013699</v>
      </c>
      <c r="E220" s="69" t="n">
        <f aca="false">B220*$E$3/$F$3</f>
        <v>0.00151134246575342</v>
      </c>
      <c r="F220" s="70" t="n">
        <v>965403437.6</v>
      </c>
    </row>
    <row r="221" customFormat="false" ht="12.75" hidden="false" customHeight="false" outlineLevel="0" collapsed="false">
      <c r="A221" s="66" t="n">
        <v>39299</v>
      </c>
      <c r="B221" s="67" t="n">
        <v>137.91</v>
      </c>
      <c r="C221" s="72" t="n">
        <v>0.0378</v>
      </c>
      <c r="D221" s="73" t="n">
        <f aca="false">B221*C221/$F$3</f>
        <v>0.0142821863013699</v>
      </c>
      <c r="E221" s="69" t="n">
        <f aca="false">B221*$E$3/$F$3</f>
        <v>0.00151134246575342</v>
      </c>
      <c r="F221" s="70" t="n">
        <v>965403437.6</v>
      </c>
    </row>
    <row r="222" customFormat="false" ht="12.75" hidden="false" customHeight="false" outlineLevel="0" collapsed="false">
      <c r="A222" s="66" t="n">
        <v>39300</v>
      </c>
      <c r="B222" s="67" t="n">
        <v>137.97</v>
      </c>
      <c r="C222" s="72" t="n">
        <v>0.038</v>
      </c>
      <c r="D222" s="73" t="n">
        <f aca="false">B222*C222/$F$3</f>
        <v>0.014364</v>
      </c>
      <c r="E222" s="69" t="n">
        <f aca="false">B222*$E$3/$F$3</f>
        <v>0.001512</v>
      </c>
      <c r="F222" s="70" t="n">
        <v>965774870.62</v>
      </c>
    </row>
    <row r="223" customFormat="false" ht="12.75" hidden="false" customHeight="false" outlineLevel="0" collapsed="false">
      <c r="A223" s="66" t="n">
        <v>39301</v>
      </c>
      <c r="B223" s="67" t="n">
        <v>137.56</v>
      </c>
      <c r="C223" s="72" t="n">
        <v>0.0396</v>
      </c>
      <c r="D223" s="73" t="n">
        <f aca="false">B223*C223/$F$3</f>
        <v>0.0149243178082192</v>
      </c>
      <c r="E223" s="69" t="n">
        <f aca="false">B223*$E$3/$F$3</f>
        <v>0.00150750684931507</v>
      </c>
      <c r="F223" s="70" t="n">
        <v>956050449.34</v>
      </c>
    </row>
    <row r="224" customFormat="false" ht="12.75" hidden="false" customHeight="false" outlineLevel="0" collapsed="false">
      <c r="A224" s="66" t="n">
        <v>39302</v>
      </c>
      <c r="B224" s="67" t="n">
        <v>138.18</v>
      </c>
      <c r="C224" s="72" t="n">
        <v>0.0382</v>
      </c>
      <c r="D224" s="73" t="n">
        <f aca="false">B224*C224/$F$3</f>
        <v>0.0144615780821918</v>
      </c>
      <c r="E224" s="69" t="n">
        <f aca="false">B224*$E$3/$F$3</f>
        <v>0.00151430136986301</v>
      </c>
      <c r="F224" s="70" t="n">
        <v>960384067.62</v>
      </c>
    </row>
    <row r="225" customFormat="false" ht="12.75" hidden="false" customHeight="false" outlineLevel="0" collapsed="false">
      <c r="A225" s="66" t="n">
        <v>39303</v>
      </c>
      <c r="B225" s="67" t="n">
        <v>137.13</v>
      </c>
      <c r="C225" s="72" t="n">
        <v>0.0395</v>
      </c>
      <c r="D225" s="73" t="n">
        <f aca="false">B225*C225/$F$3</f>
        <v>0.014840095890411</v>
      </c>
      <c r="E225" s="69" t="n">
        <f aca="false">B225*$E$3/$F$3</f>
        <v>0.00150279452054795</v>
      </c>
      <c r="F225" s="70" t="n">
        <v>973605082.44</v>
      </c>
    </row>
    <row r="226" customFormat="false" ht="12.75" hidden="false" customHeight="false" outlineLevel="0" collapsed="false">
      <c r="A226" s="66" t="n">
        <v>39304</v>
      </c>
      <c r="B226" s="67" t="n">
        <v>137.02</v>
      </c>
      <c r="C226" s="72" t="n">
        <v>0.0387</v>
      </c>
      <c r="D226" s="73" t="n">
        <f aca="false">B226*C226/$F$3</f>
        <v>0.0145278739726027</v>
      </c>
      <c r="E226" s="69" t="n">
        <f aca="false">B226*$E$3/$F$3</f>
        <v>0.00150158904109589</v>
      </c>
      <c r="F226" s="70" t="n">
        <v>972820560.85</v>
      </c>
    </row>
    <row r="227" customFormat="false" ht="12.75" hidden="false" customHeight="false" outlineLevel="0" collapsed="false">
      <c r="A227" s="66" t="n">
        <v>39305</v>
      </c>
      <c r="B227" s="67" t="n">
        <v>137.02</v>
      </c>
      <c r="C227" s="72" t="n">
        <v>0.0387</v>
      </c>
      <c r="D227" s="73" t="n">
        <f aca="false">B227*C227/$F$3</f>
        <v>0.0145278739726027</v>
      </c>
      <c r="E227" s="69" t="n">
        <f aca="false">B227*$E$3/$F$3</f>
        <v>0.00150158904109589</v>
      </c>
      <c r="F227" s="70" t="n">
        <v>972820560.85</v>
      </c>
    </row>
    <row r="228" customFormat="false" ht="12.75" hidden="false" customHeight="false" outlineLevel="0" collapsed="false">
      <c r="A228" s="66" t="n">
        <v>39306</v>
      </c>
      <c r="B228" s="67" t="n">
        <v>137.02</v>
      </c>
      <c r="C228" s="72" t="n">
        <v>0.0387</v>
      </c>
      <c r="D228" s="73" t="n">
        <f aca="false">B228*C228/$F$3</f>
        <v>0.0145278739726027</v>
      </c>
      <c r="E228" s="69" t="n">
        <f aca="false">B228*$E$3/$F$3</f>
        <v>0.00150158904109589</v>
      </c>
      <c r="F228" s="70" t="n">
        <v>972820560.85</v>
      </c>
    </row>
    <row r="229" customFormat="false" ht="12.75" hidden="false" customHeight="false" outlineLevel="0" collapsed="false">
      <c r="A229" s="66" t="n">
        <v>39307</v>
      </c>
      <c r="B229" s="67" t="n">
        <v>136.41</v>
      </c>
      <c r="C229" s="72" t="n">
        <v>0.0383</v>
      </c>
      <c r="D229" s="73" t="n">
        <f aca="false">B229*C229/$F$3</f>
        <v>0.0143137068493151</v>
      </c>
      <c r="E229" s="69" t="n">
        <f aca="false">B229*$E$3/$F$3</f>
        <v>0.00149490410958904</v>
      </c>
      <c r="F229" s="70" t="n">
        <v>968505808.27</v>
      </c>
    </row>
    <row r="230" customFormat="false" ht="12.75" hidden="false" customHeight="false" outlineLevel="0" collapsed="false">
      <c r="A230" s="66" t="n">
        <v>39308</v>
      </c>
      <c r="B230" s="67" t="n">
        <v>135.99</v>
      </c>
      <c r="C230" s="72" t="n">
        <v>0.0378</v>
      </c>
      <c r="D230" s="73" t="n">
        <f aca="false">B230*C230/$F$3</f>
        <v>0.0140833479452055</v>
      </c>
      <c r="E230" s="69" t="n">
        <f aca="false">B230*$E$3/$F$3</f>
        <v>0.00149030136986301</v>
      </c>
      <c r="F230" s="70" t="n">
        <v>965539679.88</v>
      </c>
    </row>
    <row r="231" customFormat="false" ht="12.75" hidden="false" customHeight="false" outlineLevel="0" collapsed="false">
      <c r="A231" s="66" t="n">
        <v>39309</v>
      </c>
      <c r="B231" s="67" t="n">
        <v>134.98</v>
      </c>
      <c r="C231" s="72" t="n">
        <v>0.0374</v>
      </c>
      <c r="D231" s="73" t="n">
        <f aca="false">B231*C231/$F$3</f>
        <v>0.0138308273972603</v>
      </c>
      <c r="E231" s="69" t="n">
        <f aca="false">B231*$E$3/$F$3</f>
        <v>0.00147923287671233</v>
      </c>
      <c r="F231" s="70" t="n">
        <v>931380387.97</v>
      </c>
    </row>
    <row r="232" customFormat="false" ht="12.75" hidden="false" customHeight="false" outlineLevel="0" collapsed="false">
      <c r="A232" s="66" t="n">
        <v>39310</v>
      </c>
      <c r="B232" s="67" t="n">
        <v>134.22</v>
      </c>
      <c r="C232" s="72" t="n">
        <v>0.0373</v>
      </c>
      <c r="D232" s="73" t="n">
        <f aca="false">B232*C232/$F$3</f>
        <v>0.0137161808219178</v>
      </c>
      <c r="E232" s="69" t="n">
        <f aca="false">B232*$E$3/$F$3</f>
        <v>0.00147090410958904</v>
      </c>
      <c r="F232" s="70" t="n">
        <v>926145456.78</v>
      </c>
    </row>
    <row r="233" customFormat="false" ht="12.75" hidden="false" customHeight="false" outlineLevel="0" collapsed="false">
      <c r="A233" s="66" t="n">
        <v>39311</v>
      </c>
      <c r="B233" s="67" t="n">
        <v>135.16</v>
      </c>
      <c r="C233" s="72" t="n">
        <v>0.0373</v>
      </c>
      <c r="D233" s="73" t="n">
        <f aca="false">B233*C233/$F$3</f>
        <v>0.0138122410958904</v>
      </c>
      <c r="E233" s="69" t="n">
        <f aca="false">B233*$E$3/$F$3</f>
        <v>0.00148120547945205</v>
      </c>
      <c r="F233" s="70" t="n">
        <v>932623613.9</v>
      </c>
    </row>
    <row r="234" customFormat="false" ht="12.75" hidden="false" customHeight="false" outlineLevel="0" collapsed="false">
      <c r="A234" s="66" t="n">
        <v>39312</v>
      </c>
      <c r="B234" s="67" t="n">
        <v>135.16</v>
      </c>
      <c r="C234" s="72" t="n">
        <v>0.0373</v>
      </c>
      <c r="D234" s="73" t="n">
        <f aca="false">B234*C234/$F$3</f>
        <v>0.0138122410958904</v>
      </c>
      <c r="E234" s="69" t="n">
        <f aca="false">B234*$E$3/$F$3</f>
        <v>0.00148120547945205</v>
      </c>
      <c r="F234" s="70" t="n">
        <v>932623613.9</v>
      </c>
    </row>
    <row r="235" customFormat="false" ht="12.75" hidden="false" customHeight="false" outlineLevel="0" collapsed="false">
      <c r="A235" s="66" t="n">
        <v>39313</v>
      </c>
      <c r="B235" s="67" t="n">
        <v>135.16</v>
      </c>
      <c r="C235" s="72" t="n">
        <v>0.0373</v>
      </c>
      <c r="D235" s="73" t="n">
        <f aca="false">B235*C235/$F$3</f>
        <v>0.0138122410958904</v>
      </c>
      <c r="E235" s="69" t="n">
        <f aca="false">B235*$E$3/$F$3</f>
        <v>0.00148120547945205</v>
      </c>
      <c r="F235" s="70" t="n">
        <v>932623613.9</v>
      </c>
    </row>
    <row r="236" customFormat="false" ht="12.75" hidden="false" customHeight="false" outlineLevel="0" collapsed="false">
      <c r="A236" s="66" t="n">
        <v>39314</v>
      </c>
      <c r="B236" s="67" t="n">
        <v>134.93</v>
      </c>
      <c r="C236" s="72" t="n">
        <v>0.0375</v>
      </c>
      <c r="D236" s="73" t="n">
        <f aca="false">B236*C236/$F$3</f>
        <v>0.0138626712328767</v>
      </c>
      <c r="E236" s="69" t="n">
        <f aca="false">B236*$E$3/$F$3</f>
        <v>0.00147868493150685</v>
      </c>
      <c r="F236" s="70" t="n">
        <v>931051230.3</v>
      </c>
    </row>
    <row r="237" customFormat="false" ht="12.75" hidden="false" customHeight="false" outlineLevel="0" collapsed="false">
      <c r="A237" s="66" t="n">
        <v>39315</v>
      </c>
      <c r="B237" s="67" t="n">
        <v>135.1</v>
      </c>
      <c r="C237" s="72" t="n">
        <v>0.0375</v>
      </c>
      <c r="D237" s="73" t="n">
        <f aca="false">B237*C237/$F$3</f>
        <v>0.0138801369863014</v>
      </c>
      <c r="E237" s="69" t="n">
        <f aca="false">B237*$E$3/$F$3</f>
        <v>0.00148054794520548</v>
      </c>
      <c r="F237" s="70" t="n">
        <v>932174882.73</v>
      </c>
    </row>
    <row r="238" customFormat="false" ht="12.75" hidden="false" customHeight="false" outlineLevel="0" collapsed="false">
      <c r="A238" s="66" t="n">
        <v>39316</v>
      </c>
      <c r="B238" s="67" t="n">
        <v>135.63</v>
      </c>
      <c r="C238" s="72" t="n">
        <v>0.0376</v>
      </c>
      <c r="D238" s="73" t="n">
        <f aca="false">B238*C238/$F$3</f>
        <v>0.0139717479452055</v>
      </c>
      <c r="E238" s="69" t="n">
        <f aca="false">B238*$E$3/$F$3</f>
        <v>0.00148635616438356</v>
      </c>
      <c r="F238" s="70" t="n">
        <v>935857282.11</v>
      </c>
    </row>
    <row r="239" customFormat="false" ht="12.75" hidden="false" customHeight="false" outlineLevel="0" collapsed="false">
      <c r="A239" s="66" t="n">
        <v>39317</v>
      </c>
      <c r="B239" s="67" t="n">
        <v>135.89</v>
      </c>
      <c r="C239" s="72" t="n">
        <v>0.0376</v>
      </c>
      <c r="D239" s="73" t="n">
        <f aca="false">B239*C239/$F$3</f>
        <v>0.0139985315068493</v>
      </c>
      <c r="E239" s="69" t="n">
        <f aca="false">B239*$E$3/$F$3</f>
        <v>0.00148920547945205</v>
      </c>
      <c r="F239" s="70" t="n">
        <v>937673316.05</v>
      </c>
    </row>
    <row r="240" customFormat="false" ht="12.75" hidden="false" customHeight="false" outlineLevel="0" collapsed="false">
      <c r="A240" s="66" t="n">
        <v>39318</v>
      </c>
      <c r="B240" s="67" t="n">
        <v>136.78</v>
      </c>
      <c r="C240" s="72" t="n">
        <v>0.0366</v>
      </c>
      <c r="D240" s="73" t="n">
        <f aca="false">B240*C240/$F$3</f>
        <v>0.0137154739726027</v>
      </c>
      <c r="E240" s="69" t="n">
        <f aca="false">B240*$E$3/$F$3</f>
        <v>0.00149895890410959</v>
      </c>
      <c r="F240" s="70" t="n">
        <v>943807190.5</v>
      </c>
    </row>
    <row r="241" customFormat="false" ht="12.75" hidden="false" customHeight="false" outlineLevel="0" collapsed="false">
      <c r="A241" s="66" t="n">
        <v>39319</v>
      </c>
      <c r="B241" s="67" t="n">
        <v>136.78</v>
      </c>
      <c r="C241" s="72" t="n">
        <v>0.0366</v>
      </c>
      <c r="D241" s="73" t="n">
        <f aca="false">B241*C241/$F$3</f>
        <v>0.0137154739726027</v>
      </c>
      <c r="E241" s="69" t="n">
        <f aca="false">B241*$E$3/$F$3</f>
        <v>0.00149895890410959</v>
      </c>
      <c r="F241" s="70" t="n">
        <v>943807190.5</v>
      </c>
    </row>
    <row r="242" customFormat="false" ht="12.75" hidden="false" customHeight="false" outlineLevel="0" collapsed="false">
      <c r="A242" s="66" t="n">
        <v>39320</v>
      </c>
      <c r="B242" s="67" t="n">
        <v>136.78</v>
      </c>
      <c r="C242" s="72" t="n">
        <v>0.0366</v>
      </c>
      <c r="D242" s="73" t="n">
        <f aca="false">B242*C242/$F$3</f>
        <v>0.0137154739726027</v>
      </c>
      <c r="E242" s="69" t="n">
        <f aca="false">B242*$E$3/$F$3</f>
        <v>0.00149895890410959</v>
      </c>
      <c r="F242" s="70" t="n">
        <v>943807190.5</v>
      </c>
    </row>
    <row r="243" customFormat="false" ht="12.75" hidden="false" customHeight="false" outlineLevel="0" collapsed="false">
      <c r="A243" s="66" t="n">
        <v>39321</v>
      </c>
      <c r="B243" s="67" t="n">
        <v>136.8</v>
      </c>
      <c r="C243" s="72" t="n">
        <v>0.0355</v>
      </c>
      <c r="D243" s="73" t="n">
        <f aca="false">B243*C243/$F$3</f>
        <v>0.0133052054794521</v>
      </c>
      <c r="E243" s="69" t="n">
        <f aca="false">B243*$E$3/$F$3</f>
        <v>0.00149917808219178</v>
      </c>
      <c r="F243" s="70" t="n">
        <v>930210128.54</v>
      </c>
    </row>
    <row r="244" customFormat="false" ht="12.75" hidden="false" customHeight="false" outlineLevel="0" collapsed="false">
      <c r="A244" s="66" t="n">
        <v>39322</v>
      </c>
      <c r="B244" s="67" t="n">
        <v>136.62</v>
      </c>
      <c r="C244" s="72" t="n">
        <v>0.0345</v>
      </c>
      <c r="D244" s="73" t="n">
        <f aca="false">B244*C244/$F$3</f>
        <v>0.012913397260274</v>
      </c>
      <c r="E244" s="69" t="n">
        <f aca="false">B244*$E$3/$F$3</f>
        <v>0.00149720547945206</v>
      </c>
      <c r="F244" s="70" t="n">
        <v>928993620.66</v>
      </c>
    </row>
    <row r="245" customFormat="false" ht="12.75" hidden="false" customHeight="false" outlineLevel="0" collapsed="false">
      <c r="A245" s="66" t="n">
        <v>39323</v>
      </c>
      <c r="B245" s="67" t="n">
        <v>137.12</v>
      </c>
      <c r="C245" s="72" t="n">
        <v>0.0378</v>
      </c>
      <c r="D245" s="73" t="n">
        <f aca="false">B245*C245/$F$3</f>
        <v>0.0142003726027397</v>
      </c>
      <c r="E245" s="69" t="n">
        <f aca="false">B245*$E$3/$F$3</f>
        <v>0.00150268493150685</v>
      </c>
      <c r="F245" s="70" t="n">
        <v>932421613.76</v>
      </c>
    </row>
    <row r="246" customFormat="false" ht="12.75" hidden="false" customHeight="false" outlineLevel="0" collapsed="false">
      <c r="A246" s="66" t="n">
        <v>39324</v>
      </c>
      <c r="B246" s="67" t="n">
        <v>136.86</v>
      </c>
      <c r="C246" s="72" t="n">
        <v>0.0386</v>
      </c>
      <c r="D246" s="73" t="n">
        <f aca="false">B246*C246/$F$3</f>
        <v>0.0144734136986301</v>
      </c>
      <c r="E246" s="69" t="n">
        <f aca="false">B246*$E$3/$F$3</f>
        <v>0.00149983561643836</v>
      </c>
      <c r="F246" s="70" t="n">
        <v>930669945.91</v>
      </c>
    </row>
    <row r="247" customFormat="false" ht="12.75" hidden="false" customHeight="false" outlineLevel="0" collapsed="false">
      <c r="A247" s="66" t="n">
        <v>39325</v>
      </c>
      <c r="B247" s="67" t="n">
        <v>136.85</v>
      </c>
      <c r="C247" s="72" t="n">
        <v>0.0402</v>
      </c>
      <c r="D247" s="73" t="n">
        <f aca="false">B247*C247/$F$3</f>
        <v>0.0150722465753425</v>
      </c>
      <c r="E247" s="69" t="n">
        <f aca="false">B247*$E$3/$F$3</f>
        <v>0.00149972602739726</v>
      </c>
      <c r="F247" s="70" t="n">
        <v>862142170.15</v>
      </c>
    </row>
    <row r="248" customFormat="false" ht="12.75" hidden="false" customHeight="false" outlineLevel="0" collapsed="false">
      <c r="A248" s="66" t="n">
        <v>39326</v>
      </c>
      <c r="B248" s="67" t="n">
        <v>136.85</v>
      </c>
      <c r="C248" s="72" t="n">
        <v>0.0402</v>
      </c>
      <c r="D248" s="73" t="n">
        <f aca="false">B248*C248/$F$3</f>
        <v>0.0150722465753425</v>
      </c>
      <c r="E248" s="69" t="n">
        <f aca="false">B248*$E$3/$F$3</f>
        <v>0.00149972602739726</v>
      </c>
      <c r="F248" s="70" t="n">
        <v>862142170.15</v>
      </c>
    </row>
    <row r="249" customFormat="false" ht="12.75" hidden="false" customHeight="false" outlineLevel="0" collapsed="false">
      <c r="A249" s="66" t="n">
        <v>39327</v>
      </c>
      <c r="B249" s="67" t="n">
        <v>136.85</v>
      </c>
      <c r="C249" s="72" t="n">
        <v>0.0402</v>
      </c>
      <c r="D249" s="73" t="n">
        <f aca="false">B249*C249/$F$3</f>
        <v>0.0150722465753425</v>
      </c>
      <c r="E249" s="69" t="n">
        <f aca="false">B249*$E$3/$F$3</f>
        <v>0.00149972602739726</v>
      </c>
      <c r="F249" s="70" t="n">
        <v>862142170.15</v>
      </c>
    </row>
    <row r="250" customFormat="false" ht="12.75" hidden="false" customHeight="false" outlineLevel="0" collapsed="false">
      <c r="A250" s="66" t="n">
        <v>39328</v>
      </c>
      <c r="B250" s="67" t="n">
        <v>136.85</v>
      </c>
      <c r="C250" s="72" t="n">
        <v>0.04002</v>
      </c>
      <c r="D250" s="73" t="n">
        <f aca="false">B250*C250/$F$3</f>
        <v>0.0150047589041096</v>
      </c>
      <c r="E250" s="69" t="n">
        <f aca="false">B250*$E$3/$F$3</f>
        <v>0.00149972602739726</v>
      </c>
      <c r="F250" s="70" t="n">
        <v>862142170.15</v>
      </c>
    </row>
    <row r="251" customFormat="false" ht="12.75" hidden="false" customHeight="false" outlineLevel="0" collapsed="false">
      <c r="A251" s="66" t="n">
        <v>39329</v>
      </c>
      <c r="B251" s="67" t="n">
        <v>136.12</v>
      </c>
      <c r="C251" s="72" t="n">
        <v>0.04188</v>
      </c>
      <c r="D251" s="73" t="n">
        <f aca="false">B251*C251/$F$3</f>
        <v>0.0156183715068493</v>
      </c>
      <c r="E251" s="69" t="n">
        <f aca="false">B251*$E$3/$F$3</f>
        <v>0.00149172602739726</v>
      </c>
      <c r="F251" s="70" t="n">
        <v>857526749.99</v>
      </c>
    </row>
    <row r="252" customFormat="false" ht="12.75" hidden="false" customHeight="false" outlineLevel="0" collapsed="false">
      <c r="A252" s="66" t="n">
        <v>39330</v>
      </c>
      <c r="B252" s="67" t="n">
        <v>136.76</v>
      </c>
      <c r="C252" s="72" t="n">
        <v>0.04318</v>
      </c>
      <c r="D252" s="73" t="n">
        <f aca="false">B252*C252/$F$3</f>
        <v>0.0161788953424658</v>
      </c>
      <c r="E252" s="69" t="n">
        <f aca="false">B252*$E$3/$F$3</f>
        <v>0.0014987397260274</v>
      </c>
      <c r="F252" s="70" t="n">
        <v>861591181.6</v>
      </c>
    </row>
    <row r="253" customFormat="false" ht="12.75" hidden="false" customHeight="false" outlineLevel="0" collapsed="false">
      <c r="A253" s="66" t="n">
        <v>39331</v>
      </c>
      <c r="B253" s="67" t="n">
        <v>137.05</v>
      </c>
      <c r="C253" s="72" t="n">
        <v>0.0378</v>
      </c>
      <c r="D253" s="73" t="n">
        <f aca="false">B253*C253/$F$3</f>
        <v>0.0141931232876712</v>
      </c>
      <c r="E253" s="69" t="n">
        <f aca="false">B253*$E$3/$F$3</f>
        <v>0.00150191780821918</v>
      </c>
      <c r="F253" s="70" t="n">
        <v>863437210.26</v>
      </c>
    </row>
    <row r="254" customFormat="false" ht="12.75" hidden="false" customHeight="false" outlineLevel="0" collapsed="false">
      <c r="A254" s="66" t="n">
        <v>39332</v>
      </c>
      <c r="B254" s="67" t="n">
        <v>137.84</v>
      </c>
      <c r="C254" s="72" t="n">
        <v>0.03546</v>
      </c>
      <c r="D254" s="73" t="n">
        <f aca="false">B254*C254/$F$3</f>
        <v>0.0133912504109589</v>
      </c>
      <c r="E254" s="69" t="n">
        <f aca="false">B254*$E$3/$F$3</f>
        <v>0.00151057534246575</v>
      </c>
      <c r="F254" s="70" t="n">
        <v>868413724.72</v>
      </c>
    </row>
    <row r="255" customFormat="false" ht="12.75" hidden="false" customHeight="false" outlineLevel="0" collapsed="false">
      <c r="A255" s="66" t="n">
        <v>39333</v>
      </c>
      <c r="B255" s="67" t="n">
        <v>137.84</v>
      </c>
      <c r="C255" s="72" t="n">
        <v>0.03546</v>
      </c>
      <c r="D255" s="73" t="n">
        <f aca="false">B255*C255/$F$3</f>
        <v>0.0133912504109589</v>
      </c>
      <c r="E255" s="69" t="n">
        <f aca="false">B255*$E$3/$F$3</f>
        <v>0.00151057534246575</v>
      </c>
      <c r="F255" s="70" t="n">
        <v>868413724.72</v>
      </c>
    </row>
    <row r="256" customFormat="false" ht="12.75" hidden="false" customHeight="false" outlineLevel="0" collapsed="false">
      <c r="A256" s="66" t="n">
        <v>39334</v>
      </c>
      <c r="B256" s="67" t="n">
        <v>137.84</v>
      </c>
      <c r="C256" s="72" t="n">
        <v>0.03546</v>
      </c>
      <c r="D256" s="73" t="n">
        <f aca="false">B256*C256/$F$3</f>
        <v>0.0133912504109589</v>
      </c>
      <c r="E256" s="69" t="n">
        <f aca="false">B256*$E$3/$F$3</f>
        <v>0.00151057534246575</v>
      </c>
      <c r="F256" s="70" t="n">
        <v>868413724.72</v>
      </c>
    </row>
    <row r="257" customFormat="false" ht="12.75" hidden="false" customHeight="false" outlineLevel="0" collapsed="false">
      <c r="A257" s="66" t="n">
        <v>39335</v>
      </c>
      <c r="B257" s="67" t="n">
        <v>138.07</v>
      </c>
      <c r="C257" s="72" t="n">
        <v>0.03268</v>
      </c>
      <c r="D257" s="73" t="n">
        <f aca="false">B257*C257/$F$3</f>
        <v>0.0123619934246575</v>
      </c>
      <c r="E257" s="69" t="n">
        <f aca="false">B257*$E$3/$F$3</f>
        <v>0.00151309589041096</v>
      </c>
      <c r="F257" s="70" t="n">
        <v>869870322.04</v>
      </c>
    </row>
    <row r="258" customFormat="false" ht="12.75" hidden="false" customHeight="false" outlineLevel="0" collapsed="false">
      <c r="A258" s="66" t="n">
        <v>39336</v>
      </c>
      <c r="B258" s="67" t="n">
        <v>138.52</v>
      </c>
      <c r="C258" s="72" t="n">
        <v>0.03595</v>
      </c>
      <c r="D258" s="73" t="n">
        <f aca="false">B258*C258/$F$3</f>
        <v>0.0136432712328767</v>
      </c>
      <c r="E258" s="69" t="n">
        <f aca="false">B258*$E$3/$F$3</f>
        <v>0.00151802739726027</v>
      </c>
      <c r="F258" s="70" t="n">
        <v>872659455.05</v>
      </c>
    </row>
    <row r="259" customFormat="false" ht="12.75" hidden="false" customHeight="false" outlineLevel="0" collapsed="false">
      <c r="A259" s="66" t="n">
        <v>39337</v>
      </c>
      <c r="B259" s="67" t="n">
        <v>139.2</v>
      </c>
      <c r="C259" s="72" t="n">
        <v>0.03843</v>
      </c>
      <c r="D259" s="73" t="n">
        <f aca="false">B259*C259/$F$3</f>
        <v>0.0146560438356164</v>
      </c>
      <c r="E259" s="69" t="n">
        <f aca="false">B259*$E$3/$F$3</f>
        <v>0.00152547945205479</v>
      </c>
      <c r="F259" s="70" t="n">
        <v>876968847.86</v>
      </c>
    </row>
    <row r="260" customFormat="false" ht="12.75" hidden="false" customHeight="false" outlineLevel="0" collapsed="false">
      <c r="A260" s="66" t="n">
        <v>39338</v>
      </c>
      <c r="B260" s="67" t="n">
        <v>139.02</v>
      </c>
      <c r="C260" s="72" t="n">
        <v>0.03686</v>
      </c>
      <c r="D260" s="73" t="n">
        <f aca="false">B260*C260/$F$3</f>
        <v>0.0140391156164384</v>
      </c>
      <c r="E260" s="69" t="n">
        <f aca="false">B260*$E$3/$F$3</f>
        <v>0.00152350684931507</v>
      </c>
      <c r="F260" s="70" t="n">
        <v>875850425.06</v>
      </c>
    </row>
    <row r="261" customFormat="false" ht="12.75" hidden="false" customHeight="false" outlineLevel="0" collapsed="false">
      <c r="A261" s="66" t="n">
        <v>39339</v>
      </c>
      <c r="B261" s="67" t="n">
        <v>138.69</v>
      </c>
      <c r="C261" s="72" t="n">
        <v>0.03392</v>
      </c>
      <c r="D261" s="73" t="n">
        <f aca="false">B261*C261/$F$3</f>
        <v>0.0128886706849315</v>
      </c>
      <c r="E261" s="69" t="n">
        <f aca="false">B261*$E$3/$F$3</f>
        <v>0.0015198904109589</v>
      </c>
      <c r="F261" s="70" t="n">
        <v>873734384.74</v>
      </c>
    </row>
    <row r="262" customFormat="false" ht="12.75" hidden="false" customHeight="false" outlineLevel="0" collapsed="false">
      <c r="A262" s="66" t="n">
        <v>39340</v>
      </c>
      <c r="B262" s="67" t="n">
        <v>138.69</v>
      </c>
      <c r="C262" s="72" t="n">
        <v>0.03392</v>
      </c>
      <c r="D262" s="73" t="n">
        <f aca="false">B262*C262/$F$3</f>
        <v>0.0128886706849315</v>
      </c>
      <c r="E262" s="69" t="n">
        <f aca="false">B262*$E$3/$F$3</f>
        <v>0.0015198904109589</v>
      </c>
      <c r="F262" s="70" t="n">
        <v>873734384.74</v>
      </c>
    </row>
    <row r="263" customFormat="false" ht="12.75" hidden="false" customHeight="false" outlineLevel="0" collapsed="false">
      <c r="A263" s="66" t="n">
        <v>39341</v>
      </c>
      <c r="B263" s="67" t="n">
        <v>138.69</v>
      </c>
      <c r="C263" s="72" t="n">
        <v>0.03392</v>
      </c>
      <c r="D263" s="73" t="n">
        <f aca="false">B263*C263/$F$3</f>
        <v>0.0128886706849315</v>
      </c>
      <c r="E263" s="69" t="n">
        <f aca="false">B263*$E$3/$F$3</f>
        <v>0.0015198904109589</v>
      </c>
      <c r="F263" s="70" t="n">
        <v>873734384.74</v>
      </c>
    </row>
    <row r="264" customFormat="false" ht="12.75" hidden="false" customHeight="false" outlineLevel="0" collapsed="false">
      <c r="A264" s="66" t="n">
        <v>39342</v>
      </c>
      <c r="B264" s="67" t="n">
        <v>138.82</v>
      </c>
      <c r="C264" s="72" t="n">
        <v>0.03303</v>
      </c>
      <c r="D264" s="73" t="n">
        <f aca="false">B264*C264/$F$3</f>
        <v>0.0125622591780822</v>
      </c>
      <c r="E264" s="69" t="n">
        <f aca="false">B264*$E$3/$F$3</f>
        <v>0.00152131506849315</v>
      </c>
      <c r="F264" s="70" t="n">
        <v>874562050.17</v>
      </c>
    </row>
    <row r="265" customFormat="false" ht="12.75" hidden="false" customHeight="false" outlineLevel="0" collapsed="false">
      <c r="A265" s="66" t="n">
        <v>39343</v>
      </c>
      <c r="B265" s="67" t="n">
        <v>138.92</v>
      </c>
      <c r="C265" s="72" t="n">
        <v>0.03348</v>
      </c>
      <c r="D265" s="73" t="n">
        <f aca="false">B265*C265/$F$3</f>
        <v>0.0127425797260274</v>
      </c>
      <c r="E265" s="69" t="n">
        <f aca="false">B265*$E$3/$F$3</f>
        <v>0.00152241095890411</v>
      </c>
      <c r="F265" s="70" t="n">
        <v>875201614.73</v>
      </c>
    </row>
    <row r="266" customFormat="false" ht="12.75" hidden="false" customHeight="false" outlineLevel="0" collapsed="false">
      <c r="A266" s="66" t="n">
        <v>39344</v>
      </c>
      <c r="B266" s="67" t="n">
        <v>139.75</v>
      </c>
      <c r="C266" s="72" t="n">
        <v>0.03825</v>
      </c>
      <c r="D266" s="73" t="n">
        <f aca="false">B266*C266/$F$3</f>
        <v>0.0146450342465753</v>
      </c>
      <c r="E266" s="69" t="n">
        <f aca="false">B266*$E$3/$F$3</f>
        <v>0.00153150684931507</v>
      </c>
      <c r="F266" s="70" t="n">
        <v>880396839.72</v>
      </c>
    </row>
    <row r="267" customFormat="false" ht="12.75" hidden="false" customHeight="false" outlineLevel="0" collapsed="false">
      <c r="A267" s="66" t="n">
        <v>39345</v>
      </c>
      <c r="B267" s="67" t="n">
        <v>141.18</v>
      </c>
      <c r="C267" s="72" t="n">
        <v>0.03737</v>
      </c>
      <c r="D267" s="73" t="n">
        <f aca="false">B267*C267/$F$3</f>
        <v>0.0144545112328767</v>
      </c>
      <c r="E267" s="69" t="n">
        <f aca="false">B267*$E$3/$F$3</f>
        <v>0.00154717808219178</v>
      </c>
      <c r="F267" s="70" t="n">
        <v>910618162.64</v>
      </c>
    </row>
    <row r="268" customFormat="false" ht="12.75" hidden="false" customHeight="false" outlineLevel="0" collapsed="false">
      <c r="A268" s="66" t="n">
        <v>39346</v>
      </c>
      <c r="B268" s="67" t="n">
        <v>141.06</v>
      </c>
      <c r="C268" s="72" t="n">
        <v>0.03771</v>
      </c>
      <c r="D268" s="73" t="n">
        <f aca="false">B268*C268/$F$3</f>
        <v>0.0145736235616438</v>
      </c>
      <c r="E268" s="69" t="n">
        <f aca="false">B268*$E$3/$F$3</f>
        <v>0.00154586301369863</v>
      </c>
      <c r="F268" s="70" t="n">
        <v>952157769.78</v>
      </c>
    </row>
    <row r="269" customFormat="false" ht="12.75" hidden="false" customHeight="false" outlineLevel="0" collapsed="false">
      <c r="A269" s="66" t="n">
        <v>39347</v>
      </c>
      <c r="B269" s="67" t="n">
        <v>141.06</v>
      </c>
      <c r="C269" s="72" t="n">
        <v>0.03771</v>
      </c>
      <c r="D269" s="73" t="n">
        <f aca="false">B269*C269/$F$3</f>
        <v>0.0145736235616438</v>
      </c>
      <c r="E269" s="69" t="n">
        <f aca="false">B269*$E$3/$F$3</f>
        <v>0.00154586301369863</v>
      </c>
      <c r="F269" s="70" t="n">
        <v>952157769.78</v>
      </c>
    </row>
    <row r="270" customFormat="false" ht="12.75" hidden="false" customHeight="false" outlineLevel="0" collapsed="false">
      <c r="A270" s="66" t="n">
        <v>39348</v>
      </c>
      <c r="B270" s="67" t="n">
        <v>141.06</v>
      </c>
      <c r="C270" s="72" t="n">
        <v>0.03771</v>
      </c>
      <c r="D270" s="73" t="n">
        <f aca="false">B270*C270/$F$3</f>
        <v>0.0145736235616438</v>
      </c>
      <c r="E270" s="69" t="n">
        <f aca="false">B270*$E$3/$F$3</f>
        <v>0.00154586301369863</v>
      </c>
      <c r="F270" s="70" t="n">
        <v>952157769.78</v>
      </c>
    </row>
    <row r="271" customFormat="false" ht="12.75" hidden="false" customHeight="false" outlineLevel="0" collapsed="false">
      <c r="A271" s="66" t="n">
        <v>39349</v>
      </c>
      <c r="B271" s="67" t="n">
        <v>141.17</v>
      </c>
      <c r="C271" s="72" t="n">
        <v>0.03839</v>
      </c>
      <c r="D271" s="73" t="n">
        <f aca="false">B271*C271/$F$3</f>
        <v>0.0148479898630137</v>
      </c>
      <c r="E271" s="69" t="n">
        <f aca="false">B271*$E$3/$F$3</f>
        <v>0.00154706849315068</v>
      </c>
      <c r="F271" s="70" t="n">
        <v>952925161.37</v>
      </c>
    </row>
    <row r="272" customFormat="false" ht="12.75" hidden="false" customHeight="false" outlineLevel="0" collapsed="false">
      <c r="A272" s="66" t="n">
        <v>39350</v>
      </c>
      <c r="B272" s="67" t="n">
        <v>141.61</v>
      </c>
      <c r="C272" s="72" t="n">
        <v>0.03948</v>
      </c>
      <c r="D272" s="73" t="n">
        <f aca="false">B272*C272/$F$3</f>
        <v>0.0153171583561644</v>
      </c>
      <c r="E272" s="69" t="n">
        <f aca="false">B272*$E$3/$F$3</f>
        <v>0.0015518904109589</v>
      </c>
      <c r="F272" s="70" t="n">
        <v>955860591.12</v>
      </c>
    </row>
    <row r="273" customFormat="false" ht="12.75" hidden="false" customHeight="false" outlineLevel="0" collapsed="false">
      <c r="A273" s="66" t="n">
        <v>39351</v>
      </c>
      <c r="B273" s="67" t="n">
        <v>141.6</v>
      </c>
      <c r="C273" s="72" t="n">
        <v>0.04023</v>
      </c>
      <c r="D273" s="73" t="n">
        <f aca="false">B273*C273/$F$3</f>
        <v>0.0156070356164384</v>
      </c>
      <c r="E273" s="69" t="n">
        <f aca="false">B273*$E$3/$F$3</f>
        <v>0.00155178082191781</v>
      </c>
      <c r="F273" s="70" t="n">
        <v>955821355.88</v>
      </c>
    </row>
    <row r="274" customFormat="false" ht="12.75" hidden="false" customHeight="false" outlineLevel="0" collapsed="false">
      <c r="A274" s="66" t="n">
        <v>39352</v>
      </c>
      <c r="B274" s="67" t="n">
        <v>141.74</v>
      </c>
      <c r="C274" s="72" t="n">
        <v>0.03867</v>
      </c>
      <c r="D274" s="73" t="n">
        <f aca="false">B274*C274/$F$3</f>
        <v>0.0150166734246575</v>
      </c>
      <c r="E274" s="69" t="n">
        <f aca="false">B274*$E$3/$F$3</f>
        <v>0.00155331506849315</v>
      </c>
      <c r="F274" s="70" t="n">
        <v>956725348.18</v>
      </c>
    </row>
    <row r="275" customFormat="false" ht="12.75" hidden="false" customHeight="false" outlineLevel="0" collapsed="false">
      <c r="A275" s="66" t="n">
        <v>39353</v>
      </c>
      <c r="B275" s="67" t="n">
        <v>142.59</v>
      </c>
      <c r="C275" s="72" t="n">
        <v>0.03892</v>
      </c>
      <c r="D275" s="73" t="n">
        <f aca="false">B275*C275/$F$3</f>
        <v>0.0152043912328767</v>
      </c>
      <c r="E275" s="69" t="n">
        <f aca="false">B275*$E$3/$F$3</f>
        <v>0.0015626301369863</v>
      </c>
      <c r="F275" s="70" t="n">
        <v>991004415.38</v>
      </c>
    </row>
    <row r="276" customFormat="false" ht="12.75" hidden="false" customHeight="false" outlineLevel="0" collapsed="false">
      <c r="A276" s="66" t="n">
        <v>39354</v>
      </c>
      <c r="B276" s="67" t="n">
        <v>142.59</v>
      </c>
      <c r="C276" s="72" t="n">
        <v>0.03892</v>
      </c>
      <c r="D276" s="73" t="n">
        <f aca="false">B276*C276/$F$3</f>
        <v>0.0152043912328767</v>
      </c>
      <c r="E276" s="69" t="n">
        <f aca="false">B276*$E$3/$F$3</f>
        <v>0.0015626301369863</v>
      </c>
      <c r="F276" s="70" t="n">
        <v>991004415.38</v>
      </c>
    </row>
    <row r="277" customFormat="false" ht="12.75" hidden="false" customHeight="false" outlineLevel="0" collapsed="false">
      <c r="A277" s="66" t="n">
        <v>39355</v>
      </c>
      <c r="B277" s="67" t="n">
        <v>142.59</v>
      </c>
      <c r="C277" s="72" t="n">
        <v>0.03892</v>
      </c>
      <c r="D277" s="73" t="n">
        <f aca="false">B277*C277/$F$3</f>
        <v>0.0152043912328767</v>
      </c>
      <c r="E277" s="69" t="n">
        <f aca="false">B277*$E$3/$F$3</f>
        <v>0.0015626301369863</v>
      </c>
      <c r="F277" s="70" t="n">
        <v>991004415.38</v>
      </c>
    </row>
    <row r="278" customFormat="false" ht="12.75" hidden="false" customHeight="false" outlineLevel="0" collapsed="false">
      <c r="A278" s="66" t="n">
        <v>39356</v>
      </c>
      <c r="B278" s="67" t="n">
        <v>142.3</v>
      </c>
      <c r="C278" s="72" t="n">
        <v>0.03588</v>
      </c>
      <c r="D278" s="73" t="n">
        <f aca="false">B278*C278/$F$3</f>
        <v>0.0139882849315069</v>
      </c>
      <c r="E278" s="69" t="n">
        <f aca="false">B278*$E$3/$F$3</f>
        <v>0.00155945205479452</v>
      </c>
      <c r="F278" s="70" t="n">
        <v>989003193.55</v>
      </c>
    </row>
    <row r="279" customFormat="false" ht="12.75" hidden="false" customHeight="false" outlineLevel="0" collapsed="false">
      <c r="A279" s="66" t="n">
        <v>39357</v>
      </c>
      <c r="B279" s="67" t="n">
        <v>141.66</v>
      </c>
      <c r="C279" s="72" t="n">
        <v>0.03559</v>
      </c>
      <c r="D279" s="73" t="n">
        <f aca="false">B279*C279/$F$3</f>
        <v>0.0138128202739726</v>
      </c>
      <c r="E279" s="69" t="n">
        <f aca="false">B279*$E$3/$F$3</f>
        <v>0.00155243835616438</v>
      </c>
      <c r="F279" s="70" t="n">
        <v>984502279.72</v>
      </c>
    </row>
    <row r="280" customFormat="false" ht="12.75" hidden="false" customHeight="false" outlineLevel="0" collapsed="false">
      <c r="A280" s="66" t="n">
        <v>39358</v>
      </c>
      <c r="B280" s="67" t="n">
        <v>141.39</v>
      </c>
      <c r="C280" s="72" t="n">
        <v>0.03575</v>
      </c>
      <c r="D280" s="73" t="n">
        <f aca="false">B280*C280/$F$3</f>
        <v>0.0138484726027397</v>
      </c>
      <c r="E280" s="69" t="n">
        <f aca="false">B280*$E$3/$F$3</f>
        <v>0.00154947945205479</v>
      </c>
      <c r="F280" s="70" t="n">
        <v>982642692.83</v>
      </c>
    </row>
    <row r="281" customFormat="false" ht="12.75" hidden="false" customHeight="false" outlineLevel="0" collapsed="false">
      <c r="A281" s="66" t="n">
        <v>39359</v>
      </c>
      <c r="B281" s="67" t="n">
        <v>141.33</v>
      </c>
      <c r="C281" s="72" t="n">
        <v>0.03541</v>
      </c>
      <c r="D281" s="73" t="n">
        <f aca="false">B281*C281/$F$3</f>
        <v>0.0137109460273973</v>
      </c>
      <c r="E281" s="69" t="n">
        <f aca="false">B281*$E$3/$F$3</f>
        <v>0.00154882191780822</v>
      </c>
      <c r="F281" s="70" t="n">
        <v>982241879.95</v>
      </c>
    </row>
    <row r="282" customFormat="false" ht="12.75" hidden="false" customHeight="false" outlineLevel="0" collapsed="false">
      <c r="A282" s="66" t="n">
        <v>39360</v>
      </c>
      <c r="B282" s="67" t="n">
        <v>141.63</v>
      </c>
      <c r="C282" s="72" t="n">
        <v>0.03403</v>
      </c>
      <c r="D282" s="73" t="n">
        <f aca="false">B282*C282/$F$3</f>
        <v>0.0132045723287671</v>
      </c>
      <c r="E282" s="69" t="n">
        <f aca="false">B282*$E$3/$F$3</f>
        <v>0.0015521095890411</v>
      </c>
      <c r="F282" s="70" t="n">
        <v>984296116.81</v>
      </c>
    </row>
    <row r="283" customFormat="false" ht="12.75" hidden="false" customHeight="false" outlineLevel="0" collapsed="false">
      <c r="A283" s="66" t="n">
        <v>39361</v>
      </c>
      <c r="B283" s="67" t="n">
        <v>141.63</v>
      </c>
      <c r="C283" s="72" t="n">
        <v>0.03403</v>
      </c>
      <c r="D283" s="73" t="n">
        <f aca="false">B283*C283/$F$3</f>
        <v>0.0132045723287671</v>
      </c>
      <c r="E283" s="69" t="n">
        <f aca="false">B283*$E$3/$F$3</f>
        <v>0.0015521095890411</v>
      </c>
      <c r="F283" s="70" t="n">
        <v>984296116.81</v>
      </c>
    </row>
    <row r="284" customFormat="false" ht="12.75" hidden="false" customHeight="false" outlineLevel="0" collapsed="false">
      <c r="A284" s="66" t="n">
        <v>39362</v>
      </c>
      <c r="B284" s="67" t="n">
        <v>141.63</v>
      </c>
      <c r="C284" s="72" t="n">
        <v>0.03403</v>
      </c>
      <c r="D284" s="73" t="n">
        <f aca="false">B284*C284/$F$3</f>
        <v>0.0132045723287671</v>
      </c>
      <c r="E284" s="69" t="n">
        <f aca="false">B284*$E$3/$F$3</f>
        <v>0.0015521095890411</v>
      </c>
      <c r="F284" s="70" t="n">
        <v>984296116.81</v>
      </c>
    </row>
    <row r="285" customFormat="false" ht="12.75" hidden="false" customHeight="false" outlineLevel="0" collapsed="false">
      <c r="A285" s="66" t="n">
        <v>39363</v>
      </c>
      <c r="B285" s="67" t="n">
        <v>141.64</v>
      </c>
      <c r="C285" s="72" t="n">
        <v>0.03351</v>
      </c>
      <c r="D285" s="73" t="n">
        <f aca="false">B285*C285/$F$3</f>
        <v>0.0130037161643836</v>
      </c>
      <c r="E285" s="69" t="n">
        <f aca="false">B285*$E$3/$F$3</f>
        <v>0.00155221917808219</v>
      </c>
      <c r="F285" s="70" t="n">
        <v>984376895.36</v>
      </c>
    </row>
    <row r="286" customFormat="false" ht="12.75" hidden="false" customHeight="false" outlineLevel="0" collapsed="false">
      <c r="A286" s="66" t="n">
        <v>39364</v>
      </c>
      <c r="B286" s="67" t="n">
        <v>141.03</v>
      </c>
      <c r="C286" s="72" t="n">
        <v>0.03675</v>
      </c>
      <c r="D286" s="73" t="n">
        <f aca="false">B286*C286/$F$3</f>
        <v>0.014199595890411</v>
      </c>
      <c r="E286" s="69" t="n">
        <f aca="false">B286*$E$3/$F$3</f>
        <v>0.00154553424657534</v>
      </c>
      <c r="F286" s="70" t="n">
        <v>980154181.72</v>
      </c>
    </row>
    <row r="287" customFormat="false" ht="12.75" hidden="false" customHeight="false" outlineLevel="0" collapsed="false">
      <c r="A287" s="66" t="n">
        <v>39365</v>
      </c>
      <c r="B287" s="67" t="n">
        <v>141.69</v>
      </c>
      <c r="C287" s="72" t="n">
        <v>0.03676</v>
      </c>
      <c r="D287" s="73" t="n">
        <f aca="false">B287*C287/$F$3</f>
        <v>0.0142699298630137</v>
      </c>
      <c r="E287" s="69" t="n">
        <f aca="false">B287*$E$3/$F$3</f>
        <v>0.00155276712328767</v>
      </c>
      <c r="F287" s="70" t="n">
        <v>991849503.62</v>
      </c>
    </row>
    <row r="288" customFormat="false" ht="12.75" hidden="false" customHeight="false" outlineLevel="0" collapsed="false">
      <c r="A288" s="66" t="n">
        <v>39366</v>
      </c>
      <c r="B288" s="67" t="n">
        <v>142.42</v>
      </c>
      <c r="C288" s="72" t="n">
        <v>0.03548</v>
      </c>
      <c r="D288" s="73" t="n">
        <f aca="false">B288*C288/$F$3</f>
        <v>0.0138440043835616</v>
      </c>
      <c r="E288" s="69" t="n">
        <f aca="false">B288*$E$3/$F$3</f>
        <v>0.00156076712328767</v>
      </c>
      <c r="F288" s="70" t="n">
        <v>996911046.49</v>
      </c>
    </row>
    <row r="289" customFormat="false" ht="12.75" hidden="false" customHeight="false" outlineLevel="0" collapsed="false">
      <c r="A289" s="66" t="n">
        <v>39367</v>
      </c>
      <c r="B289" s="67" t="n">
        <v>141.85</v>
      </c>
      <c r="C289" s="72" t="n">
        <v>0.0356</v>
      </c>
      <c r="D289" s="73" t="n">
        <f aca="false">B289*C289/$F$3</f>
        <v>0.0138352328767123</v>
      </c>
      <c r="E289" s="69" t="n">
        <f aca="false">B289*$E$3/$F$3</f>
        <v>0.00155452054794521</v>
      </c>
      <c r="F289" s="70" t="n">
        <v>992968611.71</v>
      </c>
    </row>
    <row r="290" customFormat="false" ht="12.75" hidden="false" customHeight="false" outlineLevel="0" collapsed="false">
      <c r="A290" s="66" t="n">
        <v>39368</v>
      </c>
      <c r="B290" s="67" t="n">
        <v>141.85</v>
      </c>
      <c r="C290" s="72" t="n">
        <v>0.0356</v>
      </c>
      <c r="D290" s="73" t="n">
        <f aca="false">B290*C290/$F$3</f>
        <v>0.0138352328767123</v>
      </c>
      <c r="E290" s="69" t="n">
        <f aca="false">B290*$E$3/$F$3</f>
        <v>0.00155452054794521</v>
      </c>
      <c r="F290" s="70" t="n">
        <v>992968611.71</v>
      </c>
    </row>
    <row r="291" customFormat="false" ht="12.75" hidden="false" customHeight="false" outlineLevel="0" collapsed="false">
      <c r="A291" s="66" t="n">
        <v>39369</v>
      </c>
      <c r="B291" s="67" t="n">
        <v>141.85</v>
      </c>
      <c r="C291" s="72" t="n">
        <v>0.0356</v>
      </c>
      <c r="D291" s="73" t="n">
        <f aca="false">B291*C291/$F$3</f>
        <v>0.0138352328767123</v>
      </c>
      <c r="E291" s="69" t="n">
        <f aca="false">B291*$E$3/$F$3</f>
        <v>0.00155452054794521</v>
      </c>
      <c r="F291" s="70" t="n">
        <v>992968611.71</v>
      </c>
    </row>
    <row r="292" customFormat="false" ht="12.75" hidden="false" customHeight="false" outlineLevel="0" collapsed="false">
      <c r="A292" s="66" t="n">
        <v>39370</v>
      </c>
      <c r="B292" s="67" t="n">
        <v>142.35</v>
      </c>
      <c r="C292" s="72" t="n">
        <v>0.0372</v>
      </c>
      <c r="D292" s="73" t="n">
        <f aca="false">B292*C292/$F$3</f>
        <v>0.014508</v>
      </c>
      <c r="E292" s="69" t="n">
        <f aca="false">B292*$E$3/$F$3</f>
        <v>0.00156</v>
      </c>
      <c r="F292" s="70" t="n">
        <v>996424615.37</v>
      </c>
    </row>
    <row r="293" customFormat="false" ht="12.75" hidden="false" customHeight="false" outlineLevel="0" collapsed="false">
      <c r="A293" s="66" t="n">
        <v>39371</v>
      </c>
      <c r="B293" s="67" t="n">
        <v>141.85</v>
      </c>
      <c r="C293" s="72" t="n">
        <v>0.03738</v>
      </c>
      <c r="D293" s="73" t="n">
        <f aca="false">B293*C293/$F$3</f>
        <v>0.0145269945205479</v>
      </c>
      <c r="E293" s="69" t="n">
        <f aca="false">B293*$E$3/$F$3</f>
        <v>0.00155452054794521</v>
      </c>
      <c r="F293" s="70" t="n">
        <v>992942009.31</v>
      </c>
    </row>
    <row r="294" customFormat="false" ht="12.75" hidden="false" customHeight="false" outlineLevel="0" collapsed="false">
      <c r="A294" s="66" t="n">
        <v>39372</v>
      </c>
      <c r="B294" s="67" t="n">
        <v>142.29</v>
      </c>
      <c r="C294" s="72" t="n">
        <v>0.03759</v>
      </c>
      <c r="D294" s="73" t="n">
        <f aca="false">B294*C294/$F$3</f>
        <v>0.0146539208219178</v>
      </c>
      <c r="E294" s="69" t="n">
        <f aca="false">B294*$E$3/$F$3</f>
        <v>0.00155934246575342</v>
      </c>
      <c r="F294" s="70" t="n">
        <v>996049167.88</v>
      </c>
    </row>
    <row r="295" customFormat="false" ht="12.75" hidden="false" customHeight="false" outlineLevel="0" collapsed="false">
      <c r="A295" s="66" t="n">
        <v>39373</v>
      </c>
      <c r="B295" s="67" t="n">
        <v>143.14</v>
      </c>
      <c r="C295" s="72" t="n">
        <v>0.03769</v>
      </c>
      <c r="D295" s="73" t="n">
        <f aca="false">B295*C295/$F$3</f>
        <v>0.0147806756164384</v>
      </c>
      <c r="E295" s="69" t="n">
        <f aca="false">B295*$E$3/$F$3</f>
        <v>0.00156865753424658</v>
      </c>
      <c r="F295" s="70" t="n">
        <v>1001961619.94</v>
      </c>
    </row>
    <row r="296" customFormat="false" ht="12.75" hidden="false" customHeight="false" outlineLevel="0" collapsed="false">
      <c r="A296" s="66" t="n">
        <v>39374</v>
      </c>
      <c r="B296" s="67" t="n">
        <v>142.9</v>
      </c>
      <c r="C296" s="72" t="n">
        <v>0.0376</v>
      </c>
      <c r="D296" s="73" t="n">
        <f aca="false">B296*C296/$F$3</f>
        <v>0.0147206575342466</v>
      </c>
      <c r="E296" s="69" t="n">
        <f aca="false">B296*$E$3/$F$3</f>
        <v>0.00156602739726027</v>
      </c>
      <c r="F296" s="70" t="n">
        <v>1000278449.7</v>
      </c>
    </row>
    <row r="297" customFormat="false" ht="12.75" hidden="false" customHeight="false" outlineLevel="0" collapsed="false">
      <c r="A297" s="66" t="n">
        <v>39375</v>
      </c>
      <c r="B297" s="67" t="n">
        <v>142.9</v>
      </c>
      <c r="C297" s="72" t="n">
        <v>0.0376</v>
      </c>
      <c r="D297" s="73" t="n">
        <f aca="false">B297*C297/$F$3</f>
        <v>0.0147206575342466</v>
      </c>
      <c r="E297" s="69" t="n">
        <f aca="false">B297*$E$3/$F$3</f>
        <v>0.00156602739726027</v>
      </c>
      <c r="F297" s="70" t="n">
        <v>1000278449.7</v>
      </c>
    </row>
    <row r="298" customFormat="false" ht="12.75" hidden="false" customHeight="false" outlineLevel="0" collapsed="false">
      <c r="A298" s="66" t="n">
        <v>39376</v>
      </c>
      <c r="B298" s="67" t="n">
        <v>142.9</v>
      </c>
      <c r="C298" s="72" t="n">
        <v>0.0376</v>
      </c>
      <c r="D298" s="73" t="n">
        <f aca="false">B298*C298/$F$3</f>
        <v>0.0147206575342466</v>
      </c>
      <c r="E298" s="69" t="n">
        <f aca="false">B298*$E$3/$F$3</f>
        <v>0.00156602739726027</v>
      </c>
      <c r="F298" s="70" t="n">
        <v>1000278449.7</v>
      </c>
    </row>
    <row r="299" customFormat="false" ht="12.75" hidden="false" customHeight="false" outlineLevel="0" collapsed="false">
      <c r="A299" s="66" t="n">
        <v>39377</v>
      </c>
      <c r="B299" s="67" t="n">
        <v>141.66</v>
      </c>
      <c r="C299" s="72" t="n">
        <v>0.03763</v>
      </c>
      <c r="D299" s="73" t="n">
        <f aca="false">B299*C299/$F$3</f>
        <v>0.0146045638356164</v>
      </c>
      <c r="E299" s="69" t="n">
        <f aca="false">B299*$E$3/$F$3</f>
        <v>0.00155243835616438</v>
      </c>
      <c r="F299" s="70" t="n">
        <v>991604654.67</v>
      </c>
    </row>
    <row r="300" customFormat="false" ht="12.75" hidden="false" customHeight="false" outlineLevel="0" collapsed="false">
      <c r="A300" s="66" t="n">
        <v>39378</v>
      </c>
      <c r="B300" s="67" t="n">
        <v>142.77</v>
      </c>
      <c r="C300" s="72" t="n">
        <v>0.03768</v>
      </c>
      <c r="D300" s="73" t="n">
        <f aca="false">B300*C300/$F$3</f>
        <v>0.0147385578082192</v>
      </c>
      <c r="E300" s="69" t="n">
        <f aca="false">B300*$E$3/$F$3</f>
        <v>0.00156460273972603</v>
      </c>
      <c r="F300" s="70" t="n">
        <v>1035106552.1</v>
      </c>
    </row>
    <row r="301" customFormat="false" ht="12.75" hidden="false" customHeight="false" outlineLevel="0" collapsed="false">
      <c r="A301" s="66" t="n">
        <v>39379</v>
      </c>
      <c r="B301" s="67" t="n">
        <v>142.68</v>
      </c>
      <c r="C301" s="72" t="n">
        <v>0.03763</v>
      </c>
      <c r="D301" s="73" t="n">
        <f aca="false">B301*C301/$F$3</f>
        <v>0.0147097216438356</v>
      </c>
      <c r="E301" s="69" t="n">
        <f aca="false">B301*$E$3/$F$3</f>
        <v>0.00156361643835616</v>
      </c>
      <c r="F301" s="70" t="n">
        <v>1034403966.82</v>
      </c>
    </row>
    <row r="302" customFormat="false" ht="12.75" hidden="false" customHeight="false" outlineLevel="0" collapsed="false">
      <c r="A302" s="66" t="n">
        <v>39380</v>
      </c>
      <c r="B302" s="67" t="n">
        <v>143.31</v>
      </c>
      <c r="C302" s="72" t="n">
        <v>0.03763</v>
      </c>
      <c r="D302" s="73" t="n">
        <f aca="false">B302*C302/$F$3</f>
        <v>0.0147746720547945</v>
      </c>
      <c r="E302" s="69" t="n">
        <f aca="false">B302*$E$3/$F$3</f>
        <v>0.00157052054794521</v>
      </c>
      <c r="F302" s="70" t="n">
        <v>1039005616.94</v>
      </c>
    </row>
    <row r="303" customFormat="false" ht="12.75" hidden="false" customHeight="false" outlineLevel="0" collapsed="false">
      <c r="A303" s="66" t="n">
        <v>39381</v>
      </c>
      <c r="B303" s="67" t="n">
        <v>144.26</v>
      </c>
      <c r="C303" s="72" t="n">
        <v>0.03763</v>
      </c>
      <c r="D303" s="73" t="n">
        <f aca="false">B303*C303/$F$3</f>
        <v>0.0148726131506849</v>
      </c>
      <c r="E303" s="69" t="n">
        <f aca="false">B303*$E$3/$F$3</f>
        <v>0.00158093150684932</v>
      </c>
      <c r="F303" s="70" t="n">
        <v>973778927.36</v>
      </c>
    </row>
    <row r="304" customFormat="false" ht="12.75" hidden="false" customHeight="false" outlineLevel="0" collapsed="false">
      <c r="A304" s="66" t="n">
        <v>39382</v>
      </c>
      <c r="B304" s="67" t="n">
        <v>144.26</v>
      </c>
      <c r="C304" s="72" t="n">
        <v>0.03763</v>
      </c>
      <c r="D304" s="73" t="n">
        <f aca="false">B304*C304/$F$3</f>
        <v>0.0148726131506849</v>
      </c>
      <c r="E304" s="69" t="n">
        <f aca="false">B304*$E$3/$F$3</f>
        <v>0.00158093150684932</v>
      </c>
      <c r="F304" s="70" t="n">
        <v>973778927.36</v>
      </c>
    </row>
    <row r="305" customFormat="false" ht="12.75" hidden="false" customHeight="false" outlineLevel="0" collapsed="false">
      <c r="A305" s="66" t="n">
        <v>39383</v>
      </c>
      <c r="B305" s="67" t="n">
        <v>144.26</v>
      </c>
      <c r="C305" s="72" t="n">
        <v>0.03763</v>
      </c>
      <c r="D305" s="73" t="n">
        <f aca="false">B305*C305/$F$3</f>
        <v>0.0148726131506849</v>
      </c>
      <c r="E305" s="69" t="n">
        <f aca="false">B305*$E$3/$F$3</f>
        <v>0.00158093150684932</v>
      </c>
      <c r="F305" s="70" t="n">
        <v>973778927.36</v>
      </c>
    </row>
    <row r="306" customFormat="false" ht="12.75" hidden="false" customHeight="false" outlineLevel="0" collapsed="false">
      <c r="A306" s="66" t="n">
        <v>39384</v>
      </c>
      <c r="B306" s="67" t="n">
        <v>144.43</v>
      </c>
      <c r="C306" s="72" t="n">
        <v>0.03769</v>
      </c>
      <c r="D306" s="73" t="n">
        <f aca="false">B306*C306/$F$3</f>
        <v>0.014913881369863</v>
      </c>
      <c r="E306" s="69" t="n">
        <f aca="false">B306*$E$3/$F$3</f>
        <v>0.00158279452054795</v>
      </c>
      <c r="F306" s="70" t="n">
        <v>974884935.55</v>
      </c>
    </row>
    <row r="307" customFormat="false" ht="12.75" hidden="false" customHeight="false" outlineLevel="0" collapsed="false">
      <c r="A307" s="66" t="n">
        <v>39385</v>
      </c>
      <c r="B307" s="67" t="n">
        <v>144.63</v>
      </c>
      <c r="C307" s="72" t="n">
        <v>0.03771</v>
      </c>
      <c r="D307" s="73" t="n">
        <f aca="false">B307*C307/$F$3</f>
        <v>0.0149424583561644</v>
      </c>
      <c r="E307" s="69" t="n">
        <f aca="false">B307*$E$3/$F$3</f>
        <v>0.00158498630136986</v>
      </c>
      <c r="F307" s="70" t="n">
        <v>976262083.13</v>
      </c>
    </row>
    <row r="308" customFormat="false" ht="12.75" hidden="false" customHeight="false" outlineLevel="0" collapsed="false">
      <c r="A308" s="66" t="n">
        <v>39386</v>
      </c>
      <c r="B308" s="67" t="n">
        <v>145.09</v>
      </c>
      <c r="C308" s="72" t="n">
        <v>0.03861</v>
      </c>
      <c r="D308" s="73" t="n">
        <f aca="false">B308*C308/$F$3</f>
        <v>0.0153477394520548</v>
      </c>
      <c r="E308" s="69" t="n">
        <f aca="false">B308*$E$3/$F$3</f>
        <v>0.00159002739726027</v>
      </c>
      <c r="F308" s="70" t="n">
        <v>979334149.47</v>
      </c>
    </row>
    <row r="309" customFormat="false" ht="12.75" hidden="false" customHeight="false" outlineLevel="0" collapsed="false">
      <c r="A309" s="66" t="n">
        <v>39387</v>
      </c>
      <c r="B309" s="67" t="n">
        <v>144.36</v>
      </c>
      <c r="C309" s="68" t="n">
        <v>0.03797</v>
      </c>
      <c r="D309" s="73" t="n">
        <f aca="false">B309*C309/$F$3</f>
        <v>0.0150173950684932</v>
      </c>
      <c r="E309" s="69" t="n">
        <f aca="false">B309*$E$3/$F$3</f>
        <v>0.00158202739726027</v>
      </c>
      <c r="F309" s="70" t="n">
        <v>974454589.11</v>
      </c>
    </row>
    <row r="310" customFormat="false" ht="12.75" hidden="false" customHeight="false" outlineLevel="0" collapsed="false">
      <c r="A310" s="66" t="n">
        <v>39388</v>
      </c>
      <c r="B310" s="67" t="n">
        <v>144.86</v>
      </c>
      <c r="C310" s="68" t="n">
        <v>0.03791</v>
      </c>
      <c r="D310" s="73" t="n">
        <f aca="false">B310*C310/$F$3</f>
        <v>0.0150455961643836</v>
      </c>
      <c r="E310" s="69" t="n">
        <f aca="false">B310*$E$3/$F$3</f>
        <v>0.00158750684931507</v>
      </c>
      <c r="F310" s="70" t="n">
        <v>977836531.71</v>
      </c>
    </row>
    <row r="311" customFormat="false" ht="12.75" hidden="false" customHeight="false" outlineLevel="0" collapsed="false">
      <c r="A311" s="66" t="n">
        <v>39389</v>
      </c>
      <c r="B311" s="67" t="n">
        <v>144.86</v>
      </c>
      <c r="C311" s="68" t="n">
        <v>0.03791</v>
      </c>
      <c r="D311" s="73" t="n">
        <f aca="false">B311*C311/$F$3</f>
        <v>0.0150455961643836</v>
      </c>
      <c r="E311" s="69" t="n">
        <f aca="false">B311*$E$3/$F$3</f>
        <v>0.00158750684931507</v>
      </c>
      <c r="F311" s="70" t="n">
        <v>977836531.71</v>
      </c>
    </row>
    <row r="312" customFormat="false" ht="12.75" hidden="false" customHeight="false" outlineLevel="0" collapsed="false">
      <c r="A312" s="66" t="n">
        <v>39390</v>
      </c>
      <c r="B312" s="67" t="n">
        <v>144.86</v>
      </c>
      <c r="C312" s="68" t="n">
        <v>0.03791</v>
      </c>
      <c r="D312" s="73" t="n">
        <f aca="false">B312*C312/$F$3</f>
        <v>0.0150455961643836</v>
      </c>
      <c r="E312" s="69" t="n">
        <f aca="false">B312*$E$3/$F$3</f>
        <v>0.00158750684931507</v>
      </c>
      <c r="F312" s="70" t="n">
        <v>977836531.71</v>
      </c>
    </row>
    <row r="313" customFormat="false" ht="12.75" hidden="false" customHeight="false" outlineLevel="0" collapsed="false">
      <c r="A313" s="66" t="n">
        <v>39391</v>
      </c>
      <c r="B313" s="67" t="n">
        <v>144.76</v>
      </c>
      <c r="C313" s="68" t="n">
        <v>0.03784</v>
      </c>
      <c r="D313" s="73" t="n">
        <f aca="false">B313*C313/$F$3</f>
        <v>0.0150074476712329</v>
      </c>
      <c r="E313" s="69" t="n">
        <f aca="false">B313*$E$3/$F$3</f>
        <v>0.00158641095890411</v>
      </c>
      <c r="F313" s="70" t="n">
        <v>977118175.2</v>
      </c>
    </row>
    <row r="314" customFormat="false" ht="12.75" hidden="false" customHeight="false" outlineLevel="0" collapsed="false">
      <c r="A314" s="66" t="n">
        <v>39392</v>
      </c>
      <c r="B314" s="67" t="n">
        <v>145.63</v>
      </c>
      <c r="C314" s="68" t="n">
        <v>0.03771</v>
      </c>
      <c r="D314" s="73" t="n">
        <f aca="false">B314*C314/$F$3</f>
        <v>0.0150457734246575</v>
      </c>
      <c r="E314" s="69" t="n">
        <f aca="false">B314*$E$3/$F$3</f>
        <v>0.00159594520547945</v>
      </c>
      <c r="F314" s="70" t="n">
        <v>997581283.79</v>
      </c>
    </row>
    <row r="315" customFormat="false" ht="12.75" hidden="false" customHeight="false" outlineLevel="0" collapsed="false">
      <c r="A315" s="66" t="n">
        <v>39393</v>
      </c>
      <c r="B315" s="67" t="n">
        <v>146.77</v>
      </c>
      <c r="C315" s="68" t="n">
        <v>0.03771</v>
      </c>
      <c r="D315" s="73" t="n">
        <f aca="false">B315*C315/$F$3</f>
        <v>0.0151635526027397</v>
      </c>
      <c r="E315" s="69" t="n">
        <f aca="false">B315*$E$3/$F$3</f>
        <v>0.00160843835616438</v>
      </c>
      <c r="F315" s="70" t="n">
        <v>1005351845.75</v>
      </c>
    </row>
    <row r="316" customFormat="false" ht="12.75" hidden="false" customHeight="false" outlineLevel="0" collapsed="false">
      <c r="A316" s="66" t="n">
        <v>39394</v>
      </c>
      <c r="B316" s="67" t="n">
        <v>147.02</v>
      </c>
      <c r="C316" s="68" t="n">
        <v>0.03765</v>
      </c>
      <c r="D316" s="73" t="n">
        <f aca="false">B316*C316/$F$3</f>
        <v>0.0151652136986301</v>
      </c>
      <c r="E316" s="69" t="n">
        <f aca="false">B316*$E$3/$F$3</f>
        <v>0.00161117808219178</v>
      </c>
      <c r="F316" s="70" t="n">
        <v>1007091138.66</v>
      </c>
    </row>
    <row r="317" customFormat="false" ht="12.75" hidden="false" customHeight="false" outlineLevel="0" collapsed="false">
      <c r="A317" s="66" t="n">
        <v>39395</v>
      </c>
      <c r="B317" s="67" t="n">
        <v>146.8</v>
      </c>
      <c r="C317" s="68" t="n">
        <v>0.03674</v>
      </c>
      <c r="D317" s="73" t="n">
        <f aca="false">B317*C317/$F$3</f>
        <v>0.0147765260273973</v>
      </c>
      <c r="E317" s="69" t="n">
        <f aca="false">B317*$E$3/$F$3</f>
        <v>0.00160876712328767</v>
      </c>
      <c r="F317" s="70" t="n">
        <v>1005583296.93</v>
      </c>
    </row>
    <row r="318" customFormat="false" ht="12.75" hidden="false" customHeight="false" outlineLevel="0" collapsed="false">
      <c r="A318" s="66" t="n">
        <v>39396</v>
      </c>
      <c r="B318" s="67" t="n">
        <v>146.8</v>
      </c>
      <c r="C318" s="68" t="n">
        <v>0.03674</v>
      </c>
      <c r="D318" s="73" t="n">
        <f aca="false">B318*C318/$F$3</f>
        <v>0.0147765260273973</v>
      </c>
      <c r="E318" s="69" t="n">
        <f aca="false">B318*$E$3/$F$3</f>
        <v>0.00160876712328767</v>
      </c>
      <c r="F318" s="70" t="n">
        <v>1005583296.93</v>
      </c>
    </row>
    <row r="319" customFormat="false" ht="12.75" hidden="false" customHeight="false" outlineLevel="0" collapsed="false">
      <c r="A319" s="66" t="n">
        <v>39397</v>
      </c>
      <c r="B319" s="67" t="n">
        <v>146.8</v>
      </c>
      <c r="C319" s="68" t="n">
        <v>0.03674</v>
      </c>
      <c r="D319" s="73" t="n">
        <f aca="false">B319*C319/$F$3</f>
        <v>0.0147765260273973</v>
      </c>
      <c r="E319" s="69" t="n">
        <f aca="false">B319*$E$3/$F$3</f>
        <v>0.00160876712328767</v>
      </c>
      <c r="F319" s="70" t="n">
        <v>1005583296.93</v>
      </c>
    </row>
    <row r="320" customFormat="false" ht="12.75" hidden="false" customHeight="false" outlineLevel="0" collapsed="false">
      <c r="A320" s="66" t="n">
        <v>39398</v>
      </c>
      <c r="B320" s="67" t="n">
        <v>146.81</v>
      </c>
      <c r="C320" s="68" t="n">
        <v>0.03567</v>
      </c>
      <c r="D320" s="73" t="n">
        <f aca="false">B320*C320/$F$3</f>
        <v>0.0143471580821918</v>
      </c>
      <c r="E320" s="69" t="n">
        <f aca="false">B320*$E$3/$F$3</f>
        <v>0.00160887671232877</v>
      </c>
      <c r="F320" s="70" t="n">
        <v>1005671810.16</v>
      </c>
    </row>
    <row r="321" customFormat="false" ht="12.75" hidden="false" customHeight="false" outlineLevel="0" collapsed="false">
      <c r="A321" s="66" t="n">
        <v>39399</v>
      </c>
      <c r="B321" s="67" t="n">
        <v>146.16</v>
      </c>
      <c r="C321" s="68" t="n">
        <v>0.03485</v>
      </c>
      <c r="D321" s="73" t="n">
        <f aca="false">B321*C321/$F$3</f>
        <v>0.0139552767123288</v>
      </c>
      <c r="E321" s="69" t="n">
        <f aca="false">B321*$E$3/$F$3</f>
        <v>0.00160175342465753</v>
      </c>
      <c r="F321" s="70" t="n">
        <v>986547507.96</v>
      </c>
    </row>
    <row r="322" customFormat="false" ht="12.75" hidden="false" customHeight="false" outlineLevel="0" collapsed="false">
      <c r="A322" s="66" t="n">
        <v>39400</v>
      </c>
      <c r="B322" s="67" t="n">
        <v>146.89</v>
      </c>
      <c r="C322" s="68" t="n">
        <v>0.03769</v>
      </c>
      <c r="D322" s="73" t="n">
        <f aca="false">B322*C322/$F$3</f>
        <v>0.0151679016438356</v>
      </c>
      <c r="E322" s="69" t="n">
        <f aca="false">B322*$E$3/$F$3</f>
        <v>0.00160975342465753</v>
      </c>
      <c r="F322" s="70" t="n">
        <v>991506145.21</v>
      </c>
    </row>
    <row r="323" customFormat="false" ht="12.75" hidden="false" customHeight="false" outlineLevel="0" collapsed="false">
      <c r="A323" s="66" t="n">
        <v>39401</v>
      </c>
      <c r="B323" s="67" t="n">
        <v>146.59</v>
      </c>
      <c r="C323" s="68" t="n">
        <v>0.03777</v>
      </c>
      <c r="D323" s="73" t="n">
        <f aca="false">B323*C323/$F$3</f>
        <v>0.0151690528767123</v>
      </c>
      <c r="E323" s="69" t="n">
        <f aca="false">B323*$E$3/$F$3</f>
        <v>0.00160646575342466</v>
      </c>
      <c r="F323" s="70" t="n">
        <v>1004163084.82</v>
      </c>
    </row>
    <row r="324" customFormat="false" ht="12.75" hidden="false" customHeight="false" outlineLevel="0" collapsed="false">
      <c r="A324" s="66" t="n">
        <v>39402</v>
      </c>
      <c r="B324" s="67" t="n">
        <v>146.76</v>
      </c>
      <c r="C324" s="68" t="n">
        <v>0.03786</v>
      </c>
      <c r="D324" s="73" t="n">
        <f aca="false">B324*C324/$F$3</f>
        <v>0.0152228317808219</v>
      </c>
      <c r="E324" s="69" t="n">
        <f aca="false">B324*$E$3/$F$3</f>
        <v>0.00160832876712329</v>
      </c>
      <c r="F324" s="70" t="n">
        <v>1005338423.49</v>
      </c>
    </row>
    <row r="325" customFormat="false" ht="12.75" hidden="false" customHeight="false" outlineLevel="0" collapsed="false">
      <c r="A325" s="66" t="n">
        <v>39403</v>
      </c>
      <c r="B325" s="67" t="n">
        <v>146.76</v>
      </c>
      <c r="C325" s="68" t="n">
        <v>0.03786</v>
      </c>
      <c r="D325" s="73" t="n">
        <f aca="false">B325*C325/$F$3</f>
        <v>0.0152228317808219</v>
      </c>
      <c r="E325" s="69" t="n">
        <f aca="false">B325*$E$3/$F$3</f>
        <v>0.00160832876712329</v>
      </c>
      <c r="F325" s="70" t="n">
        <v>1005338423.49</v>
      </c>
    </row>
    <row r="326" customFormat="false" ht="12.75" hidden="false" customHeight="false" outlineLevel="0" collapsed="false">
      <c r="A326" s="66" t="n">
        <v>39404</v>
      </c>
      <c r="B326" s="67" t="n">
        <v>146.76</v>
      </c>
      <c r="C326" s="68" t="n">
        <v>0.03786</v>
      </c>
      <c r="D326" s="73" t="n">
        <f aca="false">B326*C326/$F$3</f>
        <v>0.0152228317808219</v>
      </c>
      <c r="E326" s="69" t="n">
        <f aca="false">B326*$E$3/$F$3</f>
        <v>0.00160832876712329</v>
      </c>
      <c r="F326" s="70" t="n">
        <v>1005338423.49</v>
      </c>
    </row>
    <row r="327" customFormat="false" ht="12.75" hidden="false" customHeight="false" outlineLevel="0" collapsed="false">
      <c r="A327" s="66" t="n">
        <v>39405</v>
      </c>
      <c r="B327" s="67" t="n">
        <v>146.84</v>
      </c>
      <c r="C327" s="68" t="n">
        <v>0.03787</v>
      </c>
      <c r="D327" s="73" t="n">
        <f aca="false">B327*C327/$F$3</f>
        <v>0.0152351528767123</v>
      </c>
      <c r="E327" s="69" t="n">
        <f aca="false">B327*$E$3/$F$3</f>
        <v>0.00160920547945205</v>
      </c>
      <c r="F327" s="70" t="n">
        <v>1005844709.87</v>
      </c>
    </row>
    <row r="328" customFormat="false" ht="12.75" hidden="false" customHeight="false" outlineLevel="0" collapsed="false">
      <c r="A328" s="66" t="n">
        <v>39406</v>
      </c>
      <c r="B328" s="67" t="n">
        <v>148.14</v>
      </c>
      <c r="C328" s="68" t="n">
        <v>0.03803</v>
      </c>
      <c r="D328" s="73" t="n">
        <f aca="false">B328*C328/$F$3</f>
        <v>0.0154349704109589</v>
      </c>
      <c r="E328" s="69" t="n">
        <f aca="false">B328*$E$3/$F$3</f>
        <v>0.00162345205479452</v>
      </c>
      <c r="F328" s="70" t="n">
        <v>1014792683.34</v>
      </c>
    </row>
    <row r="329" customFormat="false" ht="12.75" hidden="false" customHeight="false" outlineLevel="0" collapsed="false">
      <c r="A329" s="66" t="n">
        <v>39407</v>
      </c>
      <c r="B329" s="67" t="n">
        <v>148.59</v>
      </c>
      <c r="C329" s="68" t="n">
        <v>0.03813</v>
      </c>
      <c r="D329" s="73" t="n">
        <f aca="false">B329*C329/$F$3</f>
        <v>0.0155225663013699</v>
      </c>
      <c r="E329" s="69" t="n">
        <f aca="false">B329*$E$3/$F$3</f>
        <v>0.00162838356164384</v>
      </c>
      <c r="F329" s="70" t="n">
        <v>1017867899.72</v>
      </c>
    </row>
    <row r="330" customFormat="false" ht="12.75" hidden="false" customHeight="false" outlineLevel="0" collapsed="false">
      <c r="A330" s="66" t="n">
        <v>39408</v>
      </c>
      <c r="B330" s="67" t="n">
        <v>148.59</v>
      </c>
      <c r="C330" s="68" t="n">
        <v>0.03829</v>
      </c>
      <c r="D330" s="73" t="n">
        <f aca="false">B330*C330/$F$3</f>
        <v>0.0155877016438356</v>
      </c>
      <c r="E330" s="69" t="n">
        <f aca="false">B330*$E$3/$F$3</f>
        <v>0.00162838356164384</v>
      </c>
      <c r="F330" s="70" t="n">
        <v>1017867899.72</v>
      </c>
    </row>
    <row r="331" customFormat="false" ht="12.75" hidden="false" customHeight="false" outlineLevel="0" collapsed="false">
      <c r="A331" s="66" t="n">
        <v>39409</v>
      </c>
      <c r="B331" s="67" t="n">
        <v>148.6</v>
      </c>
      <c r="C331" s="68" t="n">
        <v>0.03838</v>
      </c>
      <c r="D331" s="73" t="n">
        <f aca="false">B331*C331/$F$3</f>
        <v>0.0156253917808219</v>
      </c>
      <c r="E331" s="69" t="n">
        <f aca="false">B331*$E$3/$F$3</f>
        <v>0.00162849315068493</v>
      </c>
      <c r="F331" s="70" t="n">
        <v>1017885118.52</v>
      </c>
    </row>
    <row r="332" customFormat="false" ht="12.75" hidden="false" customHeight="false" outlineLevel="0" collapsed="false">
      <c r="A332" s="66" t="n">
        <v>39410</v>
      </c>
      <c r="B332" s="67" t="n">
        <v>148.6</v>
      </c>
      <c r="C332" s="68" t="n">
        <v>0.03838</v>
      </c>
      <c r="D332" s="73" t="n">
        <f aca="false">B332*C332/$F$3</f>
        <v>0.0156253917808219</v>
      </c>
      <c r="E332" s="69" t="n">
        <f aca="false">B332*$E$3/$F$3</f>
        <v>0.00162849315068493</v>
      </c>
      <c r="F332" s="70" t="n">
        <v>1017885118.52</v>
      </c>
    </row>
    <row r="333" customFormat="false" ht="12.75" hidden="false" customHeight="false" outlineLevel="0" collapsed="false">
      <c r="A333" s="66" t="n">
        <v>39411</v>
      </c>
      <c r="B333" s="67" t="n">
        <v>148.6</v>
      </c>
      <c r="C333" s="68" t="n">
        <v>0.03838</v>
      </c>
      <c r="D333" s="73" t="n">
        <f aca="false">B333*C333/$F$3</f>
        <v>0.0156253917808219</v>
      </c>
      <c r="E333" s="69" t="n">
        <f aca="false">B333*$E$3/$F$3</f>
        <v>0.00162849315068493</v>
      </c>
      <c r="F333" s="70" t="n">
        <v>1017885118.52</v>
      </c>
    </row>
    <row r="334" customFormat="false" ht="12.75" hidden="false" customHeight="false" outlineLevel="0" collapsed="false">
      <c r="A334" s="66" t="n">
        <v>39412</v>
      </c>
      <c r="B334" s="67" t="n">
        <v>148.98</v>
      </c>
      <c r="C334" s="68" t="n">
        <v>0.03808</v>
      </c>
      <c r="D334" s="73" t="n">
        <f aca="false">B334*C334/$F$3</f>
        <v>0.0155428997260274</v>
      </c>
      <c r="E334" s="69" t="n">
        <f aca="false">B334*$E$3/$F$3</f>
        <v>0.00163265753424658</v>
      </c>
      <c r="F334" s="70" t="n">
        <v>1020522042.89</v>
      </c>
    </row>
    <row r="335" customFormat="false" ht="12.75" hidden="false" customHeight="false" outlineLevel="0" collapsed="false">
      <c r="A335" s="66" t="n">
        <v>39413</v>
      </c>
      <c r="B335" s="67" t="n">
        <v>148.54</v>
      </c>
      <c r="C335" s="68" t="n">
        <v>0.03769</v>
      </c>
      <c r="D335" s="73" t="n">
        <f aca="false">B335*C335/$F$3</f>
        <v>0.0153382810958904</v>
      </c>
      <c r="E335" s="69" t="n">
        <f aca="false">B335*$E$3/$F$3</f>
        <v>0.00162783561643836</v>
      </c>
      <c r="F335" s="70" t="n">
        <v>1062090392.1</v>
      </c>
    </row>
    <row r="336" customFormat="false" ht="12.75" hidden="false" customHeight="false" outlineLevel="0" collapsed="false">
      <c r="A336" s="66" t="n">
        <v>39414</v>
      </c>
      <c r="B336" s="67" t="n">
        <v>147.89</v>
      </c>
      <c r="C336" s="68" t="n">
        <v>0.03695</v>
      </c>
      <c r="D336" s="73" t="n">
        <f aca="false">B336*C336/$F$3</f>
        <v>0.0149713301369863</v>
      </c>
      <c r="E336" s="69" t="n">
        <f aca="false">B336*$E$3/$F$3</f>
        <v>0.00162071232876712</v>
      </c>
      <c r="F336" s="70" t="n">
        <v>1057384455.6</v>
      </c>
    </row>
    <row r="337" customFormat="false" ht="12.75" hidden="false" customHeight="false" outlineLevel="0" collapsed="false">
      <c r="A337" s="66" t="n">
        <v>39415</v>
      </c>
      <c r="B337" s="67" t="n">
        <v>148.06</v>
      </c>
      <c r="C337" s="68" t="n">
        <v>0.037</v>
      </c>
      <c r="D337" s="73" t="n">
        <f aca="false">B337*C337/$F$3</f>
        <v>0.0150088219178082</v>
      </c>
      <c r="E337" s="69" t="n">
        <f aca="false">B337*$E$3/$F$3</f>
        <v>0.00162257534246575</v>
      </c>
      <c r="F337" s="70" t="n">
        <v>1058628358.26</v>
      </c>
    </row>
    <row r="338" customFormat="false" ht="12.75" hidden="false" customHeight="false" outlineLevel="0" collapsed="false">
      <c r="A338" s="66" t="n">
        <v>39416</v>
      </c>
      <c r="B338" s="67" t="n">
        <v>147.32</v>
      </c>
      <c r="C338" s="68" t="n">
        <v>0.03768</v>
      </c>
      <c r="D338" s="73" t="n">
        <f aca="false">B338*C338/$F$3</f>
        <v>0.0152082673972603</v>
      </c>
      <c r="E338" s="69" t="n">
        <f aca="false">B338*$E$3/$F$3</f>
        <v>0.00161446575342466</v>
      </c>
      <c r="F338" s="70" t="n">
        <v>1053331383.06</v>
      </c>
    </row>
    <row r="339" customFormat="false" ht="12.75" hidden="false" customHeight="false" outlineLevel="0" collapsed="false">
      <c r="A339" s="66" t="n">
        <v>39417</v>
      </c>
      <c r="B339" s="67" t="n">
        <v>147.32</v>
      </c>
      <c r="C339" s="72" t="n">
        <v>0.03768</v>
      </c>
      <c r="D339" s="73" t="n">
        <f aca="false">B339*C339/$F$3</f>
        <v>0.0152082673972603</v>
      </c>
      <c r="E339" s="69" t="n">
        <f aca="false">B339*$E$3/$F$3</f>
        <v>0.00161446575342466</v>
      </c>
      <c r="F339" s="70" t="n">
        <v>1053331383.06</v>
      </c>
    </row>
    <row r="340" customFormat="false" ht="12.75" hidden="false" customHeight="false" outlineLevel="0" collapsed="false">
      <c r="A340" s="66" t="n">
        <v>39418</v>
      </c>
      <c r="B340" s="67" t="n">
        <v>147.32</v>
      </c>
      <c r="C340" s="72" t="n">
        <v>0.03768</v>
      </c>
      <c r="D340" s="73" t="n">
        <f aca="false">B340*C340/$F$3</f>
        <v>0.0152082673972603</v>
      </c>
      <c r="E340" s="69" t="n">
        <f aca="false">B340*$E$3/$F$3</f>
        <v>0.00161446575342466</v>
      </c>
      <c r="F340" s="70" t="n">
        <v>1053331383.06</v>
      </c>
    </row>
    <row r="341" customFormat="false" ht="12.75" hidden="false" customHeight="false" outlineLevel="0" collapsed="false">
      <c r="A341" s="66" t="n">
        <v>39419</v>
      </c>
      <c r="B341" s="67" t="n">
        <v>146.61</v>
      </c>
      <c r="C341" s="72" t="n">
        <v>0.03694</v>
      </c>
      <c r="D341" s="73" t="n">
        <f aca="false">B341*C341/$F$3</f>
        <v>0.0148377353424658</v>
      </c>
      <c r="E341" s="69" t="n">
        <f aca="false">B341*$E$3/$F$3</f>
        <v>0.00160668493150685</v>
      </c>
      <c r="F341" s="70" t="n">
        <v>1048267883.39</v>
      </c>
    </row>
    <row r="342" customFormat="false" ht="12.75" hidden="false" customHeight="false" outlineLevel="0" collapsed="false">
      <c r="A342" s="66" t="n">
        <v>39420</v>
      </c>
      <c r="B342" s="67" t="n">
        <v>147.64</v>
      </c>
      <c r="C342" s="72" t="n">
        <v>0.03644</v>
      </c>
      <c r="D342" s="73" t="n">
        <f aca="false">B342*C342/$F$3</f>
        <v>0.0147397304109589</v>
      </c>
      <c r="E342" s="69" t="n">
        <f aca="false">B342*$E$3/$F$3</f>
        <v>0.00161797260273973</v>
      </c>
      <c r="F342" s="70" t="n">
        <v>1055658165.76</v>
      </c>
    </row>
    <row r="343" customFormat="false" ht="12.75" hidden="false" customHeight="false" outlineLevel="0" collapsed="false">
      <c r="A343" s="66" t="n">
        <v>39421</v>
      </c>
      <c r="B343" s="67" t="n">
        <v>146.73</v>
      </c>
      <c r="C343" s="72" t="n">
        <v>0.03523</v>
      </c>
      <c r="D343" s="73" t="n">
        <f aca="false">B343*C343/$F$3</f>
        <v>0.01416246</v>
      </c>
      <c r="E343" s="69" t="n">
        <f aca="false">B343*$E$3/$F$3</f>
        <v>0.001608</v>
      </c>
      <c r="F343" s="70" t="n">
        <v>1049097332.31</v>
      </c>
    </row>
    <row r="344" customFormat="false" ht="12.75" hidden="false" customHeight="false" outlineLevel="0" collapsed="false">
      <c r="A344" s="66" t="n">
        <v>39422</v>
      </c>
      <c r="B344" s="67" t="n">
        <v>146.46</v>
      </c>
      <c r="C344" s="72" t="n">
        <v>0.03465</v>
      </c>
      <c r="D344" s="73" t="n">
        <f aca="false">B344*C344/$F$3</f>
        <v>0.0139036684931507</v>
      </c>
      <c r="E344" s="69" t="n">
        <f aca="false">B344*$E$3/$F$3</f>
        <v>0.00160504109589041</v>
      </c>
      <c r="F344" s="70" t="n">
        <v>1032537754.27</v>
      </c>
    </row>
    <row r="345" customFormat="false" ht="12.75" hidden="false" customHeight="false" outlineLevel="0" collapsed="false">
      <c r="A345" s="66" t="n">
        <v>39423</v>
      </c>
      <c r="B345" s="67" t="n">
        <v>146.76</v>
      </c>
      <c r="C345" s="72" t="n">
        <v>0.03519</v>
      </c>
      <c r="D345" s="73" t="n">
        <f aca="false">B345*C345/$F$3</f>
        <v>0.0141492723287671</v>
      </c>
      <c r="E345" s="69" t="n">
        <f aca="false">B345*$E$3/$F$3</f>
        <v>0.00160832876712329</v>
      </c>
      <c r="F345" s="70" t="n">
        <v>1034640894.93</v>
      </c>
    </row>
    <row r="346" customFormat="false" ht="12.75" hidden="false" customHeight="false" outlineLevel="0" collapsed="false">
      <c r="A346" s="66" t="n">
        <v>39424</v>
      </c>
      <c r="B346" s="67" t="n">
        <v>146.76</v>
      </c>
      <c r="C346" s="72" t="n">
        <v>0.03519</v>
      </c>
      <c r="D346" s="73" t="n">
        <f aca="false">B346*C346/$F$3</f>
        <v>0.0141492723287671</v>
      </c>
      <c r="E346" s="69" t="n">
        <f aca="false">B346*$E$3/$F$3</f>
        <v>0.00160832876712329</v>
      </c>
      <c r="F346" s="70" t="n">
        <v>1034640894.93</v>
      </c>
    </row>
    <row r="347" customFormat="false" ht="12.75" hidden="false" customHeight="false" outlineLevel="0" collapsed="false">
      <c r="A347" s="66" t="n">
        <v>39425</v>
      </c>
      <c r="B347" s="67" t="n">
        <v>146.76</v>
      </c>
      <c r="C347" s="72" t="n">
        <v>0.03519</v>
      </c>
      <c r="D347" s="73" t="n">
        <f aca="false">B347*C347/$F$3</f>
        <v>0.0141492723287671</v>
      </c>
      <c r="E347" s="69" t="n">
        <f aca="false">B347*$E$3/$F$3</f>
        <v>0.00160832876712329</v>
      </c>
      <c r="F347" s="70" t="n">
        <v>1034640894.93</v>
      </c>
    </row>
    <row r="348" customFormat="false" ht="12.75" hidden="false" customHeight="false" outlineLevel="0" collapsed="false">
      <c r="A348" s="66" t="n">
        <v>39426</v>
      </c>
      <c r="B348" s="67" t="n">
        <v>147.27</v>
      </c>
      <c r="C348" s="72" t="n">
        <v>0.03587</v>
      </c>
      <c r="D348" s="73" t="n">
        <f aca="false">B348*C348/$F$3</f>
        <v>0.0144728079452055</v>
      </c>
      <c r="E348" s="69" t="n">
        <f aca="false">B348*$E$3/$F$3</f>
        <v>0.00161391780821918</v>
      </c>
      <c r="F348" s="70" t="n">
        <v>1038260701.62</v>
      </c>
    </row>
    <row r="349" customFormat="false" ht="12.75" hidden="false" customHeight="false" outlineLevel="0" collapsed="false">
      <c r="A349" s="66" t="n">
        <v>39427</v>
      </c>
      <c r="B349" s="67" t="n">
        <v>147.16</v>
      </c>
      <c r="C349" s="72" t="n">
        <v>0.03768</v>
      </c>
      <c r="D349" s="73" t="n">
        <f aca="false">B349*C349/$F$3</f>
        <v>0.0151917501369863</v>
      </c>
      <c r="E349" s="69" t="n">
        <f aca="false">B349*$E$3/$F$3</f>
        <v>0.00161271232876712</v>
      </c>
      <c r="F349" s="70" t="n">
        <v>1037511063.99</v>
      </c>
    </row>
    <row r="350" customFormat="false" ht="12.75" hidden="false" customHeight="false" outlineLevel="0" collapsed="false">
      <c r="A350" s="66" t="n">
        <v>39428</v>
      </c>
      <c r="B350" s="67" t="n">
        <v>147.18</v>
      </c>
      <c r="C350" s="72" t="n">
        <v>0.03773</v>
      </c>
      <c r="D350" s="73" t="n">
        <f aca="false">B350*C350/$F$3</f>
        <v>0.0152139764383562</v>
      </c>
      <c r="E350" s="69" t="n">
        <f aca="false">B350*$E$3/$F$3</f>
        <v>0.00161293150684932</v>
      </c>
      <c r="F350" s="70" t="n">
        <v>1037608322.83</v>
      </c>
    </row>
    <row r="351" customFormat="false" ht="12.75" hidden="false" customHeight="false" outlineLevel="0" collapsed="false">
      <c r="A351" s="66" t="n">
        <v>39429</v>
      </c>
      <c r="B351" s="67" t="n">
        <v>146.08</v>
      </c>
      <c r="C351" s="72" t="n">
        <v>0.03756</v>
      </c>
      <c r="D351" s="73" t="n">
        <f aca="false">B351*C351/$F$3</f>
        <v>0.0150322323287671</v>
      </c>
      <c r="E351" s="69" t="n">
        <f aca="false">B351*$E$3/$F$3</f>
        <v>0.00160087671232877</v>
      </c>
      <c r="F351" s="70" t="n">
        <v>1029870424.77</v>
      </c>
    </row>
    <row r="352" customFormat="false" ht="12.75" hidden="false" customHeight="false" outlineLevel="0" collapsed="false">
      <c r="A352" s="66" t="n">
        <v>39430</v>
      </c>
      <c r="B352" s="67" t="n">
        <v>144.54</v>
      </c>
      <c r="C352" s="72" t="n">
        <v>0.03582</v>
      </c>
      <c r="D352" s="73" t="n">
        <f aca="false">B352*C352/$F$3</f>
        <v>0.01418472</v>
      </c>
      <c r="E352" s="69" t="n">
        <f aca="false">B352*$E$3/$F$3</f>
        <v>0.001584</v>
      </c>
      <c r="F352" s="70" t="n">
        <v>1018988766.67</v>
      </c>
    </row>
    <row r="353" customFormat="false" ht="12.75" hidden="false" customHeight="false" outlineLevel="0" collapsed="false">
      <c r="A353" s="66" t="n">
        <v>39431</v>
      </c>
      <c r="B353" s="67" t="n">
        <v>144.54</v>
      </c>
      <c r="C353" s="72" t="n">
        <v>0.03582</v>
      </c>
      <c r="D353" s="73" t="n">
        <f aca="false">B353*C353/$F$3</f>
        <v>0.01418472</v>
      </c>
      <c r="E353" s="69" t="n">
        <f aca="false">B353*$E$3/$F$3</f>
        <v>0.001584</v>
      </c>
      <c r="F353" s="70" t="n">
        <v>1018988766.67</v>
      </c>
    </row>
    <row r="354" customFormat="false" ht="12.75" hidden="false" customHeight="false" outlineLevel="0" collapsed="false">
      <c r="A354" s="66" t="n">
        <v>39432</v>
      </c>
      <c r="B354" s="67" t="n">
        <v>144.54</v>
      </c>
      <c r="C354" s="72" t="n">
        <v>0.03582</v>
      </c>
      <c r="D354" s="73" t="n">
        <f aca="false">B354*C354/$F$3</f>
        <v>0.01418472</v>
      </c>
      <c r="E354" s="69" t="n">
        <f aca="false">B354*$E$3/$F$3</f>
        <v>0.001584</v>
      </c>
      <c r="F354" s="70" t="n">
        <v>1018988766.67</v>
      </c>
    </row>
    <row r="355" customFormat="false" ht="12.75" hidden="false" customHeight="false" outlineLevel="0" collapsed="false">
      <c r="A355" s="66" t="n">
        <v>39433</v>
      </c>
      <c r="B355" s="67" t="n">
        <v>143.91</v>
      </c>
      <c r="C355" s="72" t="n">
        <v>0.03642</v>
      </c>
      <c r="D355" s="73" t="n">
        <f aca="false">B355*C355/$F$3</f>
        <v>0.0143594580821918</v>
      </c>
      <c r="E355" s="69" t="n">
        <f aca="false">B355*$E$3/$F$3</f>
        <v>0.00157709589041096</v>
      </c>
      <c r="F355" s="70" t="n">
        <v>1000170701.92</v>
      </c>
    </row>
    <row r="356" customFormat="false" ht="12.75" hidden="false" customHeight="false" outlineLevel="0" collapsed="false">
      <c r="A356" s="66" t="n">
        <v>39434</v>
      </c>
      <c r="B356" s="67" t="n">
        <v>144.15</v>
      </c>
      <c r="C356" s="72" t="n">
        <v>0.03604</v>
      </c>
      <c r="D356" s="73" t="n">
        <f aca="false">B356*C356/$F$3</f>
        <v>0.0142333315068493</v>
      </c>
      <c r="E356" s="69" t="n">
        <f aca="false">B356*$E$3/$F$3</f>
        <v>0.00157972602739726</v>
      </c>
      <c r="F356" s="70" t="n">
        <v>1001860799.12</v>
      </c>
    </row>
    <row r="357" customFormat="false" ht="12.75" hidden="false" customHeight="false" outlineLevel="0" collapsed="false">
      <c r="A357" s="66" t="n">
        <v>39435</v>
      </c>
      <c r="B357" s="67" t="n">
        <v>143.68</v>
      </c>
      <c r="C357" s="72" t="n">
        <v>0.036</v>
      </c>
      <c r="D357" s="73" t="n">
        <f aca="false">B357*C357/$F$3</f>
        <v>0.0141711780821918</v>
      </c>
      <c r="E357" s="69" t="n">
        <f aca="false">B357*$E$3/$F$3</f>
        <v>0.00157457534246575</v>
      </c>
      <c r="F357" s="70" t="n">
        <v>998608153.54</v>
      </c>
    </row>
    <row r="358" customFormat="false" ht="12.75" hidden="false" customHeight="false" outlineLevel="0" collapsed="false">
      <c r="A358" s="66" t="n">
        <v>39436</v>
      </c>
      <c r="B358" s="67" t="n">
        <v>143.79</v>
      </c>
      <c r="C358" s="72" t="n">
        <v>0.03663</v>
      </c>
      <c r="D358" s="73" t="n">
        <f aca="false">B358*C358/$F$3</f>
        <v>0.0144302128767123</v>
      </c>
      <c r="E358" s="69" t="n">
        <f aca="false">B358*$E$3/$F$3</f>
        <v>0.00157578082191781</v>
      </c>
      <c r="F358" s="70" t="n">
        <v>999325267.69</v>
      </c>
    </row>
    <row r="359" customFormat="false" ht="12.75" hidden="false" customHeight="false" outlineLevel="0" collapsed="false">
      <c r="A359" s="66" t="n">
        <v>39437</v>
      </c>
      <c r="B359" s="67" t="n">
        <v>143.91</v>
      </c>
      <c r="C359" s="72" t="n">
        <v>0.03612</v>
      </c>
      <c r="D359" s="73" t="n">
        <f aca="false">B359*C359/$F$3</f>
        <v>0.014241175890411</v>
      </c>
      <c r="E359" s="69" t="n">
        <f aca="false">B359*$E$3/$F$3</f>
        <v>0.00157709589041096</v>
      </c>
      <c r="F359" s="70" t="n">
        <v>1000149808.61</v>
      </c>
    </row>
    <row r="360" customFormat="false" ht="12.75" hidden="false" customHeight="false" outlineLevel="0" collapsed="false">
      <c r="A360" s="66" t="n">
        <v>39438</v>
      </c>
      <c r="B360" s="67" t="n">
        <v>143.91</v>
      </c>
      <c r="C360" s="72" t="n">
        <v>0.03612</v>
      </c>
      <c r="D360" s="73" t="n">
        <f aca="false">B360*C360/$F$3</f>
        <v>0.014241175890411</v>
      </c>
      <c r="E360" s="69" t="n">
        <f aca="false">B360*$E$3/$F$3</f>
        <v>0.00157709589041096</v>
      </c>
      <c r="F360" s="70" t="n">
        <v>1000149808.61</v>
      </c>
    </row>
    <row r="361" customFormat="false" ht="12.75" hidden="false" customHeight="false" outlineLevel="0" collapsed="false">
      <c r="A361" s="66" t="n">
        <v>39439</v>
      </c>
      <c r="B361" s="67" t="n">
        <v>143.91</v>
      </c>
      <c r="C361" s="72" t="n">
        <v>0.03612</v>
      </c>
      <c r="D361" s="73" t="n">
        <f aca="false">B361*C361/$F$3</f>
        <v>0.014241175890411</v>
      </c>
      <c r="E361" s="69" t="n">
        <f aca="false">B361*$E$3/$F$3</f>
        <v>0.00157709589041096</v>
      </c>
      <c r="F361" s="70" t="n">
        <v>1000149808.61</v>
      </c>
    </row>
    <row r="362" customFormat="false" ht="12.75" hidden="false" customHeight="false" outlineLevel="0" collapsed="false">
      <c r="A362" s="66" t="n">
        <v>39440</v>
      </c>
      <c r="B362" s="67" t="n">
        <v>144.41</v>
      </c>
      <c r="C362" s="72" t="n">
        <v>0.03579</v>
      </c>
      <c r="D362" s="73" t="n">
        <f aca="false">B362*C362/$F$3</f>
        <v>0.0141600928767123</v>
      </c>
      <c r="E362" s="69" t="n">
        <f aca="false">B362*$E$3/$F$3</f>
        <v>0.00158257534246575</v>
      </c>
      <c r="F362" s="70" t="n">
        <v>967566582.32</v>
      </c>
    </row>
    <row r="363" customFormat="false" ht="12.75" hidden="false" customHeight="false" outlineLevel="0" collapsed="false">
      <c r="A363" s="66" t="n">
        <v>39441</v>
      </c>
      <c r="B363" s="67" t="n">
        <v>144.41</v>
      </c>
      <c r="C363" s="72" t="n">
        <v>0.03579</v>
      </c>
      <c r="D363" s="73" t="n">
        <f aca="false">B363*C363/$F$3</f>
        <v>0.0141600928767123</v>
      </c>
      <c r="E363" s="69" t="n">
        <f aca="false">B363*$E$3/$F$3</f>
        <v>0.00158257534246575</v>
      </c>
      <c r="F363" s="70" t="n">
        <v>967566582.32</v>
      </c>
    </row>
    <row r="364" customFormat="false" ht="12.75" hidden="false" customHeight="false" outlineLevel="0" collapsed="false">
      <c r="A364" s="66" t="n">
        <v>39442</v>
      </c>
      <c r="B364" s="67" t="n">
        <v>145.34</v>
      </c>
      <c r="C364" s="72" t="n">
        <v>0.03579</v>
      </c>
      <c r="D364" s="73" t="n">
        <f aca="false">B364*C364/$F$3</f>
        <v>0.0142512838356164</v>
      </c>
      <c r="E364" s="69" t="n">
        <f aca="false">B364*$E$3/$F$3</f>
        <v>0.00159276712328767</v>
      </c>
      <c r="F364" s="70" t="n">
        <v>973763147.19</v>
      </c>
    </row>
    <row r="365" customFormat="false" ht="12.75" hidden="false" customHeight="false" outlineLevel="0" collapsed="false">
      <c r="A365" s="66" t="n">
        <v>39443</v>
      </c>
      <c r="B365" s="67" t="n">
        <v>146.36</v>
      </c>
      <c r="C365" s="72" t="n">
        <v>0.03567</v>
      </c>
      <c r="D365" s="73" t="n">
        <f aca="false">B365*C365/$F$3</f>
        <v>0.014303181369863</v>
      </c>
      <c r="E365" s="69" t="n">
        <f aca="false">B365*$E$3/$F$3</f>
        <v>0.00160394520547945</v>
      </c>
      <c r="F365" s="70" t="n">
        <v>980632093.28</v>
      </c>
    </row>
    <row r="366" customFormat="false" ht="12.75" hidden="false" customHeight="false" outlineLevel="0" collapsed="false">
      <c r="A366" s="66" t="n">
        <v>39444</v>
      </c>
      <c r="B366" s="67" t="n">
        <v>147.57</v>
      </c>
      <c r="C366" s="72" t="n">
        <v>0.03348</v>
      </c>
      <c r="D366" s="73" t="n">
        <f aca="false">B366*C366/$F$3</f>
        <v>0.0135360098630137</v>
      </c>
      <c r="E366" s="69" t="n">
        <f aca="false">B366*$E$3/$F$3</f>
        <v>0.00161720547945206</v>
      </c>
      <c r="F366" s="70" t="n">
        <v>988732660.98</v>
      </c>
    </row>
    <row r="367" customFormat="false" ht="12.75" hidden="false" customHeight="false" outlineLevel="0" collapsed="false">
      <c r="A367" s="66" t="n">
        <v>39445</v>
      </c>
      <c r="B367" s="67" t="n">
        <v>147.57</v>
      </c>
      <c r="C367" s="72" t="n">
        <v>0.03348</v>
      </c>
      <c r="D367" s="73" t="n">
        <f aca="false">B367*C367/$F$3</f>
        <v>0.0135360098630137</v>
      </c>
      <c r="E367" s="69" t="n">
        <f aca="false">B367*$E$3/$F$3</f>
        <v>0.00161720547945206</v>
      </c>
      <c r="F367" s="70" t="n">
        <v>988732660.98</v>
      </c>
    </row>
    <row r="368" customFormat="false" ht="12.75" hidden="false" customHeight="false" outlineLevel="0" collapsed="false">
      <c r="A368" s="66" t="n">
        <v>39446</v>
      </c>
      <c r="B368" s="67" t="n">
        <v>147.57</v>
      </c>
      <c r="C368" s="72" t="n">
        <v>0.03348</v>
      </c>
      <c r="D368" s="73" t="n">
        <f aca="false">B368*C368/$F$3</f>
        <v>0.0135360098630137</v>
      </c>
      <c r="E368" s="69" t="n">
        <f aca="false">B368*$E$3/$F$3</f>
        <v>0.00161720547945206</v>
      </c>
      <c r="F368" s="70" t="n">
        <v>988732660.98</v>
      </c>
    </row>
    <row r="369" customFormat="false" ht="12.75" hidden="false" customHeight="false" outlineLevel="0" collapsed="false">
      <c r="A369" s="66" t="n">
        <v>39447</v>
      </c>
      <c r="B369" s="67" t="n">
        <v>146.45</v>
      </c>
      <c r="C369" s="72" t="n">
        <v>0.03646</v>
      </c>
      <c r="D369" s="73" t="n">
        <f aca="false">B369*C369/$F$3</f>
        <v>0.0146289506849315</v>
      </c>
      <c r="E369" s="69" t="n">
        <f aca="false">B369*$E$3/$F$3</f>
        <v>0.00160493150684932</v>
      </c>
      <c r="F369" s="70" t="n">
        <v>981183814.26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74" width="10.13"/>
    <col collapsed="false" customWidth="true" hidden="false" outlineLevel="0" max="2" min="2" style="74" width="6.56"/>
    <col collapsed="false" customWidth="true" hidden="false" outlineLevel="0" max="3" min="3" style="74" width="6.28"/>
    <col collapsed="false" customWidth="true" hidden="false" outlineLevel="0" max="4" min="4" style="74" width="13.28"/>
    <col collapsed="false" customWidth="true" hidden="false" outlineLevel="0" max="5" min="5" style="74" width="9.41"/>
    <col collapsed="false" customWidth="true" hidden="false" outlineLevel="0" max="6" min="6" style="74" width="15.99"/>
    <col collapsed="false" customWidth="false" hidden="false" outlineLevel="0" max="8" min="7" style="74" width="9.14"/>
    <col collapsed="false" customWidth="true" hidden="false" outlineLevel="0" max="9" min="9" style="74" width="14.99"/>
    <col collapsed="false" customWidth="false" hidden="false" outlineLevel="0" max="257" min="10" style="74" width="9.14"/>
  </cols>
  <sheetData>
    <row r="1" customFormat="false" ht="15.75" hidden="false" customHeight="false" outlineLevel="0" collapsed="false">
      <c r="A1" s="75" t="s">
        <v>36</v>
      </c>
    </row>
    <row r="2" customFormat="false" ht="12.75" hidden="false" customHeight="false" outlineLevel="0" collapsed="false">
      <c r="A2" s="76" t="s">
        <v>18</v>
      </c>
      <c r="B2" s="77"/>
      <c r="C2" s="77"/>
      <c r="D2" s="77"/>
      <c r="E2" s="78" t="s">
        <v>34</v>
      </c>
      <c r="F2" s="78"/>
    </row>
    <row r="3" customFormat="false" ht="12.75" hidden="false" customHeight="false" outlineLevel="0" collapsed="false">
      <c r="A3" s="79"/>
      <c r="B3" s="77"/>
      <c r="C3" s="77"/>
      <c r="D3" s="77"/>
      <c r="E3" s="64" t="n">
        <v>0.004</v>
      </c>
      <c r="F3" s="78" t="n">
        <v>365</v>
      </c>
    </row>
    <row r="4" customFormat="false" ht="12.75" hidden="false" customHeight="true" outlineLevel="0" collapsed="false">
      <c r="A4" s="79" t="s">
        <v>22</v>
      </c>
      <c r="B4" s="79" t="s">
        <v>23</v>
      </c>
      <c r="C4" s="62" t="s">
        <v>33</v>
      </c>
      <c r="D4" s="62" t="s">
        <v>35</v>
      </c>
      <c r="E4" s="62" t="s">
        <v>26</v>
      </c>
      <c r="F4" s="62" t="s">
        <v>27</v>
      </c>
    </row>
    <row r="5" customFormat="false" ht="12.75" hidden="false" customHeight="false" outlineLevel="0" collapsed="false">
      <c r="A5" s="80" t="n">
        <v>38694</v>
      </c>
      <c r="B5" s="81" t="n">
        <v>118.300003051758</v>
      </c>
      <c r="C5" s="82" t="n">
        <v>0.0208</v>
      </c>
      <c r="D5" s="73" t="n">
        <f aca="false">B5*C5/$F$3</f>
        <v>0.00674147962596319</v>
      </c>
      <c r="E5" s="69" t="n">
        <f aca="false">B5*$E$3/$F$3</f>
        <v>0.0012964383896083</v>
      </c>
      <c r="F5" s="83" t="n">
        <v>17745000</v>
      </c>
    </row>
    <row r="6" customFormat="false" ht="12.75" hidden="false" customHeight="false" outlineLevel="0" collapsed="false">
      <c r="A6" s="80" t="n">
        <v>38695</v>
      </c>
      <c r="B6" s="81" t="n">
        <v>118.25700378418</v>
      </c>
      <c r="C6" s="82" t="n">
        <v>0.0208</v>
      </c>
      <c r="D6" s="73" t="n">
        <f aca="false">B6*C6/$F$3</f>
        <v>0.0067390292567423</v>
      </c>
      <c r="E6" s="69" t="n">
        <f aca="false">B6*$E$3/$F$3</f>
        <v>0.00129596716475813</v>
      </c>
      <c r="F6" s="83" t="n">
        <v>17738565</v>
      </c>
    </row>
    <row r="7" customFormat="false" ht="12.75" hidden="false" customHeight="false" outlineLevel="0" collapsed="false">
      <c r="A7" s="80" t="n">
        <v>38696</v>
      </c>
      <c r="B7" s="81" t="n">
        <f aca="false">+B6</f>
        <v>118.25700378418</v>
      </c>
      <c r="C7" s="82" t="n">
        <f aca="false">+C6</f>
        <v>0.0208</v>
      </c>
      <c r="D7" s="73" t="n">
        <f aca="false">+D6</f>
        <v>0.0067390292567423</v>
      </c>
      <c r="E7" s="69" t="n">
        <f aca="false">+E6</f>
        <v>0.00129596716475813</v>
      </c>
      <c r="F7" s="83" t="n">
        <f aca="false">+F6</f>
        <v>17738565</v>
      </c>
    </row>
    <row r="8" customFormat="false" ht="12.75" hidden="false" customHeight="false" outlineLevel="0" collapsed="false">
      <c r="A8" s="80" t="n">
        <v>38697</v>
      </c>
      <c r="B8" s="81" t="n">
        <f aca="false">+B7</f>
        <v>118.25700378418</v>
      </c>
      <c r="C8" s="82" t="n">
        <f aca="false">+C7</f>
        <v>0.0208</v>
      </c>
      <c r="D8" s="73" t="n">
        <f aca="false">+D7</f>
        <v>0.0067390292567423</v>
      </c>
      <c r="E8" s="69" t="n">
        <f aca="false">+E7</f>
        <v>0.00129596716475813</v>
      </c>
      <c r="F8" s="83" t="n">
        <f aca="false">+F7</f>
        <v>17738565</v>
      </c>
    </row>
    <row r="9" customFormat="false" ht="12.75" hidden="false" customHeight="false" outlineLevel="0" collapsed="false">
      <c r="A9" s="80" t="n">
        <v>38698</v>
      </c>
      <c r="B9" s="81" t="n">
        <v>119.716003417969</v>
      </c>
      <c r="C9" s="82" t="n">
        <v>0.0208</v>
      </c>
      <c r="D9" s="73" t="n">
        <f aca="false">B9*C9/$F$3</f>
        <v>0.00682217224957192</v>
      </c>
      <c r="E9" s="69" t="n">
        <f aca="false">B9*$E$3/$F$3</f>
        <v>0.00131195620184075</v>
      </c>
      <c r="F9" s="83" t="n">
        <v>17956725</v>
      </c>
    </row>
    <row r="10" customFormat="false" ht="12.75" hidden="false" customHeight="false" outlineLevel="0" collapsed="false">
      <c r="A10" s="80" t="n">
        <v>38699</v>
      </c>
      <c r="B10" s="81" t="n">
        <v>119.287002563477</v>
      </c>
      <c r="C10" s="82" t="n">
        <v>0.0208</v>
      </c>
      <c r="D10" s="73" t="n">
        <f aca="false">B10*C10/$F$3</f>
        <v>0.0067977250775899</v>
      </c>
      <c r="E10" s="69" t="n">
        <f aca="false">B10*$E$3/$F$3</f>
        <v>0.00130725482261344</v>
      </c>
      <c r="F10" s="83" t="n">
        <v>47712560</v>
      </c>
    </row>
    <row r="11" customFormat="false" ht="12.75" hidden="false" customHeight="false" outlineLevel="0" collapsed="false">
      <c r="A11" s="80" t="n">
        <v>38700</v>
      </c>
      <c r="B11" s="81" t="n">
        <v>120.443000793457</v>
      </c>
      <c r="C11" s="82" t="n">
        <v>0.0208</v>
      </c>
      <c r="D11" s="73" t="n">
        <f aca="false">B11*C11/$F$3</f>
        <v>0.00686360114110659</v>
      </c>
      <c r="E11" s="69" t="n">
        <f aca="false">B11*$E$3/$F$3</f>
        <v>0.00131992329636665</v>
      </c>
      <c r="F11" s="83" t="n">
        <v>48177280</v>
      </c>
    </row>
    <row r="12" customFormat="false" ht="12.75" hidden="false" customHeight="false" outlineLevel="0" collapsed="false">
      <c r="A12" s="80" t="n">
        <v>38701</v>
      </c>
      <c r="B12" s="81" t="n">
        <v>119.689002990723</v>
      </c>
      <c r="C12" s="82" t="n">
        <v>0.0208</v>
      </c>
      <c r="D12" s="73" t="n">
        <f aca="false">B12*C12/$F$3</f>
        <v>0.00682063359508776</v>
      </c>
      <c r="E12" s="69" t="n">
        <f aca="false">B12*$E$3/$F$3</f>
        <v>0.00131166030674765</v>
      </c>
      <c r="F12" s="83" t="n">
        <v>59844250</v>
      </c>
    </row>
    <row r="13" customFormat="false" ht="12.75" hidden="false" customHeight="false" outlineLevel="0" collapsed="false">
      <c r="A13" s="80" t="n">
        <v>38702</v>
      </c>
      <c r="B13" s="81" t="n">
        <v>120.175003051758</v>
      </c>
      <c r="C13" s="82" t="n">
        <v>0.0208</v>
      </c>
      <c r="D13" s="73" t="n">
        <f aca="false">B13*C13/$F$3</f>
        <v>0.00684832894103168</v>
      </c>
      <c r="E13" s="69" t="n">
        <f aca="false">B13*$E$3/$F$3</f>
        <v>0.00131698633481378</v>
      </c>
      <c r="F13" s="83" t="n">
        <v>90131505</v>
      </c>
    </row>
    <row r="14" customFormat="false" ht="12.75" hidden="false" customHeight="false" outlineLevel="0" collapsed="false">
      <c r="A14" s="80" t="n">
        <v>38703</v>
      </c>
      <c r="B14" s="81" t="n">
        <f aca="false">+B13</f>
        <v>120.175003051758</v>
      </c>
      <c r="C14" s="82" t="n">
        <f aca="false">+C13</f>
        <v>0.0208</v>
      </c>
      <c r="D14" s="73" t="n">
        <f aca="false">+D13</f>
        <v>0.00684832894103168</v>
      </c>
      <c r="E14" s="69" t="n">
        <f aca="false">+E13</f>
        <v>0.00131698633481378</v>
      </c>
      <c r="F14" s="83" t="n">
        <f aca="false">+F13</f>
        <v>90131505</v>
      </c>
    </row>
    <row r="15" customFormat="false" ht="12.75" hidden="false" customHeight="false" outlineLevel="0" collapsed="false">
      <c r="A15" s="80" t="n">
        <v>38704</v>
      </c>
      <c r="B15" s="81" t="n">
        <f aca="false">+B14</f>
        <v>120.175003051758</v>
      </c>
      <c r="C15" s="82" t="n">
        <f aca="false">+C14</f>
        <v>0.0208</v>
      </c>
      <c r="D15" s="73" t="n">
        <f aca="false">+D14</f>
        <v>0.00684832894103168</v>
      </c>
      <c r="E15" s="69" t="n">
        <f aca="false">+E14</f>
        <v>0.00131698633481378</v>
      </c>
      <c r="F15" s="83" t="n">
        <f aca="false">+F14</f>
        <v>90131505</v>
      </c>
    </row>
    <row r="16" customFormat="false" ht="12.75" hidden="false" customHeight="false" outlineLevel="0" collapsed="false">
      <c r="A16" s="80" t="n">
        <v>38705</v>
      </c>
      <c r="B16" s="81" t="n">
        <v>120.021003723145</v>
      </c>
      <c r="C16" s="82" t="n">
        <v>0.0208</v>
      </c>
      <c r="D16" s="73" t="n">
        <f aca="false">B16*C16/$F$3</f>
        <v>0.00683955308888057</v>
      </c>
      <c r="E16" s="69" t="n">
        <f aca="false">B16*$E$3/$F$3</f>
        <v>0.00131529867093857</v>
      </c>
      <c r="F16" s="83" t="n">
        <v>90015600</v>
      </c>
    </row>
    <row r="17" customFormat="false" ht="12.75" hidden="false" customHeight="false" outlineLevel="0" collapsed="false">
      <c r="A17" s="80" t="n">
        <v>38706</v>
      </c>
      <c r="B17" s="81" t="n">
        <v>118.545997619629</v>
      </c>
      <c r="C17" s="82" t="n">
        <v>0.0208</v>
      </c>
      <c r="D17" s="73" t="n">
        <f aca="false">B17*C17/$F$3</f>
        <v>0.00675549794654324</v>
      </c>
      <c r="E17" s="69" t="n">
        <f aca="false">B17*$E$3/$F$3</f>
        <v>0.00129913422048908</v>
      </c>
      <c r="F17" s="83" t="n">
        <v>88909125</v>
      </c>
    </row>
    <row r="18" customFormat="false" ht="12.75" hidden="false" customHeight="false" outlineLevel="0" collapsed="false">
      <c r="A18" s="80" t="n">
        <v>38707</v>
      </c>
      <c r="B18" s="81" t="n">
        <v>118.231002807617</v>
      </c>
      <c r="C18" s="82" t="n">
        <v>0.0208</v>
      </c>
      <c r="D18" s="73" t="n">
        <f aca="false">B18*C18/$F$3</f>
        <v>0.00673754755725599</v>
      </c>
      <c r="E18" s="69" t="n">
        <f aca="false">B18*$E$3/$F$3</f>
        <v>0.00129568222254923</v>
      </c>
      <c r="F18" s="83" t="n">
        <v>88673152.5</v>
      </c>
    </row>
    <row r="19" customFormat="false" ht="12.75" hidden="false" customHeight="false" outlineLevel="0" collapsed="false">
      <c r="A19" s="80" t="n">
        <v>38708</v>
      </c>
      <c r="B19" s="81" t="n">
        <v>118.906997680664</v>
      </c>
      <c r="C19" s="82" t="n">
        <v>0.0208</v>
      </c>
      <c r="D19" s="73" t="n">
        <f aca="false">B19*C19/$F$3</f>
        <v>0.00677607000481593</v>
      </c>
      <c r="E19" s="69" t="n">
        <f aca="false">B19*$E$3/$F$3</f>
        <v>0.00130309038554152</v>
      </c>
      <c r="F19" s="83" t="n">
        <v>89180250</v>
      </c>
    </row>
    <row r="20" customFormat="false" ht="12.75" hidden="false" customHeight="false" outlineLevel="0" collapsed="false">
      <c r="A20" s="80" t="n">
        <v>38709</v>
      </c>
      <c r="B20" s="81" t="n">
        <v>118.668998718262</v>
      </c>
      <c r="C20" s="82" t="n">
        <v>0.0208</v>
      </c>
      <c r="D20" s="73" t="n">
        <f aca="false">B20*C20/$F$3</f>
        <v>0.00676250732421875</v>
      </c>
      <c r="E20" s="69" t="n">
        <f aca="false">B20*$E$3/$F$3</f>
        <v>0.00130048217773438</v>
      </c>
      <c r="F20" s="83" t="n">
        <v>89001772.5</v>
      </c>
    </row>
    <row r="21" customFormat="false" ht="12.75" hidden="false" customHeight="false" outlineLevel="0" collapsed="false">
      <c r="A21" s="80" t="n">
        <v>38710</v>
      </c>
      <c r="B21" s="81" t="n">
        <f aca="false">+B20</f>
        <v>118.668998718262</v>
      </c>
      <c r="C21" s="82" t="n">
        <f aca="false">+C20</f>
        <v>0.0208</v>
      </c>
      <c r="D21" s="73" t="n">
        <f aca="false">+D20</f>
        <v>0.00676250732421875</v>
      </c>
      <c r="E21" s="69" t="n">
        <f aca="false">+E20</f>
        <v>0.00130048217773438</v>
      </c>
      <c r="F21" s="83" t="n">
        <f aca="false">+F20</f>
        <v>89001772.5</v>
      </c>
    </row>
    <row r="22" customFormat="false" ht="12.75" hidden="false" customHeight="false" outlineLevel="0" collapsed="false">
      <c r="A22" s="80" t="n">
        <v>38711</v>
      </c>
      <c r="B22" s="81" t="n">
        <f aca="false">+B21</f>
        <v>118.668998718262</v>
      </c>
      <c r="C22" s="82" t="n">
        <f aca="false">+C21</f>
        <v>0.0208</v>
      </c>
      <c r="D22" s="73" t="n">
        <f aca="false">+D21</f>
        <v>0.00676250732421875</v>
      </c>
      <c r="E22" s="69" t="n">
        <f aca="false">+E21</f>
        <v>0.00130048217773438</v>
      </c>
      <c r="F22" s="83" t="n">
        <f aca="false">+F21</f>
        <v>89001772.5</v>
      </c>
    </row>
    <row r="23" customFormat="false" ht="12.75" hidden="false" customHeight="false" outlineLevel="0" collapsed="false">
      <c r="A23" s="80" t="n">
        <v>38712</v>
      </c>
      <c r="B23" s="81" t="n">
        <f aca="false">+B22</f>
        <v>118.668998718262</v>
      </c>
      <c r="C23" s="82" t="n">
        <f aca="false">+C22</f>
        <v>0.0208</v>
      </c>
      <c r="D23" s="73" t="n">
        <f aca="false">+D22</f>
        <v>0.00676250732421875</v>
      </c>
      <c r="E23" s="69" t="n">
        <f aca="false">+E22</f>
        <v>0.00130048217773438</v>
      </c>
      <c r="F23" s="83" t="n">
        <f aca="false">+F22</f>
        <v>89001772.5</v>
      </c>
    </row>
    <row r="24" customFormat="false" ht="12.75" hidden="false" customHeight="false" outlineLevel="0" collapsed="false">
      <c r="A24" s="80" t="n">
        <v>38713</v>
      </c>
      <c r="B24" s="81" t="n">
        <v>118.665000915527</v>
      </c>
      <c r="C24" s="82" t="n">
        <v>0.0208</v>
      </c>
      <c r="D24" s="73" t="n">
        <f aca="false">B24*C24/$F$3</f>
        <v>0.00676227950422731</v>
      </c>
      <c r="E24" s="69" t="n">
        <f aca="false">B24*$E$3/$F$3</f>
        <v>0.00130043836619756</v>
      </c>
      <c r="F24" s="83" t="n">
        <v>88998427.5</v>
      </c>
    </row>
    <row r="25" customFormat="false" ht="12.75" hidden="false" customHeight="false" outlineLevel="0" collapsed="false">
      <c r="A25" s="80" t="n">
        <v>38714</v>
      </c>
      <c r="B25" s="81" t="n">
        <v>118.860000610352</v>
      </c>
      <c r="C25" s="82" t="n">
        <v>0.0208</v>
      </c>
      <c r="D25" s="73" t="n">
        <f aca="false">B25*C25/$F$3</f>
        <v>0.0067733918156036</v>
      </c>
      <c r="E25" s="69" t="n">
        <f aca="false">B25*$E$3/$F$3</f>
        <v>0.00130257534915454</v>
      </c>
      <c r="F25" s="83" t="n">
        <v>89145225</v>
      </c>
    </row>
    <row r="26" customFormat="false" ht="12.75" hidden="false" customHeight="false" outlineLevel="0" collapsed="false">
      <c r="A26" s="80" t="n">
        <v>38715</v>
      </c>
      <c r="B26" s="81" t="n">
        <v>118.575996398926</v>
      </c>
      <c r="C26" s="82" t="n">
        <v>0.0208</v>
      </c>
      <c r="D26" s="73" t="n">
        <f aca="false">B26*C26/$F$3</f>
        <v>0.00675720746602098</v>
      </c>
      <c r="E26" s="69" t="n">
        <f aca="false">B26*$E$3/$F$3</f>
        <v>0.0012994629742348</v>
      </c>
      <c r="F26" s="83" t="n">
        <v>88931625</v>
      </c>
    </row>
    <row r="27" customFormat="false" ht="12.75" hidden="false" customHeight="false" outlineLevel="0" collapsed="false">
      <c r="A27" s="80" t="n">
        <v>38716</v>
      </c>
      <c r="B27" s="81" t="n">
        <v>118.55899810791</v>
      </c>
      <c r="C27" s="82" t="n">
        <v>0.0208</v>
      </c>
      <c r="D27" s="73" t="n">
        <f aca="false">B27*C27/$F$3</f>
        <v>0.00675623879628639</v>
      </c>
      <c r="E27" s="69" t="n">
        <f aca="false">B27*$E$3/$F$3</f>
        <v>0.00129927669159354</v>
      </c>
      <c r="F27" s="83" t="n">
        <v>88918942.5</v>
      </c>
      <c r="I27" s="83"/>
    </row>
    <row r="28" customFormat="false" ht="12.75" hidden="false" customHeight="false" outlineLevel="0" collapsed="false">
      <c r="A28" s="80" t="n">
        <v>38717</v>
      </c>
      <c r="B28" s="81" t="n">
        <f aca="false">+B27</f>
        <v>118.55899810791</v>
      </c>
      <c r="C28" s="82" t="n">
        <f aca="false">+C27</f>
        <v>0.0208</v>
      </c>
      <c r="D28" s="73" t="n">
        <f aca="false">+D27</f>
        <v>0.00675623879628639</v>
      </c>
      <c r="E28" s="69" t="n">
        <f aca="false">+E27</f>
        <v>0.00129927669159354</v>
      </c>
      <c r="F28" s="83" t="n">
        <f aca="false">+F27</f>
        <v>88918942.5</v>
      </c>
      <c r="I28" s="83"/>
    </row>
    <row r="29" customFormat="false" ht="12.75" hidden="false" customHeight="false" outlineLevel="0" collapsed="false">
      <c r="A29" s="80" t="n">
        <v>38718</v>
      </c>
      <c r="B29" s="81" t="n">
        <f aca="false">+B28</f>
        <v>118.55899810791</v>
      </c>
      <c r="C29" s="82" t="n">
        <f aca="false">+C28</f>
        <v>0.0208</v>
      </c>
      <c r="D29" s="73" t="n">
        <f aca="false">+D28</f>
        <v>0.00675623879628639</v>
      </c>
      <c r="E29" s="69" t="n">
        <f aca="false">+E28</f>
        <v>0.00129927669159354</v>
      </c>
      <c r="F29" s="83" t="n">
        <f aca="false">+F28</f>
        <v>88918942.5</v>
      </c>
      <c r="I29" s="83"/>
    </row>
    <row r="30" customFormat="false" ht="12.75" hidden="false" customHeight="false" outlineLevel="0" collapsed="false">
      <c r="A30" s="80" t="n">
        <v>38719</v>
      </c>
      <c r="B30" s="81" t="n">
        <f aca="false">+B29</f>
        <v>118.55899810791</v>
      </c>
      <c r="C30" s="82" t="n">
        <f aca="false">+C29</f>
        <v>0.0208</v>
      </c>
      <c r="D30" s="73" t="n">
        <f aca="false">+D29</f>
        <v>0.00675623879628639</v>
      </c>
      <c r="E30" s="69" t="n">
        <f aca="false">+E29</f>
        <v>0.00129927669159354</v>
      </c>
      <c r="F30" s="83" t="n">
        <f aca="false">+F29</f>
        <v>88918942.5</v>
      </c>
      <c r="I30" s="83"/>
    </row>
    <row r="31" customFormat="false" ht="12.75" hidden="false" customHeight="false" outlineLevel="0" collapsed="false">
      <c r="A31" s="80" t="n">
        <v>38720</v>
      </c>
      <c r="B31" s="81" t="n">
        <v>119.817001342773</v>
      </c>
      <c r="C31" s="82" t="n">
        <v>0.0207</v>
      </c>
      <c r="D31" s="73" t="n">
        <f aca="false">B31*C31/$F$3</f>
        <v>0.00679510117204222</v>
      </c>
      <c r="E31" s="69" t="n">
        <f aca="false">B31*$E$3/$F$3</f>
        <v>0.00131306302841396</v>
      </c>
      <c r="F31" s="83" t="n">
        <v>89862772.5</v>
      </c>
    </row>
    <row r="32" customFormat="false" ht="12.75" hidden="false" customHeight="false" outlineLevel="0" collapsed="false">
      <c r="A32" s="80" t="n">
        <v>38721</v>
      </c>
      <c r="B32" s="81" t="n">
        <v>120.932998657227</v>
      </c>
      <c r="C32" s="82" t="n">
        <v>0.0207</v>
      </c>
      <c r="D32" s="73" t="n">
        <f aca="false">B32*C32/$F$3</f>
        <v>0.00685839197864271</v>
      </c>
      <c r="E32" s="69" t="n">
        <f aca="false">B32*$E$3/$F$3</f>
        <v>0.00132529313596961</v>
      </c>
      <c r="F32" s="83" t="n">
        <v>90699607.5</v>
      </c>
    </row>
    <row r="33" customFormat="false" ht="12.75" hidden="false" customHeight="false" outlineLevel="0" collapsed="false">
      <c r="A33" s="80" t="n">
        <v>38722</v>
      </c>
      <c r="B33" s="81" t="n">
        <v>121.03800201416</v>
      </c>
      <c r="C33" s="82" t="n">
        <v>0.0207</v>
      </c>
      <c r="D33" s="73" t="n">
        <f aca="false">B33*C33/$F$3</f>
        <v>0.00686434696354278</v>
      </c>
      <c r="E33" s="69" t="n">
        <f aca="false">B33*$E$3/$F$3</f>
        <v>0.00132644385768943</v>
      </c>
      <c r="F33" s="83" t="n">
        <v>90778845</v>
      </c>
    </row>
    <row r="34" customFormat="false" ht="12.75" hidden="false" customHeight="false" outlineLevel="0" collapsed="false">
      <c r="A34" s="80" t="n">
        <v>38723</v>
      </c>
      <c r="B34" s="81" t="n">
        <v>121.526000976563</v>
      </c>
      <c r="C34" s="82" t="n">
        <v>0.0207</v>
      </c>
      <c r="D34" s="73" t="n">
        <f aca="false">B34*C34/$F$3</f>
        <v>0.00689202252113656</v>
      </c>
      <c r="E34" s="69" t="n">
        <f aca="false">B34*$E$3/$F$3</f>
        <v>0.00133179179152397</v>
      </c>
      <c r="F34" s="83" t="n">
        <v>103296700.5</v>
      </c>
    </row>
    <row r="35" customFormat="false" ht="12.75" hidden="false" customHeight="false" outlineLevel="0" collapsed="false">
      <c r="A35" s="80" t="n">
        <v>38724</v>
      </c>
      <c r="B35" s="81" t="n">
        <f aca="false">+B34</f>
        <v>121.526000976563</v>
      </c>
      <c r="C35" s="82" t="n">
        <f aca="false">+C34</f>
        <v>0.0207</v>
      </c>
      <c r="D35" s="73" t="n">
        <f aca="false">+D34</f>
        <v>0.00689202252113656</v>
      </c>
      <c r="E35" s="69" t="n">
        <f aca="false">+E34</f>
        <v>0.00133179179152397</v>
      </c>
      <c r="F35" s="83" t="n">
        <f aca="false">+F34</f>
        <v>103296700.5</v>
      </c>
    </row>
    <row r="36" customFormat="false" ht="12.75" hidden="false" customHeight="false" outlineLevel="0" collapsed="false">
      <c r="A36" s="80" t="n">
        <v>38725</v>
      </c>
      <c r="B36" s="81" t="n">
        <f aca="false">+B35</f>
        <v>121.526000976563</v>
      </c>
      <c r="C36" s="82" t="n">
        <f aca="false">+C35</f>
        <v>0.0207</v>
      </c>
      <c r="D36" s="73" t="n">
        <f aca="false">+D35</f>
        <v>0.00689202252113656</v>
      </c>
      <c r="E36" s="69" t="n">
        <f aca="false">+E35</f>
        <v>0.00133179179152397</v>
      </c>
      <c r="F36" s="83" t="n">
        <f aca="false">+F35</f>
        <v>103296700.5</v>
      </c>
    </row>
    <row r="37" customFormat="false" ht="12.75" hidden="false" customHeight="false" outlineLevel="0" collapsed="false">
      <c r="A37" s="80" t="n">
        <v>38726</v>
      </c>
      <c r="B37" s="81" t="n">
        <v>120.69100189209</v>
      </c>
      <c r="C37" s="82" t="n">
        <v>0.0207</v>
      </c>
      <c r="D37" s="73" t="n">
        <f aca="false">B37*C37/$F$3</f>
        <v>0.0068446677785377</v>
      </c>
      <c r="E37" s="69" t="n">
        <f aca="false">B37*$E$3/$F$3</f>
        <v>0.00132264111662564</v>
      </c>
      <c r="F37" s="83" t="n">
        <v>102587205.5</v>
      </c>
    </row>
    <row r="38" customFormat="false" ht="12.75" hidden="false" customHeight="false" outlineLevel="0" collapsed="false">
      <c r="A38" s="80" t="n">
        <v>38727</v>
      </c>
      <c r="B38" s="81" t="n">
        <v>120.685997009277</v>
      </c>
      <c r="C38" s="82" t="n">
        <v>0.0207</v>
      </c>
      <c r="D38" s="73" t="n">
        <f aca="false">B38*C38/$F$3</f>
        <v>0.0068443839399782</v>
      </c>
      <c r="E38" s="69" t="n">
        <f aca="false">B38*$E$3/$F$3</f>
        <v>0.00132258626859482</v>
      </c>
      <c r="F38" s="83" t="n">
        <v>102583474</v>
      </c>
    </row>
    <row r="39" customFormat="false" ht="12.75" hidden="false" customHeight="false" outlineLevel="0" collapsed="false">
      <c r="A39" s="80" t="n">
        <v>38728</v>
      </c>
      <c r="B39" s="81" t="n">
        <v>121.412002563477</v>
      </c>
      <c r="C39" s="82" t="n">
        <v>0.0207</v>
      </c>
      <c r="D39" s="73" t="n">
        <f aca="false">B39*C39/$F$3</f>
        <v>0.0068855574056547</v>
      </c>
      <c r="E39" s="69" t="n">
        <f aca="false">B39*$E$3/$F$3</f>
        <v>0.00133054249384632</v>
      </c>
      <c r="F39" s="83" t="n">
        <v>103200557</v>
      </c>
    </row>
    <row r="40" customFormat="false" ht="12.75" hidden="false" customHeight="false" outlineLevel="0" collapsed="false">
      <c r="A40" s="80" t="n">
        <v>38729</v>
      </c>
      <c r="B40" s="81" t="n">
        <v>120.416999816895</v>
      </c>
      <c r="C40" s="82" t="n">
        <v>0.0205</v>
      </c>
      <c r="D40" s="73" t="n">
        <f aca="false">B40*C40/$F$3</f>
        <v>0.00676314656505846</v>
      </c>
      <c r="E40" s="69" t="n">
        <f aca="false">B40*$E$3/$F$3</f>
        <v>0.00131963835415775</v>
      </c>
      <c r="F40" s="83" t="n">
        <v>102354824</v>
      </c>
    </row>
    <row r="41" customFormat="false" ht="12.75" hidden="false" customHeight="false" outlineLevel="0" collapsed="false">
      <c r="A41" s="80" t="n">
        <v>38730</v>
      </c>
      <c r="B41" s="81" t="n">
        <v>121.119003295898</v>
      </c>
      <c r="C41" s="82" t="n">
        <v>0.0194</v>
      </c>
      <c r="D41" s="73" t="n">
        <f aca="false">B41*C41/$F$3</f>
        <v>0.00643755798339844</v>
      </c>
      <c r="E41" s="69" t="n">
        <f aca="false">B41*$E$3/$F$3</f>
        <v>0.00132733154296875</v>
      </c>
      <c r="F41" s="83" t="n">
        <v>102950810</v>
      </c>
    </row>
    <row r="42" customFormat="false" ht="12.75" hidden="false" customHeight="false" outlineLevel="0" collapsed="false">
      <c r="A42" s="80" t="n">
        <v>38731</v>
      </c>
      <c r="B42" s="81" t="n">
        <f aca="false">+B41</f>
        <v>121.119003295898</v>
      </c>
      <c r="C42" s="82" t="n">
        <f aca="false">+C41</f>
        <v>0.0194</v>
      </c>
      <c r="D42" s="73" t="n">
        <f aca="false">+D41</f>
        <v>0.00643755798339844</v>
      </c>
      <c r="E42" s="69" t="n">
        <f aca="false">+E41</f>
        <v>0.00132733154296875</v>
      </c>
      <c r="F42" s="83" t="n">
        <f aca="false">+F41</f>
        <v>102950810</v>
      </c>
    </row>
    <row r="43" customFormat="false" ht="12.75" hidden="false" customHeight="false" outlineLevel="0" collapsed="false">
      <c r="A43" s="80" t="n">
        <v>38732</v>
      </c>
      <c r="B43" s="81" t="n">
        <f aca="false">+B42</f>
        <v>121.119003295898</v>
      </c>
      <c r="C43" s="82" t="n">
        <f aca="false">+C42</f>
        <v>0.0194</v>
      </c>
      <c r="D43" s="73" t="n">
        <f aca="false">+D42</f>
        <v>0.00643755798339844</v>
      </c>
      <c r="E43" s="69" t="n">
        <f aca="false">+E42</f>
        <v>0.00132733154296875</v>
      </c>
      <c r="F43" s="83" t="n">
        <f aca="false">+F42</f>
        <v>102950810</v>
      </c>
    </row>
    <row r="44" customFormat="false" ht="12.75" hidden="false" customHeight="false" outlineLevel="0" collapsed="false">
      <c r="A44" s="80" t="n">
        <v>38733</v>
      </c>
      <c r="B44" s="81" t="n">
        <f aca="false">+B43</f>
        <v>121.119003295898</v>
      </c>
      <c r="C44" s="82" t="n">
        <f aca="false">+C43</f>
        <v>0.0194</v>
      </c>
      <c r="D44" s="73" t="n">
        <f aca="false">+D43</f>
        <v>0.00643755798339844</v>
      </c>
      <c r="E44" s="69" t="n">
        <f aca="false">+E43</f>
        <v>0.00132733154296875</v>
      </c>
      <c r="F44" s="83" t="n">
        <f aca="false">+F43</f>
        <v>102950810</v>
      </c>
    </row>
    <row r="45" customFormat="false" ht="12.75" hidden="false" customHeight="false" outlineLevel="0" collapsed="false">
      <c r="A45" s="80" t="n">
        <v>38734</v>
      </c>
      <c r="B45" s="81" t="n">
        <v>120.823997497559</v>
      </c>
      <c r="C45" s="82" t="n">
        <v>0.0203</v>
      </c>
      <c r="D45" s="73" t="n">
        <f aca="false">B45*C45/$F$3</f>
        <v>0.00671980040876833</v>
      </c>
      <c r="E45" s="69" t="n">
        <f aca="false">B45*$E$3/$F$3</f>
        <v>0.00132409860271297</v>
      </c>
      <c r="F45" s="83" t="n">
        <v>102700570</v>
      </c>
    </row>
    <row r="46" customFormat="false" ht="12.75" hidden="false" customHeight="false" outlineLevel="0" collapsed="false">
      <c r="A46" s="80" t="n">
        <v>38735</v>
      </c>
      <c r="B46" s="81" t="n">
        <v>120.930000305176</v>
      </c>
      <c r="C46" s="82" t="n">
        <v>0.0206</v>
      </c>
      <c r="D46" s="73" t="n">
        <f aca="false">B46*C46/$F$3</f>
        <v>0.00682509042818252</v>
      </c>
      <c r="E46" s="69" t="n">
        <f aca="false">B46*$E$3/$F$3</f>
        <v>0.00132526027731699</v>
      </c>
      <c r="F46" s="83" t="n">
        <v>102790389.5</v>
      </c>
    </row>
    <row r="47" customFormat="false" ht="12.75" hidden="false" customHeight="false" outlineLevel="0" collapsed="false">
      <c r="A47" s="80" t="n">
        <v>38736</v>
      </c>
      <c r="B47" s="81" t="n">
        <v>121.206001281738</v>
      </c>
      <c r="C47" s="82" t="n">
        <v>0.0206</v>
      </c>
      <c r="D47" s="73" t="n">
        <f aca="false">B47*C47/$F$3</f>
        <v>0.00684066746959948</v>
      </c>
      <c r="E47" s="69" t="n">
        <f aca="false">B47*$E$3/$F$3</f>
        <v>0.0013282849455533</v>
      </c>
      <c r="F47" s="83" t="n">
        <v>103024836.5</v>
      </c>
    </row>
    <row r="48" customFormat="false" ht="12.75" hidden="false" customHeight="false" outlineLevel="0" collapsed="false">
      <c r="A48" s="80" t="n">
        <v>38737</v>
      </c>
      <c r="B48" s="81" t="n">
        <v>121.13200378418</v>
      </c>
      <c r="C48" s="82" t="n">
        <v>0.0206</v>
      </c>
      <c r="D48" s="73" t="n">
        <f aca="false">B48*C48/$F$3</f>
        <v>0.00683649117247699</v>
      </c>
      <c r="E48" s="69" t="n">
        <f aca="false">B48*$E$3/$F$3</f>
        <v>0.0013274740140732</v>
      </c>
      <c r="F48" s="83" t="n">
        <v>102962548.5</v>
      </c>
    </row>
    <row r="49" customFormat="false" ht="12.75" hidden="false" customHeight="false" outlineLevel="0" collapsed="false">
      <c r="A49" s="80" t="n">
        <v>38738</v>
      </c>
      <c r="B49" s="81" t="n">
        <f aca="false">+B48</f>
        <v>121.13200378418</v>
      </c>
      <c r="C49" s="82" t="n">
        <f aca="false">+C48</f>
        <v>0.0206</v>
      </c>
      <c r="D49" s="73" t="n">
        <f aca="false">+D48</f>
        <v>0.00683649117247699</v>
      </c>
      <c r="E49" s="69" t="n">
        <f aca="false">+E48</f>
        <v>0.0013274740140732</v>
      </c>
      <c r="F49" s="83" t="n">
        <f aca="false">+F48</f>
        <v>102962548.5</v>
      </c>
    </row>
    <row r="50" customFormat="false" ht="12.75" hidden="false" customHeight="false" outlineLevel="0" collapsed="false">
      <c r="A50" s="80" t="n">
        <v>38739</v>
      </c>
      <c r="B50" s="81" t="n">
        <f aca="false">+B49</f>
        <v>121.13200378418</v>
      </c>
      <c r="C50" s="82" t="n">
        <f aca="false">+C49</f>
        <v>0.0206</v>
      </c>
      <c r="D50" s="73" t="n">
        <f aca="false">+D49</f>
        <v>0.00683649117247699</v>
      </c>
      <c r="E50" s="69" t="n">
        <f aca="false">+E49</f>
        <v>0.0013274740140732</v>
      </c>
      <c r="F50" s="83" t="n">
        <f aca="false">+F49</f>
        <v>102962548.5</v>
      </c>
    </row>
    <row r="51" customFormat="false" ht="12.75" hidden="false" customHeight="false" outlineLevel="0" collapsed="false">
      <c r="A51" s="80" t="n">
        <v>38740</v>
      </c>
      <c r="B51" s="81" t="n">
        <v>122.889999389648</v>
      </c>
      <c r="C51" s="82" t="n">
        <v>0.0206</v>
      </c>
      <c r="D51" s="73" t="n">
        <f aca="false">B51*C51/$F$3</f>
        <v>0.00693570955459386</v>
      </c>
      <c r="E51" s="69" t="n">
        <f aca="false">B51*$E$3/$F$3</f>
        <v>0.00134673971933861</v>
      </c>
      <c r="F51" s="83" t="n">
        <v>104456372.5</v>
      </c>
    </row>
    <row r="52" customFormat="false" ht="12.75" hidden="false" customHeight="false" outlineLevel="0" collapsed="false">
      <c r="A52" s="80" t="n">
        <v>38741</v>
      </c>
      <c r="B52" s="81" t="n">
        <v>123.005996704102</v>
      </c>
      <c r="C52" s="82" t="n">
        <v>0.0206</v>
      </c>
      <c r="D52" s="73" t="n">
        <f aca="false">B52*C52/$F$3</f>
        <v>0.00694225625234107</v>
      </c>
      <c r="E52" s="69" t="n">
        <f aca="false">B52*$E$3/$F$3</f>
        <v>0.00134801092278467</v>
      </c>
      <c r="F52" s="83" t="n">
        <v>104554802.5</v>
      </c>
    </row>
    <row r="53" customFormat="false" ht="12.75" hidden="false" customHeight="false" outlineLevel="0" collapsed="false">
      <c r="A53" s="80" t="n">
        <v>38742</v>
      </c>
      <c r="B53" s="81" t="n">
        <v>122.661003112793</v>
      </c>
      <c r="C53" s="82" t="n">
        <v>0.0206</v>
      </c>
      <c r="D53" s="73" t="n">
        <f aca="false">B53*C53/$F$3</f>
        <v>0.00692278538116037</v>
      </c>
      <c r="E53" s="69" t="n">
        <f aca="false">B53*$E$3/$F$3</f>
        <v>0.0013442301710991</v>
      </c>
      <c r="F53" s="83" t="n">
        <v>104261790.5</v>
      </c>
    </row>
    <row r="54" customFormat="false" ht="12.75" hidden="false" customHeight="false" outlineLevel="0" collapsed="false">
      <c r="A54" s="80" t="n">
        <v>38743</v>
      </c>
      <c r="B54" s="81" t="n">
        <v>122.435997009277</v>
      </c>
      <c r="C54" s="82" t="n">
        <v>0.0206</v>
      </c>
      <c r="D54" s="73" t="n">
        <f aca="false">B54*C54/$F$3</f>
        <v>0.006910086406551</v>
      </c>
      <c r="E54" s="69" t="n">
        <f aca="false">B54*$E$3/$F$3</f>
        <v>0.0013417643507866</v>
      </c>
      <c r="F54" s="83" t="n">
        <v>104070880.5</v>
      </c>
    </row>
    <row r="55" customFormat="false" ht="12.75" hidden="false" customHeight="false" outlineLevel="0" collapsed="false">
      <c r="A55" s="80" t="n">
        <v>38744</v>
      </c>
      <c r="B55" s="81" t="n">
        <v>121.46199798584</v>
      </c>
      <c r="C55" s="82" t="n">
        <v>0.0206</v>
      </c>
      <c r="D55" s="73" t="n">
        <f aca="false">B55*C55/$F$3</f>
        <v>0.00685511550276247</v>
      </c>
      <c r="E55" s="69" t="n">
        <f aca="false">B55*$E$3/$F$3</f>
        <v>0.00133109038888592</v>
      </c>
      <c r="F55" s="83" t="n">
        <v>103242674.5</v>
      </c>
    </row>
    <row r="56" customFormat="false" ht="12.75" hidden="false" customHeight="false" outlineLevel="0" collapsed="false">
      <c r="A56" s="80" t="n">
        <v>38745</v>
      </c>
      <c r="B56" s="81" t="n">
        <f aca="false">+B55</f>
        <v>121.46199798584</v>
      </c>
      <c r="C56" s="82" t="n">
        <f aca="false">+C55</f>
        <v>0.0206</v>
      </c>
      <c r="D56" s="73" t="n">
        <f aca="false">+D55</f>
        <v>0.00685511550276247</v>
      </c>
      <c r="E56" s="69" t="n">
        <f aca="false">+E55</f>
        <v>0.00133109038888592</v>
      </c>
      <c r="F56" s="83" t="n">
        <f aca="false">+F55</f>
        <v>103242674.5</v>
      </c>
    </row>
    <row r="57" customFormat="false" ht="12.75" hidden="false" customHeight="false" outlineLevel="0" collapsed="false">
      <c r="A57" s="80" t="n">
        <v>38746</v>
      </c>
      <c r="B57" s="81" t="n">
        <f aca="false">+B56</f>
        <v>121.46199798584</v>
      </c>
      <c r="C57" s="82" t="n">
        <f aca="false">+C56</f>
        <v>0.0206</v>
      </c>
      <c r="D57" s="73" t="n">
        <f aca="false">+D56</f>
        <v>0.00685511550276247</v>
      </c>
      <c r="E57" s="69" t="n">
        <f aca="false">+E56</f>
        <v>0.00133109038888592</v>
      </c>
      <c r="F57" s="83" t="n">
        <f aca="false">+F56</f>
        <v>103242674.5</v>
      </c>
    </row>
    <row r="58" customFormat="false" ht="12.75" hidden="false" customHeight="false" outlineLevel="0" collapsed="false">
      <c r="A58" s="80" t="n">
        <v>38747</v>
      </c>
      <c r="B58" s="81" t="n">
        <v>121.077003479004</v>
      </c>
      <c r="C58" s="82" t="n">
        <v>0.0206</v>
      </c>
      <c r="D58" s="73" t="n">
        <f aca="false">B58*C58/$F$3</f>
        <v>0.00683338704566433</v>
      </c>
      <c r="E58" s="69" t="n">
        <f aca="false">B58*$E$3/$F$3</f>
        <v>0.00132687127100278</v>
      </c>
      <c r="F58" s="83" t="n">
        <v>102915484</v>
      </c>
    </row>
    <row r="59" customFormat="false" ht="12.75" hidden="false" customHeight="false" outlineLevel="0" collapsed="false">
      <c r="A59" s="80" t="n">
        <v>38748</v>
      </c>
      <c r="B59" s="81" t="n">
        <v>121.753997802734</v>
      </c>
      <c r="C59" s="82" t="n">
        <v>0.0207</v>
      </c>
      <c r="D59" s="73" t="n">
        <f aca="false">B59*C59/$F$3</f>
        <v>0.00690495275210028</v>
      </c>
      <c r="E59" s="69" t="n">
        <f aca="false">B59*$E$3/$F$3</f>
        <v>0.00133429038687928</v>
      </c>
      <c r="F59" s="83" t="n">
        <v>103490577</v>
      </c>
    </row>
    <row r="60" customFormat="false" ht="12.75" hidden="false" customHeight="false" outlineLevel="0" collapsed="false">
      <c r="A60" s="80" t="n">
        <v>38749</v>
      </c>
      <c r="B60" s="81" t="n">
        <v>120.926002502441</v>
      </c>
      <c r="C60" s="82" t="n">
        <v>0.0206</v>
      </c>
      <c r="D60" s="73" t="n">
        <f aca="false">B60*C60/$F$3</f>
        <v>0.00682486479876793</v>
      </c>
      <c r="E60" s="69" t="n">
        <f aca="false">B60*$E$3/$F$3</f>
        <v>0.00132521646578018</v>
      </c>
      <c r="F60" s="83" t="n">
        <v>102786751.5</v>
      </c>
    </row>
    <row r="61" customFormat="false" ht="12.75" hidden="false" customHeight="false" outlineLevel="0" collapsed="false">
      <c r="A61" s="80" t="n">
        <v>38750</v>
      </c>
      <c r="B61" s="81" t="n">
        <v>121.011001586914</v>
      </c>
      <c r="C61" s="82" t="n">
        <v>0.0207</v>
      </c>
      <c r="D61" s="73" t="n">
        <f aca="false">B61*C61/$F$3</f>
        <v>0.00686281570643595</v>
      </c>
      <c r="E61" s="69" t="n">
        <f aca="false">B61*$E$3/$F$3</f>
        <v>0.00132614796259632</v>
      </c>
      <c r="F61" s="83" t="n">
        <v>102859545.5</v>
      </c>
    </row>
    <row r="62" customFormat="false" ht="12.75" hidden="false" customHeight="false" outlineLevel="0" collapsed="false">
      <c r="A62" s="80" t="n">
        <v>38751</v>
      </c>
      <c r="B62" s="81" t="n">
        <v>120.238998413086</v>
      </c>
      <c r="C62" s="82" t="n">
        <v>0.0213</v>
      </c>
      <c r="D62" s="73" t="n">
        <f aca="false">B62*C62/$F$3</f>
        <v>0.00701668675670885</v>
      </c>
      <c r="E62" s="69" t="n">
        <f aca="false">B62*$E$3/$F$3</f>
        <v>0.00131768765384204</v>
      </c>
      <c r="F62" s="83" t="n">
        <v>120238540</v>
      </c>
    </row>
    <row r="63" customFormat="false" ht="12.75" hidden="false" customHeight="false" outlineLevel="0" collapsed="false">
      <c r="A63" s="80" t="n">
        <v>38752</v>
      </c>
      <c r="B63" s="81" t="n">
        <f aca="false">+B62</f>
        <v>120.238998413086</v>
      </c>
      <c r="C63" s="82" t="n">
        <f aca="false">+C62</f>
        <v>0.0213</v>
      </c>
      <c r="D63" s="73" t="n">
        <f aca="false">+D62</f>
        <v>0.00701668675670885</v>
      </c>
      <c r="E63" s="69" t="n">
        <f aca="false">+E62</f>
        <v>0.00131768765384204</v>
      </c>
      <c r="F63" s="83" t="n">
        <f aca="false">+F62</f>
        <v>120238540</v>
      </c>
    </row>
    <row r="64" customFormat="false" ht="12.75" hidden="false" customHeight="false" outlineLevel="0" collapsed="false">
      <c r="A64" s="80" t="n">
        <v>38753</v>
      </c>
      <c r="B64" s="81" t="n">
        <f aca="false">+B63</f>
        <v>120.238998413086</v>
      </c>
      <c r="C64" s="82" t="n">
        <f aca="false">+C63</f>
        <v>0.0213</v>
      </c>
      <c r="D64" s="73" t="n">
        <f aca="false">+D63</f>
        <v>0.00701668675670885</v>
      </c>
      <c r="E64" s="69" t="n">
        <f aca="false">+E63</f>
        <v>0.00131768765384204</v>
      </c>
      <c r="F64" s="83" t="n">
        <f aca="false">+F63</f>
        <v>120238540</v>
      </c>
    </row>
    <row r="65" customFormat="false" ht="12.75" hidden="false" customHeight="false" outlineLevel="0" collapsed="false">
      <c r="A65" s="80" t="n">
        <v>38754</v>
      </c>
      <c r="B65" s="81" t="n">
        <v>119.744003295898</v>
      </c>
      <c r="C65" s="82" t="n">
        <v>0.0211</v>
      </c>
      <c r="D65" s="73" t="n">
        <f aca="false">B65*C65/$F$3</f>
        <v>0.00692218758779029</v>
      </c>
      <c r="E65" s="69" t="n">
        <f aca="false">B65*$E$3/$F$3</f>
        <v>0.00131226304981807</v>
      </c>
      <c r="F65" s="83" t="n">
        <v>119744120</v>
      </c>
    </row>
    <row r="66" customFormat="false" ht="12.75" hidden="false" customHeight="false" outlineLevel="0" collapsed="false">
      <c r="A66" s="80" t="n">
        <v>38755</v>
      </c>
      <c r="B66" s="81" t="n">
        <v>119.779998779297</v>
      </c>
      <c r="C66" s="82" t="n">
        <v>0.0207</v>
      </c>
      <c r="D66" s="73" t="n">
        <f aca="false">B66*C66/$F$3</f>
        <v>0.00679300267049711</v>
      </c>
      <c r="E66" s="69" t="n">
        <f aca="false">B66*$E$3/$F$3</f>
        <v>0.00131265752086901</v>
      </c>
      <c r="F66" s="83" t="n">
        <v>119779700</v>
      </c>
    </row>
    <row r="67" customFormat="false" ht="12.75" hidden="false" customHeight="false" outlineLevel="0" collapsed="false">
      <c r="A67" s="80" t="n">
        <v>38756</v>
      </c>
      <c r="B67" s="81" t="n">
        <v>119.394996643066</v>
      </c>
      <c r="C67" s="82" t="n">
        <v>0.0207</v>
      </c>
      <c r="D67" s="73" t="n">
        <f aca="false">B67*C67/$F$3</f>
        <v>0.00677116830277116</v>
      </c>
      <c r="E67" s="69" t="n">
        <f aca="false">B67*$E$3/$F$3</f>
        <v>0.00130843831937607</v>
      </c>
      <c r="F67" s="83" t="n">
        <v>161183425.5</v>
      </c>
    </row>
    <row r="68" customFormat="false" ht="12.75" hidden="false" customHeight="false" outlineLevel="0" collapsed="false">
      <c r="A68" s="80" t="n">
        <v>38757</v>
      </c>
      <c r="B68" s="81" t="n">
        <v>119.680999755859</v>
      </c>
      <c r="C68" s="82" t="n">
        <v>0.0207</v>
      </c>
      <c r="D68" s="73" t="n">
        <f aca="false">B68*C68/$F$3</f>
        <v>0.0067873882053323</v>
      </c>
      <c r="E68" s="69" t="n">
        <f aca="false">B68*$E$3/$F$3</f>
        <v>0.00131157260006421</v>
      </c>
      <c r="F68" s="83" t="n">
        <v>161569080</v>
      </c>
    </row>
    <row r="69" customFormat="false" ht="12.75" hidden="false" customHeight="false" outlineLevel="0" collapsed="false">
      <c r="A69" s="80" t="n">
        <v>38758</v>
      </c>
      <c r="B69" s="81" t="n">
        <v>119.266998291016</v>
      </c>
      <c r="C69" s="82" t="n">
        <v>0.0207</v>
      </c>
      <c r="D69" s="73" t="n">
        <f aca="false">B69*C69/$F$3</f>
        <v>0.00676390921814801</v>
      </c>
      <c r="E69" s="69" t="n">
        <f aca="false">B69*$E$3/$F$3</f>
        <v>0.00130703559770976</v>
      </c>
      <c r="F69" s="83" t="n">
        <v>161010801</v>
      </c>
    </row>
    <row r="70" customFormat="false" ht="12.75" hidden="false" customHeight="false" outlineLevel="0" collapsed="false">
      <c r="A70" s="80" t="n">
        <v>38759</v>
      </c>
      <c r="B70" s="81" t="n">
        <f aca="false">+B69</f>
        <v>119.266998291016</v>
      </c>
      <c r="C70" s="82" t="n">
        <f aca="false">+C69</f>
        <v>0.0207</v>
      </c>
      <c r="D70" s="73" t="n">
        <f aca="false">+D69</f>
        <v>0.00676390921814801</v>
      </c>
      <c r="E70" s="69" t="n">
        <f aca="false">+E69</f>
        <v>0.00130703559770976</v>
      </c>
      <c r="F70" s="83" t="n">
        <f aca="false">+F69</f>
        <v>161010801</v>
      </c>
    </row>
    <row r="71" customFormat="false" ht="12.75" hidden="false" customHeight="false" outlineLevel="0" collapsed="false">
      <c r="A71" s="80" t="n">
        <v>38760</v>
      </c>
      <c r="B71" s="81" t="n">
        <f aca="false">+B70</f>
        <v>119.266998291016</v>
      </c>
      <c r="C71" s="82" t="n">
        <f aca="false">+C70</f>
        <v>0.0207</v>
      </c>
      <c r="D71" s="73" t="n">
        <f aca="false">+D70</f>
        <v>0.00676390921814801</v>
      </c>
      <c r="E71" s="69" t="n">
        <f aca="false">+E70</f>
        <v>0.00130703559770976</v>
      </c>
      <c r="F71" s="83" t="n">
        <f aca="false">+F70</f>
        <v>161010801</v>
      </c>
    </row>
    <row r="72" customFormat="false" ht="12.75" hidden="false" customHeight="false" outlineLevel="0" collapsed="false">
      <c r="A72" s="80" t="n">
        <v>38761</v>
      </c>
      <c r="B72" s="81" t="n">
        <v>119.123001098633</v>
      </c>
      <c r="C72" s="82" t="n">
        <v>0.0207</v>
      </c>
      <c r="D72" s="73" t="n">
        <f aca="false">B72*C72/$F$3</f>
        <v>0.00675574280203205</v>
      </c>
      <c r="E72" s="69" t="n">
        <f aca="false">B72*$E$3/$F$3</f>
        <v>0.00130545754628639</v>
      </c>
      <c r="F72" s="83" t="n">
        <v>160815658.5</v>
      </c>
    </row>
    <row r="73" customFormat="false" ht="12.75" hidden="false" customHeight="false" outlineLevel="0" collapsed="false">
      <c r="A73" s="80" t="n">
        <v>38762</v>
      </c>
      <c r="B73" s="81" t="n">
        <v>119.02799987793</v>
      </c>
      <c r="C73" s="82" t="n">
        <v>0.0207</v>
      </c>
      <c r="D73" s="73" t="n">
        <f aca="false">B73*C73/$F$3</f>
        <v>0.00675035506157026</v>
      </c>
      <c r="E73" s="69" t="n">
        <f aca="false">B73*$E$3/$F$3</f>
        <v>0.00130441643701841</v>
      </c>
      <c r="F73" s="83" t="n">
        <v>160688056.5</v>
      </c>
    </row>
    <row r="74" customFormat="false" ht="12.75" hidden="false" customHeight="false" outlineLevel="0" collapsed="false">
      <c r="A74" s="80" t="n">
        <v>38763</v>
      </c>
      <c r="B74" s="81" t="n">
        <v>118.924003601074</v>
      </c>
      <c r="C74" s="82" t="n">
        <v>0.0207</v>
      </c>
      <c r="D74" s="73" t="n">
        <f aca="false">B74*C74/$F$3</f>
        <v>0.00674445719052668</v>
      </c>
      <c r="E74" s="69" t="n">
        <f aca="false">B74*$E$3/$F$3</f>
        <v>0.00130327675179259</v>
      </c>
      <c r="F74" s="83" t="n">
        <v>160546927.5</v>
      </c>
    </row>
    <row r="75" customFormat="false" ht="12.75" hidden="false" customHeight="false" outlineLevel="0" collapsed="false">
      <c r="A75" s="80" t="n">
        <v>38764</v>
      </c>
      <c r="B75" s="81" t="n">
        <v>118.908996582031</v>
      </c>
      <c r="C75" s="82" t="n">
        <v>0.0207</v>
      </c>
      <c r="D75" s="73" t="n">
        <f aca="false">B75*C75/$F$3</f>
        <v>0.0067436061075289</v>
      </c>
      <c r="E75" s="69" t="n">
        <f aca="false">B75*$E$3/$F$3</f>
        <v>0.00130311229130993</v>
      </c>
      <c r="F75" s="83" t="n">
        <v>160527366</v>
      </c>
    </row>
    <row r="76" customFormat="false" ht="12.75" hidden="false" customHeight="false" outlineLevel="0" collapsed="false">
      <c r="A76" s="80" t="n">
        <v>38765</v>
      </c>
      <c r="B76" s="81" t="n">
        <v>119.170997619629</v>
      </c>
      <c r="C76" s="82" t="n">
        <v>0.0207</v>
      </c>
      <c r="D76" s="73" t="n">
        <f aca="false">B76*C76/$F$3</f>
        <v>0.00675846479651046</v>
      </c>
      <c r="E76" s="69" t="n">
        <f aca="false">B76*$E$3/$F$3</f>
        <v>0.00130598353555758</v>
      </c>
      <c r="F76" s="83" t="n">
        <v>160881525</v>
      </c>
    </row>
    <row r="77" customFormat="false" ht="12.75" hidden="false" customHeight="false" outlineLevel="0" collapsed="false">
      <c r="A77" s="80" t="n">
        <v>38766</v>
      </c>
      <c r="B77" s="81" t="n">
        <f aca="false">+B76</f>
        <v>119.170997619629</v>
      </c>
      <c r="C77" s="82" t="n">
        <f aca="false">+C76</f>
        <v>0.0207</v>
      </c>
      <c r="D77" s="73" t="n">
        <f aca="false">+D76</f>
        <v>0.00675846479651046</v>
      </c>
      <c r="E77" s="69" t="n">
        <f aca="false">+E76</f>
        <v>0.00130598353555758</v>
      </c>
      <c r="F77" s="83" t="n">
        <f aca="false">+F76</f>
        <v>160881525</v>
      </c>
    </row>
    <row r="78" customFormat="false" ht="12.75" hidden="false" customHeight="false" outlineLevel="0" collapsed="false">
      <c r="A78" s="80" t="n">
        <v>38767</v>
      </c>
      <c r="B78" s="81" t="n">
        <f aca="false">+B77</f>
        <v>119.170997619629</v>
      </c>
      <c r="C78" s="82" t="n">
        <f aca="false">+C77</f>
        <v>0.0207</v>
      </c>
      <c r="D78" s="73" t="n">
        <f aca="false">+D77</f>
        <v>0.00675846479651046</v>
      </c>
      <c r="E78" s="69" t="n">
        <f aca="false">+E77</f>
        <v>0.00130598353555758</v>
      </c>
      <c r="F78" s="83" t="n">
        <f aca="false">+F77</f>
        <v>160881525</v>
      </c>
    </row>
    <row r="79" customFormat="false" ht="12.75" hidden="false" customHeight="false" outlineLevel="0" collapsed="false">
      <c r="A79" s="80" t="n">
        <v>38768</v>
      </c>
      <c r="B79" s="81" t="n">
        <f aca="false">+B78</f>
        <v>119.170997619629</v>
      </c>
      <c r="C79" s="82" t="n">
        <f aca="false">+C78</f>
        <v>0.0207</v>
      </c>
      <c r="D79" s="73" t="n">
        <f aca="false">+D78</f>
        <v>0.00675846479651046</v>
      </c>
      <c r="E79" s="69" t="n">
        <f aca="false">+E78</f>
        <v>0.00130598353555758</v>
      </c>
      <c r="F79" s="83" t="n">
        <f aca="false">+F78</f>
        <v>160881525</v>
      </c>
    </row>
    <row r="80" customFormat="false" ht="12.75" hidden="false" customHeight="false" outlineLevel="0" collapsed="false">
      <c r="A80" s="80" t="n">
        <v>38769</v>
      </c>
      <c r="B80" s="81" t="n">
        <v>119.236999511719</v>
      </c>
      <c r="C80" s="82" t="n">
        <v>0.0207</v>
      </c>
      <c r="D80" s="73" t="n">
        <f aca="false">B80*C80/$F$3</f>
        <v>0.00676220791751391</v>
      </c>
      <c r="E80" s="69" t="n">
        <f aca="false">B80*$E$3/$F$3</f>
        <v>0.00130670684396404</v>
      </c>
      <c r="F80" s="83" t="n">
        <v>160970085</v>
      </c>
    </row>
    <row r="81" customFormat="false" ht="12.75" hidden="false" customHeight="false" outlineLevel="0" collapsed="false">
      <c r="A81" s="80" t="n">
        <v>38770</v>
      </c>
      <c r="B81" s="81" t="n">
        <v>119.172996520996</v>
      </c>
      <c r="C81" s="82" t="n">
        <v>0.0207</v>
      </c>
      <c r="D81" s="73" t="n">
        <f aca="false">B81*C81/$F$3</f>
        <v>0.00675857815886197</v>
      </c>
      <c r="E81" s="69" t="n">
        <f aca="false">B81*$E$3/$F$3</f>
        <v>0.00130600544132598</v>
      </c>
      <c r="F81" s="83" t="n">
        <v>160882969.5</v>
      </c>
    </row>
    <row r="82" customFormat="false" ht="12.75" hidden="false" customHeight="false" outlineLevel="0" collapsed="false">
      <c r="A82" s="80" t="n">
        <v>38771</v>
      </c>
      <c r="B82" s="81" t="n">
        <v>119.358001708984</v>
      </c>
      <c r="C82" s="82" t="n">
        <v>0.0208</v>
      </c>
      <c r="D82" s="73" t="n">
        <f aca="false">B82*C82/$F$3</f>
        <v>0.00680177105629281</v>
      </c>
      <c r="E82" s="69" t="n">
        <f aca="false">B82*$E$3/$F$3</f>
        <v>0.00130803289544092</v>
      </c>
      <c r="F82" s="83" t="n">
        <v>161133759</v>
      </c>
    </row>
    <row r="83" customFormat="false" ht="12.75" hidden="false" customHeight="false" outlineLevel="0" collapsed="false">
      <c r="A83" s="80" t="n">
        <v>38772</v>
      </c>
      <c r="B83" s="81" t="n">
        <v>118.964996337891</v>
      </c>
      <c r="C83" s="82" t="n">
        <v>0.0208</v>
      </c>
      <c r="D83" s="73" t="n">
        <f aca="false">B83*C83/$F$3</f>
        <v>0.00677937513377569</v>
      </c>
      <c r="E83" s="69" t="n">
        <f aca="false">B83*$E$3/$F$3</f>
        <v>0.00130372598726455</v>
      </c>
      <c r="F83" s="83" t="n">
        <v>160602183</v>
      </c>
    </row>
    <row r="84" customFormat="false" ht="12.75" hidden="false" customHeight="false" outlineLevel="0" collapsed="false">
      <c r="A84" s="80" t="n">
        <v>38773</v>
      </c>
      <c r="B84" s="81" t="n">
        <f aca="false">+B83</f>
        <v>118.964996337891</v>
      </c>
      <c r="C84" s="82" t="n">
        <f aca="false">+C83</f>
        <v>0.0208</v>
      </c>
      <c r="D84" s="73" t="n">
        <f aca="false">+D83</f>
        <v>0.00677937513377569</v>
      </c>
      <c r="E84" s="69" t="n">
        <f aca="false">+E83</f>
        <v>0.00130372598726455</v>
      </c>
      <c r="F84" s="83" t="n">
        <f aca="false">+F83</f>
        <v>160602183</v>
      </c>
    </row>
    <row r="85" customFormat="false" ht="12.75" hidden="false" customHeight="false" outlineLevel="0" collapsed="false">
      <c r="A85" s="80" t="n">
        <v>38774</v>
      </c>
      <c r="B85" s="81" t="n">
        <f aca="false">+B84</f>
        <v>118.964996337891</v>
      </c>
      <c r="C85" s="82" t="n">
        <f aca="false">+C84</f>
        <v>0.0208</v>
      </c>
      <c r="D85" s="73" t="n">
        <f aca="false">+D84</f>
        <v>0.00677937513377569</v>
      </c>
      <c r="E85" s="69" t="n">
        <f aca="false">+E84</f>
        <v>0.00130372598726455</v>
      </c>
      <c r="F85" s="83" t="n">
        <f aca="false">+F84</f>
        <v>160602183</v>
      </c>
    </row>
    <row r="86" customFormat="false" ht="12.75" hidden="false" customHeight="false" outlineLevel="0" collapsed="false">
      <c r="A86" s="80" t="n">
        <v>38775</v>
      </c>
      <c r="B86" s="81" t="n">
        <v>118.75</v>
      </c>
      <c r="C86" s="82" t="n">
        <v>0.0209</v>
      </c>
      <c r="D86" s="73" t="n">
        <f aca="false">B86*C86/$F$3</f>
        <v>0.00679965753424658</v>
      </c>
      <c r="E86" s="69" t="n">
        <f aca="false">B86*$E$3/$F$3</f>
        <v>0.0013013698630137</v>
      </c>
      <c r="F86" s="83" t="n">
        <v>160312351.5</v>
      </c>
    </row>
    <row r="87" customFormat="false" ht="12.75" hidden="false" customHeight="false" outlineLevel="0" collapsed="false">
      <c r="A87" s="80" t="n">
        <v>38776</v>
      </c>
      <c r="B87" s="81" t="n">
        <v>119.40599822998</v>
      </c>
      <c r="C87" s="82" t="n">
        <v>0.0213</v>
      </c>
      <c r="D87" s="73" t="n">
        <f aca="false">B87*C87/$F$3</f>
        <v>0.00696807606109201</v>
      </c>
      <c r="E87" s="69" t="n">
        <f aca="false">B87*$E$3/$F$3</f>
        <v>0.00130855888471211</v>
      </c>
      <c r="F87" s="83" t="n">
        <v>161198721</v>
      </c>
    </row>
    <row r="88" customFormat="false" ht="12.75" hidden="false" customHeight="false" outlineLevel="0" collapsed="false">
      <c r="A88" s="80" t="n">
        <v>38777</v>
      </c>
      <c r="B88" s="81" t="n">
        <v>118.996002197266</v>
      </c>
      <c r="C88" s="82" t="n">
        <v>0.021</v>
      </c>
      <c r="D88" s="73" t="n">
        <f aca="false">B88*C88/$F$3</f>
        <v>0.00684634533189747</v>
      </c>
      <c r="E88" s="69" t="n">
        <f aca="false">B88*$E$3/$F$3</f>
        <v>0.00130406577750428</v>
      </c>
      <c r="F88" s="83" t="n">
        <v>160644114</v>
      </c>
    </row>
    <row r="89" customFormat="false" ht="12.75" hidden="false" customHeight="false" outlineLevel="0" collapsed="false">
      <c r="A89" s="80" t="n">
        <v>38778</v>
      </c>
      <c r="B89" s="81" t="n">
        <v>120.041000366211</v>
      </c>
      <c r="C89" s="82" t="n">
        <v>0.0211</v>
      </c>
      <c r="D89" s="73" t="n">
        <f aca="false">B89*C89/$F$3</f>
        <v>0.00693935645952617</v>
      </c>
      <c r="E89" s="69" t="n">
        <f aca="false">B89*$E$3/$F$3</f>
        <v>0.00131551781223245</v>
      </c>
      <c r="F89" s="83" t="n">
        <v>162055903.5</v>
      </c>
    </row>
    <row r="90" customFormat="false" ht="12.75" hidden="false" customHeight="false" outlineLevel="0" collapsed="false">
      <c r="A90" s="80" t="n">
        <v>38779</v>
      </c>
      <c r="B90" s="81" t="n">
        <v>120.307998657227</v>
      </c>
      <c r="C90" s="82" t="n">
        <v>0.0208</v>
      </c>
      <c r="D90" s="73" t="n">
        <f aca="false">B90*C90/$F$3</f>
        <v>0.00685590786868579</v>
      </c>
      <c r="E90" s="69" t="n">
        <f aca="false">B90*$E$3/$F$3</f>
        <v>0.00131844382090111</v>
      </c>
      <c r="F90" s="83" t="n">
        <v>162416232</v>
      </c>
    </row>
    <row r="91" customFormat="false" ht="12.75" hidden="false" customHeight="false" outlineLevel="0" collapsed="false">
      <c r="A91" s="80" t="n">
        <v>38780</v>
      </c>
      <c r="B91" s="81" t="n">
        <f aca="false">+B90</f>
        <v>120.307998657227</v>
      </c>
      <c r="C91" s="82" t="n">
        <f aca="false">+C90</f>
        <v>0.0208</v>
      </c>
      <c r="D91" s="73" t="n">
        <f aca="false">+D90</f>
        <v>0.00685590786868579</v>
      </c>
      <c r="E91" s="69" t="n">
        <f aca="false">+E90</f>
        <v>0.00131844382090111</v>
      </c>
      <c r="F91" s="83" t="n">
        <f aca="false">+F90</f>
        <v>162416232</v>
      </c>
    </row>
    <row r="92" customFormat="false" ht="12.75" hidden="false" customHeight="false" outlineLevel="0" collapsed="false">
      <c r="A92" s="80" t="n">
        <v>38781</v>
      </c>
      <c r="B92" s="81" t="n">
        <f aca="false">+B91</f>
        <v>120.307998657227</v>
      </c>
      <c r="C92" s="82" t="n">
        <f aca="false">+C91</f>
        <v>0.0208</v>
      </c>
      <c r="D92" s="73" t="n">
        <f aca="false">+D91</f>
        <v>0.00685590786868579</v>
      </c>
      <c r="E92" s="69" t="n">
        <f aca="false">+E91</f>
        <v>0.00131844382090111</v>
      </c>
      <c r="F92" s="83" t="n">
        <f aca="false">+F91</f>
        <v>162416232</v>
      </c>
    </row>
    <row r="93" customFormat="false" ht="12.75" hidden="false" customHeight="false" outlineLevel="0" collapsed="false">
      <c r="A93" s="80" t="n">
        <v>38782</v>
      </c>
      <c r="B93" s="81" t="n">
        <v>120.054000854492</v>
      </c>
      <c r="C93" s="82" t="n">
        <v>0.0202</v>
      </c>
      <c r="D93" s="73" t="n">
        <f aca="false">B93*C93/$F$3</f>
        <v>0.00664408443085135</v>
      </c>
      <c r="E93" s="69" t="n">
        <f aca="false">B93*$E$3/$F$3</f>
        <v>0.0013156602833369</v>
      </c>
      <c r="F93" s="83" t="n">
        <v>162072468</v>
      </c>
    </row>
    <row r="94" customFormat="false" ht="12.75" hidden="false" customHeight="false" outlineLevel="0" collapsed="false">
      <c r="A94" s="80" t="n">
        <v>38783</v>
      </c>
      <c r="B94" s="81" t="n">
        <v>118.917999267578</v>
      </c>
      <c r="C94" s="82" t="n">
        <v>0.0181</v>
      </c>
      <c r="D94" s="73" t="n">
        <f aca="false">B94*C94/$F$3</f>
        <v>0.005897029552721</v>
      </c>
      <c r="E94" s="69" t="n">
        <f aca="false">B94*$E$3/$F$3</f>
        <v>0.00130321095087757</v>
      </c>
      <c r="F94" s="83" t="n">
        <v>303240976.5</v>
      </c>
    </row>
    <row r="95" customFormat="false" ht="12.75" hidden="false" customHeight="false" outlineLevel="0" collapsed="false">
      <c r="A95" s="80" t="n">
        <v>38784</v>
      </c>
      <c r="B95" s="81" t="n">
        <v>119.18399810791</v>
      </c>
      <c r="C95" s="82" t="n">
        <v>0.0231</v>
      </c>
      <c r="D95" s="73" t="n">
        <f aca="false">B95*C95/$F$3</f>
        <v>0.00754287768847322</v>
      </c>
      <c r="E95" s="69" t="n">
        <f aca="false">B95*$E$3/$F$3</f>
        <v>0.00130612600666203</v>
      </c>
      <c r="F95" s="83" t="n">
        <v>363512603</v>
      </c>
    </row>
    <row r="96" customFormat="false" ht="12.75" hidden="false" customHeight="false" outlineLevel="0" collapsed="false">
      <c r="A96" s="80" t="n">
        <v>38785</v>
      </c>
      <c r="B96" s="81" t="n">
        <v>119.250999450684</v>
      </c>
      <c r="C96" s="82" t="n">
        <v>0.0231</v>
      </c>
      <c r="D96" s="73" t="n">
        <f aca="false">B96*C96/$F$3</f>
        <v>0.00754711804742683</v>
      </c>
      <c r="E96" s="69" t="n">
        <f aca="false">B96*$E$3/$F$3</f>
        <v>0.0013068602679527</v>
      </c>
      <c r="F96" s="83" t="n">
        <v>363715001</v>
      </c>
    </row>
    <row r="97" customFormat="false" ht="12.75" hidden="false" customHeight="false" outlineLevel="0" collapsed="false">
      <c r="A97" s="80" t="n">
        <v>38786</v>
      </c>
      <c r="B97" s="81" t="n">
        <v>118.930000305176</v>
      </c>
      <c r="C97" s="82" t="n">
        <v>0.0231</v>
      </c>
      <c r="D97" s="73" t="n">
        <f aca="false">B97*C97/$F$3</f>
        <v>0.00752680275903989</v>
      </c>
      <c r="E97" s="69" t="n">
        <f aca="false">B97*$E$3/$F$3</f>
        <v>0.00130334246909782</v>
      </c>
      <c r="F97" s="83" t="n">
        <v>410307292.5</v>
      </c>
    </row>
    <row r="98" customFormat="false" ht="12.75" hidden="false" customHeight="false" outlineLevel="0" collapsed="false">
      <c r="A98" s="80" t="n">
        <v>38787</v>
      </c>
      <c r="B98" s="81" t="n">
        <f aca="false">+B97</f>
        <v>118.930000305176</v>
      </c>
      <c r="C98" s="82" t="n">
        <f aca="false">+C97</f>
        <v>0.0231</v>
      </c>
      <c r="D98" s="73" t="n">
        <f aca="false">+D97</f>
        <v>0.00752680275903989</v>
      </c>
      <c r="E98" s="69" t="n">
        <f aca="false">+E97</f>
        <v>0.00130334246909782</v>
      </c>
      <c r="F98" s="83" t="n">
        <f aca="false">+F97</f>
        <v>410307292.5</v>
      </c>
    </row>
    <row r="99" customFormat="false" ht="12.75" hidden="false" customHeight="false" outlineLevel="0" collapsed="false">
      <c r="A99" s="80" t="n">
        <v>38788</v>
      </c>
      <c r="B99" s="81" t="n">
        <f aca="false">+B98</f>
        <v>118.930000305176</v>
      </c>
      <c r="C99" s="82" t="n">
        <f aca="false">+C98</f>
        <v>0.0231</v>
      </c>
      <c r="D99" s="73" t="n">
        <f aca="false">+D98</f>
        <v>0.00752680275903989</v>
      </c>
      <c r="E99" s="69" t="n">
        <f aca="false">+E98</f>
        <v>0.00130334246909782</v>
      </c>
      <c r="F99" s="83" t="n">
        <f aca="false">+F98</f>
        <v>410307292.5</v>
      </c>
    </row>
    <row r="100" customFormat="false" ht="12.75" hidden="false" customHeight="false" outlineLevel="0" collapsed="false">
      <c r="A100" s="80" t="n">
        <v>38789</v>
      </c>
      <c r="B100" s="81" t="n">
        <v>119.496002197266</v>
      </c>
      <c r="C100" s="82" t="n">
        <v>0.0231</v>
      </c>
      <c r="D100" s="73" t="n">
        <f aca="false">B100*C100/$F$3</f>
        <v>0.00756262370070366</v>
      </c>
      <c r="E100" s="69" t="n">
        <f aca="false">B100*$E$3/$F$3</f>
        <v>0.00130954522955908</v>
      </c>
      <c r="F100" s="83" t="n">
        <v>412262338.5</v>
      </c>
    </row>
    <row r="101" customFormat="false" ht="12.75" hidden="false" customHeight="false" outlineLevel="0" collapsed="false">
      <c r="A101" s="80" t="n">
        <v>38790</v>
      </c>
      <c r="B101" s="81" t="n">
        <v>120.333000183105</v>
      </c>
      <c r="C101" s="82" t="n">
        <v>0.0231</v>
      </c>
      <c r="D101" s="73" t="n">
        <f aca="false">B101*C101/$F$3</f>
        <v>0.00761559535405407</v>
      </c>
      <c r="E101" s="69" t="n">
        <f aca="false">B101*$E$3/$F$3</f>
        <v>0.00131871781022581</v>
      </c>
      <c r="F101" s="83" t="n">
        <v>433199736</v>
      </c>
    </row>
    <row r="102" customFormat="false" ht="12.75" hidden="false" customHeight="false" outlineLevel="0" collapsed="false">
      <c r="A102" s="80" t="n">
        <v>38791</v>
      </c>
      <c r="B102" s="81" t="n">
        <v>120.540000915527</v>
      </c>
      <c r="C102" s="82" t="n">
        <v>0.0231</v>
      </c>
      <c r="D102" s="73" t="n">
        <f aca="false">B102*C102/$F$3</f>
        <v>0.00762869594835255</v>
      </c>
      <c r="E102" s="69" t="n">
        <f aca="false">B102*$E$3/$F$3</f>
        <v>0.00132098631140304</v>
      </c>
      <c r="F102" s="83" t="n">
        <v>433943280</v>
      </c>
    </row>
    <row r="103" customFormat="false" ht="12.75" hidden="false" customHeight="false" outlineLevel="0" collapsed="false">
      <c r="A103" s="80" t="n">
        <v>38792</v>
      </c>
      <c r="B103" s="81" t="n">
        <v>121.607002258301</v>
      </c>
      <c r="C103" s="82" t="n">
        <v>0.0231</v>
      </c>
      <c r="D103" s="73" t="n">
        <f aca="false">B103*C103/$F$3</f>
        <v>0.00769622397853904</v>
      </c>
      <c r="E103" s="69" t="n">
        <f aca="false">B103*$E$3/$F$3</f>
        <v>0.0013326794768033</v>
      </c>
      <c r="F103" s="83" t="n">
        <v>437785416</v>
      </c>
    </row>
    <row r="104" customFormat="false" ht="12.75" hidden="false" customHeight="false" outlineLevel="0" collapsed="false">
      <c r="A104" s="80" t="n">
        <v>38793</v>
      </c>
      <c r="B104" s="81" t="n">
        <v>122.08699798584</v>
      </c>
      <c r="C104" s="82" t="n">
        <v>0.0231</v>
      </c>
      <c r="D104" s="73" t="n">
        <f aca="false">B104*C104/$F$3</f>
        <v>0.00772660179033672</v>
      </c>
      <c r="E104" s="69" t="n">
        <f aca="false">B104*$E$3/$F$3</f>
        <v>0.00133793970395441</v>
      </c>
      <c r="F104" s="83" t="n">
        <v>439512804</v>
      </c>
    </row>
    <row r="105" customFormat="false" ht="12.75" hidden="false" customHeight="false" outlineLevel="0" collapsed="false">
      <c r="A105" s="80" t="n">
        <v>38794</v>
      </c>
      <c r="B105" s="81" t="n">
        <f aca="false">+B104</f>
        <v>122.08699798584</v>
      </c>
      <c r="C105" s="82" t="n">
        <f aca="false">+C104</f>
        <v>0.0231</v>
      </c>
      <c r="D105" s="73" t="n">
        <f aca="false">+D104</f>
        <v>0.00772660179033672</v>
      </c>
      <c r="E105" s="69" t="n">
        <f aca="false">+E104</f>
        <v>0.00133793970395441</v>
      </c>
      <c r="F105" s="83" t="n">
        <f aca="false">+F104</f>
        <v>439512804</v>
      </c>
    </row>
    <row r="106" customFormat="false" ht="12.75" hidden="false" customHeight="false" outlineLevel="0" collapsed="false">
      <c r="A106" s="80" t="n">
        <v>38795</v>
      </c>
      <c r="B106" s="81" t="n">
        <f aca="false">+B105</f>
        <v>122.08699798584</v>
      </c>
      <c r="C106" s="82" t="n">
        <f aca="false">+C105</f>
        <v>0.0231</v>
      </c>
      <c r="D106" s="73" t="n">
        <f aca="false">+D105</f>
        <v>0.00772660179033672</v>
      </c>
      <c r="E106" s="69" t="n">
        <f aca="false">+E105</f>
        <v>0.00133793970395441</v>
      </c>
      <c r="F106" s="83" t="n">
        <f aca="false">+F105</f>
        <v>439512804</v>
      </c>
    </row>
    <row r="107" customFormat="false" ht="12.75" hidden="false" customHeight="false" outlineLevel="0" collapsed="false">
      <c r="A107" s="80" t="n">
        <v>38796</v>
      </c>
      <c r="B107" s="81" t="n">
        <v>121.803001403809</v>
      </c>
      <c r="C107" s="82" t="n">
        <v>0.0231</v>
      </c>
      <c r="D107" s="73" t="n">
        <f aca="false">B107*C107/$F$3</f>
        <v>0.00770862830802186</v>
      </c>
      <c r="E107" s="69" t="n">
        <f aca="false">B107*$E$3/$F$3</f>
        <v>0.00133482741264448</v>
      </c>
      <c r="F107" s="83" t="n">
        <v>438491088</v>
      </c>
    </row>
    <row r="108" customFormat="false" ht="12.75" hidden="false" customHeight="false" outlineLevel="0" collapsed="false">
      <c r="A108" s="80" t="n">
        <v>38797</v>
      </c>
      <c r="B108" s="81" t="n">
        <v>120.918998718262</v>
      </c>
      <c r="C108" s="82" t="n">
        <v>0.0231</v>
      </c>
      <c r="D108" s="73" t="n">
        <f aca="false">B108*C108/$F$3</f>
        <v>0.00765268183668999</v>
      </c>
      <c r="E108" s="69" t="n">
        <f aca="false">B108*$E$3/$F$3</f>
        <v>0.00132513971198095</v>
      </c>
      <c r="F108" s="83" t="n">
        <v>435306996</v>
      </c>
    </row>
    <row r="109" customFormat="false" ht="12.75" hidden="false" customHeight="false" outlineLevel="0" collapsed="false">
      <c r="A109" s="80" t="n">
        <v>38798</v>
      </c>
      <c r="B109" s="81" t="n">
        <v>121.084999084473</v>
      </c>
      <c r="C109" s="82" t="n">
        <v>0.0231</v>
      </c>
      <c r="D109" s="73" t="n">
        <f aca="false">B109*C109/$F$3</f>
        <v>0.00766318761329128</v>
      </c>
      <c r="E109" s="69" t="n">
        <f aca="false">B109*$E$3/$F$3</f>
        <v>0.00132695889407641</v>
      </c>
      <c r="F109" s="83" t="n">
        <v>435906756</v>
      </c>
    </row>
    <row r="110" customFormat="false" ht="12.75" hidden="false" customHeight="false" outlineLevel="0" collapsed="false">
      <c r="A110" s="80" t="n">
        <v>38799</v>
      </c>
      <c r="B110" s="81" t="n">
        <v>119.980003356934</v>
      </c>
      <c r="C110" s="82" t="n">
        <v>0.0231</v>
      </c>
      <c r="D110" s="73" t="n">
        <f aca="false">B110*C110/$F$3</f>
        <v>0.00759325500697306</v>
      </c>
      <c r="E110" s="69" t="n">
        <f aca="false">B110*$E$3/$F$3</f>
        <v>0.00131484935185681</v>
      </c>
      <c r="F110" s="83" t="n">
        <v>431929260</v>
      </c>
    </row>
    <row r="111" customFormat="false" ht="12.75" hidden="false" customHeight="false" outlineLevel="0" collapsed="false">
      <c r="A111" s="80" t="n">
        <v>38800</v>
      </c>
      <c r="B111" s="81" t="n">
        <v>120.5</v>
      </c>
      <c r="C111" s="82" t="n">
        <v>0.0231</v>
      </c>
      <c r="D111" s="73" t="n">
        <f aca="false">B111*C111/$F$3</f>
        <v>0.00762616438356165</v>
      </c>
      <c r="E111" s="69" t="n">
        <f aca="false">B111*$E$3/$F$3</f>
        <v>0.00132054794520548</v>
      </c>
      <c r="F111" s="83" t="n">
        <v>463925539</v>
      </c>
    </row>
    <row r="112" customFormat="false" ht="12.75" hidden="false" customHeight="false" outlineLevel="0" collapsed="false">
      <c r="A112" s="80" t="n">
        <v>38801</v>
      </c>
      <c r="B112" s="81" t="n">
        <f aca="false">+B111</f>
        <v>120.5</v>
      </c>
      <c r="C112" s="82" t="n">
        <f aca="false">+C111</f>
        <v>0.0231</v>
      </c>
      <c r="D112" s="73" t="n">
        <f aca="false">+D111</f>
        <v>0.00762616438356165</v>
      </c>
      <c r="E112" s="69" t="n">
        <f aca="false">+E111</f>
        <v>0.00132054794520548</v>
      </c>
      <c r="F112" s="83" t="n">
        <f aca="false">+F111</f>
        <v>463925539</v>
      </c>
    </row>
    <row r="113" customFormat="false" ht="12.75" hidden="false" customHeight="false" outlineLevel="0" collapsed="false">
      <c r="A113" s="80" t="n">
        <v>38802</v>
      </c>
      <c r="B113" s="81" t="n">
        <f aca="false">+B112</f>
        <v>120.5</v>
      </c>
      <c r="C113" s="82" t="n">
        <f aca="false">+C112</f>
        <v>0.0231</v>
      </c>
      <c r="D113" s="73" t="n">
        <f aca="false">+D112</f>
        <v>0.00762616438356165</v>
      </c>
      <c r="E113" s="69" t="n">
        <f aca="false">+E112</f>
        <v>0.00132054794520548</v>
      </c>
      <c r="F113" s="83" t="n">
        <f aca="false">+F112</f>
        <v>463925539</v>
      </c>
    </row>
    <row r="114" customFormat="false" ht="12.75" hidden="false" customHeight="false" outlineLevel="0" collapsed="false">
      <c r="A114" s="80" t="n">
        <v>38803</v>
      </c>
      <c r="B114" s="81" t="n">
        <v>120.31600189209</v>
      </c>
      <c r="C114" s="82" t="n">
        <v>0.0231</v>
      </c>
      <c r="D114" s="73" t="n">
        <f aca="false">B114*C114/$F$3</f>
        <v>0.00761451957180076</v>
      </c>
      <c r="E114" s="69" t="n">
        <f aca="false">B114*$E$3/$F$3</f>
        <v>0.00131853152758455</v>
      </c>
      <c r="F114" s="83" t="n">
        <v>463217678</v>
      </c>
    </row>
    <row r="115" customFormat="false" ht="12.75" hidden="false" customHeight="false" outlineLevel="0" collapsed="false">
      <c r="A115" s="80" t="n">
        <v>38804</v>
      </c>
      <c r="B115" s="81" t="n">
        <v>120.954002380371</v>
      </c>
      <c r="C115" s="82" t="n">
        <v>0.0231</v>
      </c>
      <c r="D115" s="73" t="n">
        <f aca="false">B115*C115/$F$3</f>
        <v>0.00765489713694951</v>
      </c>
      <c r="E115" s="69" t="n">
        <f aca="false">B115*$E$3/$F$3</f>
        <v>0.00132552331375749</v>
      </c>
      <c r="F115" s="83" t="n">
        <v>465671244.5</v>
      </c>
    </row>
    <row r="116" customFormat="false" ht="12.75" hidden="false" customHeight="false" outlineLevel="0" collapsed="false">
      <c r="A116" s="80" t="n">
        <v>38805</v>
      </c>
      <c r="B116" s="81" t="n">
        <v>120.478996276855</v>
      </c>
      <c r="C116" s="82" t="n">
        <v>0.0231</v>
      </c>
      <c r="D116" s="73" t="n">
        <f aca="false">B116*C116/$F$3</f>
        <v>0.00762483510683661</v>
      </c>
      <c r="E116" s="69" t="n">
        <f aca="false">B116*$E$3/$F$3</f>
        <v>0.00132031776741759</v>
      </c>
      <c r="F116" s="83" t="n">
        <v>463845228</v>
      </c>
    </row>
    <row r="117" customFormat="false" ht="12.75" hidden="false" customHeight="false" outlineLevel="0" collapsed="false">
      <c r="A117" s="80" t="n">
        <v>38806</v>
      </c>
      <c r="B117" s="81" t="n">
        <v>121.50700378418</v>
      </c>
      <c r="C117" s="82" t="n">
        <v>0.0232</v>
      </c>
      <c r="D117" s="73" t="n">
        <f aca="false">B117*C117/$F$3</f>
        <v>0.00772318489806293</v>
      </c>
      <c r="E117" s="69" t="n">
        <f aca="false">B117*$E$3/$F$3</f>
        <v>0.0013315836031143</v>
      </c>
      <c r="F117" s="83" t="n">
        <v>467803066.5</v>
      </c>
    </row>
    <row r="118" customFormat="false" ht="12.75" hidden="false" customHeight="false" outlineLevel="0" collapsed="false">
      <c r="A118" s="80" t="n">
        <v>38807</v>
      </c>
      <c r="B118" s="81" t="n">
        <v>121.59700012207</v>
      </c>
      <c r="C118" s="82" t="n">
        <v>0.0235</v>
      </c>
      <c r="D118" s="73" t="n">
        <f aca="false">B118*C118/$F$3</f>
        <v>0.0078288479530648</v>
      </c>
      <c r="E118" s="69" t="n">
        <f aca="false">B118*$E$3/$F$3</f>
        <v>0.00133256986435146</v>
      </c>
      <c r="F118" s="83" t="n">
        <v>468149104.5</v>
      </c>
    </row>
    <row r="119" customFormat="false" ht="12.75" hidden="false" customHeight="false" outlineLevel="0" collapsed="false">
      <c r="A119" s="80" t="n">
        <v>38808</v>
      </c>
      <c r="B119" s="81" t="n">
        <f aca="false">+B118</f>
        <v>121.59700012207</v>
      </c>
      <c r="C119" s="82" t="n">
        <f aca="false">+C118</f>
        <v>0.0235</v>
      </c>
      <c r="D119" s="73" t="n">
        <f aca="false">+D118</f>
        <v>0.0078288479530648</v>
      </c>
      <c r="E119" s="69" t="n">
        <f aca="false">+E118</f>
        <v>0.00133256986435146</v>
      </c>
      <c r="F119" s="83" t="n">
        <f aca="false">+F118</f>
        <v>468149104.5</v>
      </c>
    </row>
    <row r="120" customFormat="false" ht="12.75" hidden="false" customHeight="false" outlineLevel="0" collapsed="false">
      <c r="A120" s="80" t="n">
        <v>38809</v>
      </c>
      <c r="B120" s="81" t="n">
        <f aca="false">+B119</f>
        <v>121.59700012207</v>
      </c>
      <c r="C120" s="82" t="n">
        <f aca="false">+C119</f>
        <v>0.0235</v>
      </c>
      <c r="D120" s="73" t="n">
        <f aca="false">+D119</f>
        <v>0.0078288479530648</v>
      </c>
      <c r="E120" s="69" t="n">
        <f aca="false">+E119</f>
        <v>0.00133256986435146</v>
      </c>
      <c r="F120" s="83" t="n">
        <f aca="false">+F119</f>
        <v>468149104.5</v>
      </c>
    </row>
    <row r="121" customFormat="false" ht="12.75" hidden="false" customHeight="false" outlineLevel="0" collapsed="false">
      <c r="A121" s="80" t="n">
        <v>38810</v>
      </c>
      <c r="B121" s="81" t="n">
        <v>121.26000213623</v>
      </c>
      <c r="C121" s="82" t="n">
        <v>0.0232</v>
      </c>
      <c r="D121" s="73" t="n">
        <f aca="false">B121*C121/$F$3</f>
        <v>0.00770748506728917</v>
      </c>
      <c r="E121" s="69" t="n">
        <f aca="false">B121*$E$3/$F$3</f>
        <v>0.00132887673573951</v>
      </c>
      <c r="F121" s="83" t="n">
        <v>485038600</v>
      </c>
    </row>
    <row r="122" customFormat="false" ht="12.75" hidden="false" customHeight="false" outlineLevel="0" collapsed="false">
      <c r="A122" s="80" t="n">
        <v>38811</v>
      </c>
      <c r="B122" s="81" t="n">
        <v>122.606002807617</v>
      </c>
      <c r="C122" s="82" t="n">
        <v>0.0232</v>
      </c>
      <c r="D122" s="73" t="n">
        <f aca="false">B122*C122/$F$3</f>
        <v>0.00779303908256635</v>
      </c>
      <c r="E122" s="69" t="n">
        <f aca="false">B122*$E$3/$F$3</f>
        <v>0.00134362742802868</v>
      </c>
      <c r="F122" s="83" t="n">
        <v>502686322</v>
      </c>
    </row>
    <row r="123" customFormat="false" ht="12.75" hidden="false" customHeight="false" outlineLevel="0" collapsed="false">
      <c r="A123" s="80" t="n">
        <v>38812</v>
      </c>
      <c r="B123" s="81" t="n">
        <v>122.752998352051</v>
      </c>
      <c r="C123" s="82" t="n">
        <v>0.0234</v>
      </c>
      <c r="D123" s="73" t="n">
        <f aca="false">B123*C123/$F$3</f>
        <v>0.0078696442779123</v>
      </c>
      <c r="E123" s="69" t="n">
        <f aca="false">B123*$E$3/$F$3</f>
        <v>0.00134523833810467</v>
      </c>
      <c r="F123" s="83" t="n">
        <v>503287669</v>
      </c>
    </row>
    <row r="124" customFormat="false" ht="12.75" hidden="false" customHeight="false" outlineLevel="0" collapsed="false">
      <c r="A124" s="80" t="n">
        <v>38813</v>
      </c>
      <c r="B124" s="81" t="n">
        <v>122.199996948242</v>
      </c>
      <c r="C124" s="82" t="n">
        <v>0.024</v>
      </c>
      <c r="D124" s="73" t="n">
        <f aca="false">B124*C124/$F$3</f>
        <v>0.00803506829248716</v>
      </c>
      <c r="E124" s="69" t="n">
        <f aca="false">B124*$E$3/$F$3</f>
        <v>0.00133917804874786</v>
      </c>
      <c r="F124" s="83" t="n">
        <v>501018934</v>
      </c>
    </row>
    <row r="125" customFormat="false" ht="12.75" hidden="false" customHeight="false" outlineLevel="0" collapsed="false">
      <c r="A125" s="80" t="n">
        <v>38814</v>
      </c>
      <c r="B125" s="81" t="n">
        <v>121.150001525879</v>
      </c>
      <c r="C125" s="82" t="n">
        <v>0.0242</v>
      </c>
      <c r="D125" s="73" t="n">
        <f aca="false">B125*C125/$F$3</f>
        <v>0.00803241106007197</v>
      </c>
      <c r="E125" s="69" t="n">
        <f aca="false">B125*$E$3/$F$3</f>
        <v>0.00132767124959867</v>
      </c>
      <c r="F125" s="83" t="n">
        <v>496714303</v>
      </c>
    </row>
    <row r="126" customFormat="false" ht="12.75" hidden="false" customHeight="false" outlineLevel="0" collapsed="false">
      <c r="A126" s="80" t="n">
        <v>38815</v>
      </c>
      <c r="B126" s="81" t="n">
        <f aca="false">+B125</f>
        <v>121.150001525879</v>
      </c>
      <c r="C126" s="82" t="n">
        <f aca="false">+C125</f>
        <v>0.0242</v>
      </c>
      <c r="D126" s="73" t="n">
        <f aca="false">+D125</f>
        <v>0.00803241106007197</v>
      </c>
      <c r="E126" s="69" t="n">
        <f aca="false">+E125</f>
        <v>0.00132767124959867</v>
      </c>
      <c r="F126" s="83" t="n">
        <f aca="false">+F125</f>
        <v>496714303</v>
      </c>
    </row>
    <row r="127" customFormat="false" ht="12.75" hidden="false" customHeight="false" outlineLevel="0" collapsed="false">
      <c r="A127" s="80" t="n">
        <v>38816</v>
      </c>
      <c r="B127" s="81" t="n">
        <f aca="false">+B126</f>
        <v>121.150001525879</v>
      </c>
      <c r="C127" s="82" t="n">
        <f aca="false">+C126</f>
        <v>0.0242</v>
      </c>
      <c r="D127" s="73" t="n">
        <f aca="false">+D126</f>
        <v>0.00803241106007197</v>
      </c>
      <c r="E127" s="69" t="n">
        <f aca="false">+E126</f>
        <v>0.00132767124959867</v>
      </c>
      <c r="F127" s="83" t="n">
        <f aca="false">+F126</f>
        <v>496714303</v>
      </c>
    </row>
    <row r="128" customFormat="false" ht="12.75" hidden="false" customHeight="false" outlineLevel="0" collapsed="false">
      <c r="A128" s="80" t="n">
        <v>38817</v>
      </c>
      <c r="B128" s="81" t="n">
        <v>120.976997375488</v>
      </c>
      <c r="C128" s="82" t="n">
        <v>0.0244</v>
      </c>
      <c r="D128" s="73" t="n">
        <f aca="false">B128*C128/$F$3</f>
        <v>0.00808722941359429</v>
      </c>
      <c r="E128" s="69" t="n">
        <f aca="false">B128*$E$3/$F$3</f>
        <v>0.00132577531370398</v>
      </c>
      <c r="F128" s="83" t="n">
        <v>496004101</v>
      </c>
    </row>
    <row r="129" customFormat="false" ht="12.75" hidden="false" customHeight="false" outlineLevel="0" collapsed="false">
      <c r="A129" s="80" t="n">
        <v>38818</v>
      </c>
      <c r="B129" s="81" t="n">
        <v>121.322998046875</v>
      </c>
      <c r="C129" s="82" t="n">
        <v>0.0236</v>
      </c>
      <c r="D129" s="73" t="n">
        <f aca="false">B129*C129/$F$3</f>
        <v>0.00784444590111301</v>
      </c>
      <c r="E129" s="69" t="n">
        <f aca="false">B129*$E$3/$F$3</f>
        <v>0.00132956710188356</v>
      </c>
      <c r="F129" s="83" t="n">
        <v>497425981</v>
      </c>
    </row>
    <row r="130" customFormat="false" ht="12.75" hidden="false" customHeight="false" outlineLevel="0" collapsed="false">
      <c r="A130" s="80" t="n">
        <v>38819</v>
      </c>
      <c r="B130" s="81" t="n">
        <v>121.150001525879</v>
      </c>
      <c r="C130" s="82" t="n">
        <v>0.0233</v>
      </c>
      <c r="D130" s="73" t="n">
        <f aca="false">B130*C130/$F$3</f>
        <v>0.00773368502891227</v>
      </c>
      <c r="E130" s="69" t="n">
        <f aca="false">B130*$E$3/$F$3</f>
        <v>0.00132767124959867</v>
      </c>
      <c r="F130" s="83" t="n">
        <v>496714221</v>
      </c>
    </row>
    <row r="131" customFormat="false" ht="12.75" hidden="false" customHeight="false" outlineLevel="0" collapsed="false">
      <c r="A131" s="80" t="n">
        <v>38820</v>
      </c>
      <c r="B131" s="81" t="n">
        <v>121.15599822998</v>
      </c>
      <c r="C131" s="82" t="n">
        <v>0.0234</v>
      </c>
      <c r="D131" s="73" t="n">
        <f aca="false">B131*C131/$F$3</f>
        <v>0.00776726125638779</v>
      </c>
      <c r="E131" s="69" t="n">
        <f aca="false">B131*$E$3/$F$3</f>
        <v>0.0013277369669039</v>
      </c>
      <c r="F131" s="83" t="n">
        <v>514914530</v>
      </c>
    </row>
    <row r="132" customFormat="false" ht="12.75" hidden="false" customHeight="false" outlineLevel="0" collapsed="false">
      <c r="A132" s="80" t="n">
        <v>38821</v>
      </c>
      <c r="B132" s="81" t="n">
        <v>121.166000366211</v>
      </c>
      <c r="C132" s="82" t="n">
        <v>0.0234</v>
      </c>
      <c r="D132" s="73" t="n">
        <f aca="false">B132*C132/$F$3</f>
        <v>0.00776790248923106</v>
      </c>
      <c r="E132" s="69" t="n">
        <f aca="false">B132*$E$3/$F$3</f>
        <v>0.00132784657935574</v>
      </c>
      <c r="F132" s="83" t="n">
        <v>514955372.5</v>
      </c>
    </row>
    <row r="133" customFormat="false" ht="12.75" hidden="false" customHeight="false" outlineLevel="0" collapsed="false">
      <c r="A133" s="80" t="n">
        <v>38822</v>
      </c>
      <c r="B133" s="81" t="n">
        <f aca="false">+B132</f>
        <v>121.166000366211</v>
      </c>
      <c r="C133" s="82" t="n">
        <f aca="false">+C132</f>
        <v>0.0234</v>
      </c>
      <c r="D133" s="73" t="n">
        <f aca="false">+D132</f>
        <v>0.00776790248923106</v>
      </c>
      <c r="E133" s="69" t="n">
        <f aca="false">+E132</f>
        <v>0.00132784657935574</v>
      </c>
      <c r="F133" s="83" t="n">
        <f aca="false">+F132</f>
        <v>514955372.5</v>
      </c>
    </row>
    <row r="134" customFormat="false" ht="12.75" hidden="false" customHeight="false" outlineLevel="0" collapsed="false">
      <c r="A134" s="80" t="n">
        <v>38823</v>
      </c>
      <c r="B134" s="81" t="n">
        <f aca="false">+B133</f>
        <v>121.166000366211</v>
      </c>
      <c r="C134" s="82" t="n">
        <f aca="false">+C133</f>
        <v>0.0234</v>
      </c>
      <c r="D134" s="73" t="n">
        <f aca="false">+D133</f>
        <v>0.00776790248923106</v>
      </c>
      <c r="E134" s="69" t="n">
        <f aca="false">+E133</f>
        <v>0.00132784657935574</v>
      </c>
      <c r="F134" s="83" t="n">
        <f aca="false">+F133</f>
        <v>514955372.5</v>
      </c>
    </row>
    <row r="135" customFormat="false" ht="12.75" hidden="false" customHeight="false" outlineLevel="0" collapsed="false">
      <c r="A135" s="80" t="n">
        <v>38824</v>
      </c>
      <c r="B135" s="81" t="n">
        <v>122.783996582031</v>
      </c>
      <c r="C135" s="82" t="n">
        <v>0.0234</v>
      </c>
      <c r="D135" s="73" t="n">
        <f aca="false">B135*C135/$F$3</f>
        <v>0.00787163156169735</v>
      </c>
      <c r="E135" s="69" t="n">
        <f aca="false">B135*$E$3/$F$3</f>
        <v>0.00134557804473459</v>
      </c>
      <c r="F135" s="83" t="n">
        <v>521832042.5</v>
      </c>
    </row>
    <row r="136" customFormat="false" ht="12.75" hidden="false" customHeight="false" outlineLevel="0" collapsed="false">
      <c r="A136" s="80" t="n">
        <v>38825</v>
      </c>
      <c r="B136" s="81" t="n">
        <v>122.861000061035</v>
      </c>
      <c r="C136" s="82" t="n">
        <v>0.0234</v>
      </c>
      <c r="D136" s="73" t="n">
        <f aca="false">B136*C136/$F$3</f>
        <v>0.00787656822309102</v>
      </c>
      <c r="E136" s="69" t="n">
        <f aca="false">B136*$E$3/$F$3</f>
        <v>0.0013464219184771</v>
      </c>
      <c r="F136" s="83" t="n">
        <v>522158017.5</v>
      </c>
    </row>
    <row r="137" customFormat="false" ht="12.75" hidden="false" customHeight="false" outlineLevel="0" collapsed="false">
      <c r="A137" s="80" t="n">
        <v>38826</v>
      </c>
      <c r="B137" s="81" t="n">
        <v>123.578002929688</v>
      </c>
      <c r="C137" s="82" t="n">
        <v>0.0234</v>
      </c>
      <c r="D137" s="73" t="n">
        <f aca="false">B137*C137/$F$3</f>
        <v>0.00792253498234161</v>
      </c>
      <c r="E137" s="69" t="n">
        <f aca="false">B137*$E$3/$F$3</f>
        <v>0.00135427948416096</v>
      </c>
      <c r="F137" s="83" t="n">
        <v>525206797.5</v>
      </c>
    </row>
    <row r="138" customFormat="false" ht="12.75" hidden="false" customHeight="false" outlineLevel="0" collapsed="false">
      <c r="A138" s="80" t="n">
        <v>38827</v>
      </c>
      <c r="B138" s="81" t="n">
        <v>123.394996643066</v>
      </c>
      <c r="C138" s="82" t="n">
        <v>0.0235</v>
      </c>
      <c r="D138" s="73" t="n">
        <f aca="false">B138*C138/$F$3</f>
        <v>0.00794460937290976</v>
      </c>
      <c r="E138" s="69" t="n">
        <f aca="false">B138*$E$3/$F$3</f>
        <v>0.00135227393581443</v>
      </c>
      <c r="F138" s="83" t="n">
        <v>524426922.5</v>
      </c>
    </row>
    <row r="139" customFormat="false" ht="12.75" hidden="false" customHeight="false" outlineLevel="0" collapsed="false">
      <c r="A139" s="80" t="n">
        <v>38828</v>
      </c>
      <c r="B139" s="81" t="n">
        <v>123.555000305176</v>
      </c>
      <c r="C139" s="82" t="n">
        <v>0.0235</v>
      </c>
      <c r="D139" s="73" t="n">
        <f aca="false">B139*C139/$F$3</f>
        <v>0.00795491097855241</v>
      </c>
      <c r="E139" s="69" t="n">
        <f aca="false">B139*$E$3/$F$3</f>
        <v>0.00135402740060467</v>
      </c>
      <c r="F139" s="83" t="n">
        <v>525108027.5</v>
      </c>
    </row>
    <row r="140" customFormat="false" ht="12.75" hidden="false" customHeight="false" outlineLevel="0" collapsed="false">
      <c r="A140" s="80" t="n">
        <v>38829</v>
      </c>
      <c r="B140" s="81" t="n">
        <f aca="false">+B139</f>
        <v>123.555000305176</v>
      </c>
      <c r="C140" s="82" t="n">
        <f aca="false">+C139</f>
        <v>0.0235</v>
      </c>
      <c r="D140" s="73" t="n">
        <f aca="false">+D139</f>
        <v>0.00795491097855241</v>
      </c>
      <c r="E140" s="69" t="n">
        <f aca="false">+E139</f>
        <v>0.00135402740060467</v>
      </c>
      <c r="F140" s="83" t="n">
        <f aca="false">+F139</f>
        <v>525108027.5</v>
      </c>
    </row>
    <row r="141" customFormat="false" ht="12.75" hidden="false" customHeight="false" outlineLevel="0" collapsed="false">
      <c r="A141" s="80" t="n">
        <v>38830</v>
      </c>
      <c r="B141" s="81" t="n">
        <f aca="false">+B140</f>
        <v>123.555000305176</v>
      </c>
      <c r="C141" s="82" t="n">
        <f aca="false">+C140</f>
        <v>0.0235</v>
      </c>
      <c r="D141" s="73" t="n">
        <f aca="false">+D140</f>
        <v>0.00795491097855241</v>
      </c>
      <c r="E141" s="69" t="n">
        <f aca="false">+E140</f>
        <v>0.00135402740060467</v>
      </c>
      <c r="F141" s="83" t="n">
        <f aca="false">+F140</f>
        <v>525108027.5</v>
      </c>
    </row>
    <row r="142" customFormat="false" ht="12.75" hidden="false" customHeight="false" outlineLevel="0" collapsed="false">
      <c r="A142" s="80" t="n">
        <v>38831</v>
      </c>
      <c r="B142" s="81" t="n">
        <v>123.891998291016</v>
      </c>
      <c r="C142" s="82" t="n">
        <v>0.0235</v>
      </c>
      <c r="D142" s="73" t="n">
        <f aca="false">B142*C142/$F$3</f>
        <v>0.00797660810914758</v>
      </c>
      <c r="E142" s="69" t="n">
        <f aca="false">B142*$E$3/$F$3</f>
        <v>0.00135772052921661</v>
      </c>
      <c r="F142" s="83" t="n">
        <v>526540830</v>
      </c>
    </row>
    <row r="143" customFormat="false" ht="12.75" hidden="false" customHeight="false" outlineLevel="0" collapsed="false">
      <c r="A143" s="80" t="n">
        <v>38832</v>
      </c>
      <c r="B143" s="81" t="n">
        <v>124.289001464844</v>
      </c>
      <c r="C143" s="82" t="n">
        <v>0.0236</v>
      </c>
      <c r="D143" s="73" t="n">
        <f aca="false">B143*C143/$F$3</f>
        <v>0.00803622036868579</v>
      </c>
      <c r="E143" s="69" t="n">
        <f aca="false">B143*$E$3/$F$3</f>
        <v>0.00136207124892979</v>
      </c>
      <c r="F143" s="83" t="n">
        <v>571730550</v>
      </c>
    </row>
    <row r="144" customFormat="false" ht="12.75" hidden="false" customHeight="false" outlineLevel="0" collapsed="false">
      <c r="A144" s="80" t="n">
        <v>38833</v>
      </c>
      <c r="B144" s="81" t="n">
        <v>124.817001342773</v>
      </c>
      <c r="C144" s="82" t="n">
        <v>0.0236</v>
      </c>
      <c r="D144" s="73" t="n">
        <f aca="false">B144*C144/$F$3</f>
        <v>0.00807035953887521</v>
      </c>
      <c r="E144" s="69" t="n">
        <f aca="false">B144*$E$3/$F$3</f>
        <v>0.0013678575489619</v>
      </c>
      <c r="F144" s="83" t="n">
        <v>574157096</v>
      </c>
    </row>
    <row r="145" customFormat="false" ht="12.75" hidden="false" customHeight="false" outlineLevel="0" collapsed="false">
      <c r="A145" s="80" t="n">
        <v>38834</v>
      </c>
      <c r="B145" s="81" t="n">
        <v>125.43399810791</v>
      </c>
      <c r="C145" s="82" t="n">
        <v>0.0235</v>
      </c>
      <c r="D145" s="73" t="n">
        <f aca="false">B145*C145/$F$3</f>
        <v>0.00807588754941339</v>
      </c>
      <c r="E145" s="69" t="n">
        <f aca="false">B145*$E$3/$F$3</f>
        <v>0.00137461915734696</v>
      </c>
      <c r="F145" s="83" t="n">
        <v>576998332</v>
      </c>
    </row>
    <row r="146" customFormat="false" ht="12.75" hidden="false" customHeight="false" outlineLevel="0" collapsed="false">
      <c r="A146" s="80" t="n">
        <v>38835</v>
      </c>
      <c r="B146" s="81" t="n">
        <v>126.446998596191</v>
      </c>
      <c r="C146" s="82" t="n">
        <v>0.0238</v>
      </c>
      <c r="D146" s="73" t="n">
        <f aca="false">B146*C146/$F$3</f>
        <v>0.00824503716873796</v>
      </c>
      <c r="E146" s="69" t="n">
        <f aca="false">B146*$E$3/$F$3</f>
        <v>0.001385720532561</v>
      </c>
      <c r="F146" s="83" t="n">
        <v>581655096</v>
      </c>
    </row>
    <row r="147" customFormat="false" ht="12.75" hidden="false" customHeight="false" outlineLevel="0" collapsed="false">
      <c r="A147" s="80" t="n">
        <v>38836</v>
      </c>
      <c r="B147" s="81" t="n">
        <f aca="false">+B146</f>
        <v>126.446998596191</v>
      </c>
      <c r="C147" s="82" t="n">
        <f aca="false">+C146</f>
        <v>0.0238</v>
      </c>
      <c r="D147" s="73" t="n">
        <f aca="false">+D146</f>
        <v>0.00824503716873796</v>
      </c>
      <c r="E147" s="69" t="n">
        <f aca="false">+E146</f>
        <v>0.001385720532561</v>
      </c>
      <c r="F147" s="83" t="n">
        <f aca="false">+F146</f>
        <v>581655096</v>
      </c>
    </row>
    <row r="148" customFormat="false" ht="12.75" hidden="false" customHeight="false" outlineLevel="0" collapsed="false">
      <c r="A148" s="80" t="n">
        <v>38837</v>
      </c>
      <c r="B148" s="81" t="n">
        <f aca="false">+B147</f>
        <v>126.446998596191</v>
      </c>
      <c r="C148" s="82" t="n">
        <f aca="false">+C147</f>
        <v>0.0238</v>
      </c>
      <c r="D148" s="73" t="n">
        <f aca="false">+D147</f>
        <v>0.00824503716873796</v>
      </c>
      <c r="E148" s="69" t="n">
        <f aca="false">+E147</f>
        <v>0.001385720532561</v>
      </c>
      <c r="F148" s="83" t="n">
        <f aca="false">+F147</f>
        <v>581655096</v>
      </c>
    </row>
    <row r="149" customFormat="false" ht="12.75" hidden="false" customHeight="false" outlineLevel="0" collapsed="false">
      <c r="A149" s="80" t="n">
        <v>38838</v>
      </c>
      <c r="B149" s="81" t="n">
        <v>126.077003479004</v>
      </c>
      <c r="C149" s="82" t="n">
        <v>0.0238</v>
      </c>
      <c r="D149" s="73" t="n">
        <f aca="false">B149*C149/$F$3</f>
        <v>0.00822091145972683</v>
      </c>
      <c r="E149" s="69" t="n">
        <f aca="false">B149*$E$3/$F$3</f>
        <v>0.00138166579155073</v>
      </c>
      <c r="F149" s="83" t="n">
        <v>617777055</v>
      </c>
    </row>
    <row r="150" customFormat="false" ht="12.75" hidden="false" customHeight="false" outlineLevel="0" collapsed="false">
      <c r="A150" s="80" t="n">
        <v>38839</v>
      </c>
      <c r="B150" s="81" t="n">
        <v>126.454002380371</v>
      </c>
      <c r="C150" s="82" t="n">
        <v>0.0235</v>
      </c>
      <c r="D150" s="73" t="n">
        <f aca="false">B150*C150/$F$3</f>
        <v>0.00814155905736636</v>
      </c>
      <c r="E150" s="69" t="n">
        <f aca="false">B150*$E$3/$F$3</f>
        <v>0.00138579728636023</v>
      </c>
      <c r="F150" s="83" t="n">
        <v>619623816</v>
      </c>
    </row>
    <row r="151" customFormat="false" ht="12.75" hidden="false" customHeight="false" outlineLevel="0" collapsed="false">
      <c r="A151" s="80" t="n">
        <v>38840</v>
      </c>
      <c r="B151" s="81" t="n">
        <v>126.411003112793</v>
      </c>
      <c r="C151" s="82" t="n">
        <v>0.0232</v>
      </c>
      <c r="D151" s="73" t="n">
        <f aca="false">B151*C151/$F$3</f>
        <v>0.00803489115675835</v>
      </c>
      <c r="E151" s="69" t="n">
        <f aca="false">B151*$E$3/$F$3</f>
        <v>0.00138532606151006</v>
      </c>
      <c r="F151" s="83" t="n">
        <v>638373530</v>
      </c>
    </row>
    <row r="152" customFormat="false" ht="12.75" hidden="false" customHeight="false" outlineLevel="0" collapsed="false">
      <c r="A152" s="80" t="n">
        <v>38841</v>
      </c>
      <c r="B152" s="81" t="n">
        <v>126.866996765137</v>
      </c>
      <c r="C152" s="82" t="n">
        <v>0.0222</v>
      </c>
      <c r="D152" s="73" t="n">
        <f aca="false">B152*C152/$F$3</f>
        <v>0.00771629404982476</v>
      </c>
      <c r="E152" s="69" t="n">
        <f aca="false">B152*$E$3/$F$3</f>
        <v>0.00139032325222068</v>
      </c>
      <c r="F152" s="83" t="n">
        <v>640678855</v>
      </c>
    </row>
    <row r="153" customFormat="false" ht="12.75" hidden="false" customHeight="false" outlineLevel="0" collapsed="false">
      <c r="A153" s="80" t="n">
        <v>38842</v>
      </c>
      <c r="B153" s="81" t="n">
        <v>127.375999450684</v>
      </c>
      <c r="C153" s="82" t="n">
        <v>0.0212</v>
      </c>
      <c r="D153" s="73" t="n">
        <f aca="false">B153*C153/$F$3</f>
        <v>0.00739827722836847</v>
      </c>
      <c r="E153" s="69" t="n">
        <f aca="false">B153*$E$3/$F$3</f>
        <v>0.00139590136384311</v>
      </c>
      <c r="F153" s="83" t="n">
        <v>643246325.5</v>
      </c>
    </row>
    <row r="154" customFormat="false" ht="12.75" hidden="false" customHeight="false" outlineLevel="0" collapsed="false">
      <c r="A154" s="80" t="n">
        <v>38843</v>
      </c>
      <c r="B154" s="81" t="n">
        <f aca="false">+B153</f>
        <v>127.375999450684</v>
      </c>
      <c r="C154" s="82" t="n">
        <f aca="false">+C153</f>
        <v>0.0212</v>
      </c>
      <c r="D154" s="73" t="n">
        <f aca="false">+D153</f>
        <v>0.00739827722836847</v>
      </c>
      <c r="E154" s="69" t="n">
        <f aca="false">+E153</f>
        <v>0.00139590136384311</v>
      </c>
      <c r="F154" s="83" t="n">
        <f aca="false">+F153</f>
        <v>643246325.5</v>
      </c>
    </row>
    <row r="155" customFormat="false" ht="12.75" hidden="false" customHeight="false" outlineLevel="0" collapsed="false">
      <c r="A155" s="80" t="n">
        <v>38844</v>
      </c>
      <c r="B155" s="81" t="n">
        <f aca="false">+B154</f>
        <v>127.375999450684</v>
      </c>
      <c r="C155" s="82" t="n">
        <f aca="false">+C154</f>
        <v>0.0212</v>
      </c>
      <c r="D155" s="73" t="n">
        <f aca="false">+D154</f>
        <v>0.00739827722836847</v>
      </c>
      <c r="E155" s="69" t="n">
        <f aca="false">+E154</f>
        <v>0.00139590136384311</v>
      </c>
      <c r="F155" s="83" t="n">
        <f aca="false">+F154</f>
        <v>643246325.5</v>
      </c>
    </row>
    <row r="156" customFormat="false" ht="12.75" hidden="false" customHeight="false" outlineLevel="0" collapsed="false">
      <c r="A156" s="80" t="n">
        <v>38845</v>
      </c>
      <c r="B156" s="81" t="n">
        <v>127.251998901367</v>
      </c>
      <c r="C156" s="82" t="n">
        <v>0.0216</v>
      </c>
      <c r="D156" s="73" t="n">
        <f aca="false">B156*C156/$F$3</f>
        <v>0.00753052925005351</v>
      </c>
      <c r="E156" s="69" t="n">
        <f aca="false">B156*$E$3/$F$3</f>
        <v>0.00139454245371361</v>
      </c>
      <c r="F156" s="83" t="n">
        <v>674434010</v>
      </c>
    </row>
    <row r="157" customFormat="false" ht="12.75" hidden="false" customHeight="false" outlineLevel="0" collapsed="false">
      <c r="A157" s="80" t="n">
        <v>38846</v>
      </c>
      <c r="B157" s="81" t="n">
        <v>127.52799987793</v>
      </c>
      <c r="C157" s="82" t="n">
        <v>0.0225</v>
      </c>
      <c r="D157" s="73" t="n">
        <f aca="false">B157*C157/$F$3</f>
        <v>0.00786131506096827</v>
      </c>
      <c r="E157" s="69" t="n">
        <f aca="false">B157*$E$3/$F$3</f>
        <v>0.00139756712194991</v>
      </c>
      <c r="F157" s="83" t="n">
        <v>675900414</v>
      </c>
    </row>
    <row r="158" customFormat="false" ht="12.75" hidden="false" customHeight="false" outlineLevel="0" collapsed="false">
      <c r="A158" s="80" t="n">
        <v>38847</v>
      </c>
      <c r="B158" s="81" t="n">
        <v>128.054992675781</v>
      </c>
      <c r="C158" s="82" t="n">
        <v>0.0233</v>
      </c>
      <c r="D158" s="73" t="n">
        <f aca="false">B158*C158/$F$3</f>
        <v>0.00817446939546768</v>
      </c>
      <c r="E158" s="69" t="n">
        <f aca="false">B158*$E$3/$F$3</f>
        <v>0.00140334238548801</v>
      </c>
      <c r="F158" s="83" t="n">
        <v>678694150</v>
      </c>
    </row>
    <row r="159" customFormat="false" ht="12.75" hidden="false" customHeight="false" outlineLevel="0" collapsed="false">
      <c r="A159" s="80" t="n">
        <v>38848</v>
      </c>
      <c r="B159" s="81" t="n">
        <v>128.623001098633</v>
      </c>
      <c r="C159" s="82" t="n">
        <v>0.0234</v>
      </c>
      <c r="D159" s="73" t="n">
        <f aca="false">B159*C159/$F$3</f>
        <v>0.00824596774166577</v>
      </c>
      <c r="E159" s="69" t="n">
        <f aca="false">B159*$E$3/$F$3</f>
        <v>0.00140956713532748</v>
      </c>
      <c r="F159" s="83" t="n">
        <v>713856151.5</v>
      </c>
    </row>
    <row r="160" customFormat="false" ht="12.75" hidden="false" customHeight="false" outlineLevel="0" collapsed="false">
      <c r="A160" s="80" t="n">
        <v>38849</v>
      </c>
      <c r="B160" s="81" t="n">
        <v>128.973999023438</v>
      </c>
      <c r="C160" s="82" t="n">
        <v>0.0234</v>
      </c>
      <c r="D160" s="73" t="n">
        <f aca="false">B160*C160/$F$3</f>
        <v>0.00826847007437928</v>
      </c>
      <c r="E160" s="69" t="n">
        <f aca="false">B160*$E$3/$F$3</f>
        <v>0.00141341368792808</v>
      </c>
      <c r="F160" s="83" t="n">
        <v>715804645.5</v>
      </c>
    </row>
    <row r="161" customFormat="false" ht="12.75" hidden="false" customHeight="false" outlineLevel="0" collapsed="false">
      <c r="A161" s="80" t="n">
        <v>38850</v>
      </c>
      <c r="B161" s="81" t="n">
        <f aca="false">+B160</f>
        <v>128.973999023438</v>
      </c>
      <c r="C161" s="82" t="n">
        <f aca="false">+C160</f>
        <v>0.0234</v>
      </c>
      <c r="D161" s="73" t="n">
        <f aca="false">+D160</f>
        <v>0.00826847007437928</v>
      </c>
      <c r="E161" s="69" t="n">
        <f aca="false">+E160</f>
        <v>0.00141341368792808</v>
      </c>
      <c r="F161" s="83" t="n">
        <f aca="false">+F160</f>
        <v>715804645.5</v>
      </c>
    </row>
    <row r="162" customFormat="false" ht="12.75" hidden="false" customHeight="false" outlineLevel="0" collapsed="false">
      <c r="A162" s="80" t="n">
        <v>38851</v>
      </c>
      <c r="B162" s="81" t="n">
        <f aca="false">+B161</f>
        <v>128.973999023438</v>
      </c>
      <c r="C162" s="82" t="n">
        <f aca="false">+C161</f>
        <v>0.0234</v>
      </c>
      <c r="D162" s="73" t="n">
        <f aca="false">+D161</f>
        <v>0.00826847007437928</v>
      </c>
      <c r="E162" s="69" t="n">
        <f aca="false">+E161</f>
        <v>0.00141341368792808</v>
      </c>
      <c r="F162" s="83" t="n">
        <f aca="false">+F161</f>
        <v>715804645.5</v>
      </c>
    </row>
    <row r="163" customFormat="false" ht="12.75" hidden="false" customHeight="false" outlineLevel="0" collapsed="false">
      <c r="A163" s="80" t="n">
        <v>38852</v>
      </c>
      <c r="B163" s="81" t="n">
        <v>128.360000610352</v>
      </c>
      <c r="C163" s="82" t="n">
        <v>0.0234</v>
      </c>
      <c r="D163" s="73" t="n">
        <f aca="false">B163*C163/$F$3</f>
        <v>0.00822910688844446</v>
      </c>
      <c r="E163" s="69" t="n">
        <f aca="false">B163*$E$3/$F$3</f>
        <v>0.00140668493819563</v>
      </c>
      <c r="F163" s="83" t="n">
        <v>744489682</v>
      </c>
    </row>
    <row r="164" customFormat="false" ht="12.75" hidden="false" customHeight="false" outlineLevel="0" collapsed="false">
      <c r="A164" s="80" t="n">
        <v>38853</v>
      </c>
      <c r="B164" s="81" t="n">
        <v>128.276992797852</v>
      </c>
      <c r="C164" s="82" t="n">
        <v>0.0233</v>
      </c>
      <c r="D164" s="73" t="n">
        <f aca="false">B164*C164/$F$3</f>
        <v>0.00818864091010943</v>
      </c>
      <c r="E164" s="69" t="n">
        <f aca="false">B164*$E$3/$F$3</f>
        <v>0.0014057752635381</v>
      </c>
      <c r="F164" s="83" t="n">
        <v>744007238</v>
      </c>
    </row>
    <row r="165" customFormat="false" ht="12.75" hidden="false" customHeight="false" outlineLevel="0" collapsed="false">
      <c r="A165" s="80" t="n">
        <v>38854</v>
      </c>
      <c r="B165" s="81" t="n">
        <v>127.333000183105</v>
      </c>
      <c r="C165" s="82" t="n">
        <v>0.0233</v>
      </c>
      <c r="D165" s="73" t="n">
        <f aca="false">B165*C165/$F$3</f>
        <v>0.00812838055963386</v>
      </c>
      <c r="E165" s="69" t="n">
        <f aca="false">B165*$E$3/$F$3</f>
        <v>0.00139543013899294</v>
      </c>
      <c r="F165" s="83" t="n">
        <v>738532270</v>
      </c>
    </row>
    <row r="166" customFormat="false" ht="12.75" hidden="false" customHeight="false" outlineLevel="0" collapsed="false">
      <c r="A166" s="80" t="n">
        <v>38855</v>
      </c>
      <c r="B166" s="81" t="n">
        <v>128.070999145508</v>
      </c>
      <c r="C166" s="82" t="n">
        <v>0.0233</v>
      </c>
      <c r="D166" s="73" t="n">
        <f aca="false">B166*C166/$F$3</f>
        <v>0.00817549117832968</v>
      </c>
      <c r="E166" s="69" t="n">
        <f aca="false">B166*$E$3/$F$3</f>
        <v>0.00140351779885488</v>
      </c>
      <c r="F166" s="83" t="n">
        <v>742809944</v>
      </c>
    </row>
    <row r="167" customFormat="false" ht="12.75" hidden="false" customHeight="false" outlineLevel="0" collapsed="false">
      <c r="A167" s="80" t="n">
        <v>38856</v>
      </c>
      <c r="B167" s="81" t="n">
        <v>127.640998840332</v>
      </c>
      <c r="C167" s="82" t="n">
        <v>0.0233</v>
      </c>
      <c r="D167" s="73" t="n">
        <f aca="false">B167*C167/$F$3</f>
        <v>0.0081480418437801</v>
      </c>
      <c r="E167" s="69" t="n">
        <f aca="false">B167*$E$3/$F$3</f>
        <v>0.00139880546674336</v>
      </c>
      <c r="F167" s="83" t="n">
        <v>740316756</v>
      </c>
    </row>
    <row r="168" customFormat="false" ht="12.75" hidden="false" customHeight="false" outlineLevel="0" collapsed="false">
      <c r="A168" s="80" t="n">
        <v>38857</v>
      </c>
      <c r="B168" s="81" t="n">
        <f aca="false">+B167</f>
        <v>127.640998840332</v>
      </c>
      <c r="C168" s="82" t="n">
        <f aca="false">+C167</f>
        <v>0.0233</v>
      </c>
      <c r="D168" s="73" t="n">
        <f aca="false">+D167</f>
        <v>0.0081480418437801</v>
      </c>
      <c r="E168" s="69" t="n">
        <f aca="false">+E167</f>
        <v>0.00139880546674336</v>
      </c>
      <c r="F168" s="83" t="n">
        <f aca="false">+F167</f>
        <v>740316756</v>
      </c>
    </row>
    <row r="169" customFormat="false" ht="12.75" hidden="false" customHeight="false" outlineLevel="0" collapsed="false">
      <c r="A169" s="80" t="n">
        <v>38858</v>
      </c>
      <c r="B169" s="81" t="n">
        <f aca="false">+B168</f>
        <v>127.640998840332</v>
      </c>
      <c r="C169" s="82" t="n">
        <f aca="false">+C168</f>
        <v>0.0233</v>
      </c>
      <c r="D169" s="73" t="n">
        <f aca="false">+D168</f>
        <v>0.0081480418437801</v>
      </c>
      <c r="E169" s="69" t="n">
        <f aca="false">+E168</f>
        <v>0.00139880546674336</v>
      </c>
      <c r="F169" s="83" t="n">
        <f aca="false">+F168</f>
        <v>740316756</v>
      </c>
    </row>
    <row r="170" customFormat="false" ht="12.75" hidden="false" customHeight="false" outlineLevel="0" collapsed="false">
      <c r="A170" s="80" t="n">
        <v>38859</v>
      </c>
      <c r="B170" s="81" t="n">
        <v>128.649002075195</v>
      </c>
      <c r="C170" s="82" t="n">
        <v>0.0233</v>
      </c>
      <c r="D170" s="73" t="n">
        <f aca="false">B170*C170/$F$3</f>
        <v>0.00821238835164945</v>
      </c>
      <c r="E170" s="69" t="n">
        <f aca="false">B170*$E$3/$F$3</f>
        <v>0.00140985207753639</v>
      </c>
      <c r="F170" s="83" t="n">
        <v>778325421.5</v>
      </c>
    </row>
    <row r="171" customFormat="false" ht="12.75" hidden="false" customHeight="false" outlineLevel="0" collapsed="false">
      <c r="A171" s="80" t="n">
        <v>38860</v>
      </c>
      <c r="B171" s="81" t="n">
        <v>128.595993041992</v>
      </c>
      <c r="C171" s="82" t="n">
        <v>0.0233</v>
      </c>
      <c r="D171" s="73" t="n">
        <f aca="false">B171*C171/$F$3</f>
        <v>0.00820900448733813</v>
      </c>
      <c r="E171" s="69" t="n">
        <f aca="false">B171*$E$3/$F$3</f>
        <v>0.00140927115662457</v>
      </c>
      <c r="F171" s="83" t="n">
        <v>778003743</v>
      </c>
    </row>
    <row r="172" customFormat="false" ht="12.75" hidden="false" customHeight="false" outlineLevel="0" collapsed="false">
      <c r="A172" s="80" t="n">
        <v>38861</v>
      </c>
      <c r="B172" s="81" t="n">
        <v>127.630996704102</v>
      </c>
      <c r="C172" s="82" t="n">
        <v>0.0233</v>
      </c>
      <c r="D172" s="73" t="n">
        <f aca="false">B172*C172/$F$3</f>
        <v>0.00814740335124813</v>
      </c>
      <c r="E172" s="69" t="n">
        <f aca="false">B172*$E$3/$F$3</f>
        <v>0.00139869585429152</v>
      </c>
      <c r="F172" s="83" t="n">
        <v>772169607</v>
      </c>
    </row>
    <row r="173" customFormat="false" ht="12.75" hidden="false" customHeight="false" outlineLevel="0" collapsed="false">
      <c r="A173" s="80" t="n">
        <v>38862</v>
      </c>
      <c r="B173" s="81" t="n">
        <v>127.939002990723</v>
      </c>
      <c r="C173" s="82" t="n">
        <v>0.0233</v>
      </c>
      <c r="D173" s="73" t="n">
        <f aca="false">B173*C173/$F$3</f>
        <v>0.00816706512242147</v>
      </c>
      <c r="E173" s="69" t="n">
        <f aca="false">B173*$E$3/$F$3</f>
        <v>0.00140207126565176</v>
      </c>
      <c r="F173" s="83" t="n">
        <v>774028469.5</v>
      </c>
    </row>
    <row r="174" customFormat="false" ht="12.75" hidden="false" customHeight="false" outlineLevel="0" collapsed="false">
      <c r="A174" s="80" t="n">
        <v>38863</v>
      </c>
      <c r="B174" s="81" t="n">
        <v>127.584999084473</v>
      </c>
      <c r="C174" s="82" t="n">
        <v>0.0233</v>
      </c>
      <c r="D174" s="73" t="n">
        <f aca="false">B174*C174/$F$3</f>
        <v>0.00814446706484442</v>
      </c>
      <c r="E174" s="69" t="n">
        <f aca="false">B174*$E$3/$F$3</f>
        <v>0.00139819177078874</v>
      </c>
      <c r="F174" s="83" t="n">
        <v>771892093.5</v>
      </c>
    </row>
    <row r="175" customFormat="false" ht="12.75" hidden="false" customHeight="false" outlineLevel="0" collapsed="false">
      <c r="A175" s="80" t="n">
        <v>38864</v>
      </c>
      <c r="B175" s="81" t="n">
        <f aca="false">+B174</f>
        <v>127.584999084473</v>
      </c>
      <c r="C175" s="82" t="n">
        <f aca="false">+C174</f>
        <v>0.0233</v>
      </c>
      <c r="D175" s="73" t="n">
        <f aca="false">+D174</f>
        <v>0.00814446706484442</v>
      </c>
      <c r="E175" s="69" t="n">
        <f aca="false">+E174</f>
        <v>0.00139819177078874</v>
      </c>
      <c r="F175" s="83" t="n">
        <f aca="false">+F174</f>
        <v>771892093.5</v>
      </c>
    </row>
    <row r="176" customFormat="false" ht="12.75" hidden="false" customHeight="false" outlineLevel="0" collapsed="false">
      <c r="A176" s="80" t="n">
        <v>38865</v>
      </c>
      <c r="B176" s="81" t="n">
        <f aca="false">+B175</f>
        <v>127.584999084473</v>
      </c>
      <c r="C176" s="82" t="n">
        <f aca="false">+C175</f>
        <v>0.0233</v>
      </c>
      <c r="D176" s="73" t="n">
        <f aca="false">+D175</f>
        <v>0.00814446706484442</v>
      </c>
      <c r="E176" s="69" t="n">
        <f aca="false">+E175</f>
        <v>0.00139819177078874</v>
      </c>
      <c r="F176" s="83" t="n">
        <f aca="false">+F175</f>
        <v>771892093.5</v>
      </c>
    </row>
    <row r="177" customFormat="false" ht="12.75" hidden="false" customHeight="false" outlineLevel="0" collapsed="false">
      <c r="A177" s="80" t="n">
        <v>38866</v>
      </c>
      <c r="B177" s="81" t="n">
        <f aca="false">+B176</f>
        <v>127.584999084473</v>
      </c>
      <c r="C177" s="82" t="n">
        <f aca="false">+C176</f>
        <v>0.0233</v>
      </c>
      <c r="D177" s="73" t="n">
        <f aca="false">+D176</f>
        <v>0.00814446706484442</v>
      </c>
      <c r="E177" s="69" t="n">
        <f aca="false">+E176</f>
        <v>0.00139819177078874</v>
      </c>
      <c r="F177" s="83" t="n">
        <f aca="false">+F176</f>
        <v>771892093.5</v>
      </c>
    </row>
    <row r="178" customFormat="false" ht="12.75" hidden="false" customHeight="false" outlineLevel="0" collapsed="false">
      <c r="A178" s="80" t="n">
        <v>38867</v>
      </c>
      <c r="B178" s="81" t="n">
        <v>128.884002685547</v>
      </c>
      <c r="C178" s="82" t="n">
        <v>0.0233</v>
      </c>
      <c r="D178" s="73" t="n">
        <f aca="false">B178*C178/$F$3</f>
        <v>0.00822738976047464</v>
      </c>
      <c r="E178" s="69" t="n">
        <f aca="false">B178*$E$3/$F$3</f>
        <v>0.00141242742669092</v>
      </c>
      <c r="F178" s="83" t="n">
        <v>779750438.5</v>
      </c>
    </row>
    <row r="179" customFormat="false" ht="12.75" hidden="false" customHeight="false" outlineLevel="0" collapsed="false">
      <c r="A179" s="80" t="n">
        <v>38868</v>
      </c>
      <c r="B179" s="81" t="n">
        <v>128.880004882813</v>
      </c>
      <c r="C179" s="82" t="n">
        <v>0.0235</v>
      </c>
      <c r="D179" s="73" t="n">
        <f aca="false">B179*C179/$F$3</f>
        <v>0.00829775373903039</v>
      </c>
      <c r="E179" s="69" t="n">
        <f aca="false">B179*$E$3/$F$3</f>
        <v>0.00141238361515411</v>
      </c>
      <c r="F179" s="83" t="n">
        <v>777671719</v>
      </c>
    </row>
    <row r="180" customFormat="false" ht="12.75" hidden="false" customHeight="false" outlineLevel="0" collapsed="false">
      <c r="A180" s="80" t="n">
        <v>38869</v>
      </c>
      <c r="B180" s="81" t="n">
        <v>128.246994018555</v>
      </c>
      <c r="C180" s="82" t="n">
        <v>0.0233</v>
      </c>
      <c r="D180" s="73" t="n">
        <f aca="false">B180*C180/$F$3</f>
        <v>0.00818672591954061</v>
      </c>
      <c r="E180" s="69" t="n">
        <f aca="false">B180*$E$3/$F$3</f>
        <v>0.00140544650979238</v>
      </c>
      <c r="F180" s="83" t="n">
        <v>775893684.5</v>
      </c>
    </row>
    <row r="181" customFormat="false" ht="12.75" hidden="false" customHeight="false" outlineLevel="0" collapsed="false">
      <c r="A181" s="80" t="n">
        <v>38870</v>
      </c>
      <c r="B181" s="81" t="n">
        <v>129.147994995117</v>
      </c>
      <c r="C181" s="82" t="n">
        <v>0.0232</v>
      </c>
      <c r="D181" s="73" t="n">
        <f aca="false">B181*C181/$F$3</f>
        <v>0.00820885885996361</v>
      </c>
      <c r="E181" s="69" t="n">
        <f aca="false">B181*$E$3/$F$3</f>
        <v>0.00141532049309717</v>
      </c>
      <c r="F181" s="83" t="n">
        <v>781343343</v>
      </c>
    </row>
    <row r="182" customFormat="false" ht="12.75" hidden="false" customHeight="false" outlineLevel="0" collapsed="false">
      <c r="A182" s="80" t="n">
        <v>38871</v>
      </c>
      <c r="B182" s="81" t="n">
        <f aca="false">+B181</f>
        <v>129.147994995117</v>
      </c>
      <c r="C182" s="82" t="n">
        <f aca="false">+C181</f>
        <v>0.0232</v>
      </c>
      <c r="D182" s="73" t="n">
        <f aca="false">+D181</f>
        <v>0.00820885885996361</v>
      </c>
      <c r="E182" s="69" t="n">
        <f aca="false">+E181</f>
        <v>0.00141532049309717</v>
      </c>
      <c r="F182" s="83" t="n">
        <f aca="false">+F181</f>
        <v>781343343</v>
      </c>
    </row>
    <row r="183" customFormat="false" ht="12.75" hidden="false" customHeight="false" outlineLevel="0" collapsed="false">
      <c r="A183" s="80" t="n">
        <v>38872</v>
      </c>
      <c r="B183" s="81" t="n">
        <f aca="false">+B182</f>
        <v>129.147994995117</v>
      </c>
      <c r="C183" s="82" t="n">
        <f aca="false">+C182</f>
        <v>0.0232</v>
      </c>
      <c r="D183" s="73" t="n">
        <f aca="false">+D182</f>
        <v>0.00820885885996361</v>
      </c>
      <c r="E183" s="69" t="n">
        <f aca="false">+E182</f>
        <v>0.00141532049309717</v>
      </c>
      <c r="F183" s="83" t="n">
        <f aca="false">+F182</f>
        <v>781343343</v>
      </c>
    </row>
    <row r="184" customFormat="false" ht="12.75" hidden="false" customHeight="false" outlineLevel="0" collapsed="false">
      <c r="A184" s="80" t="n">
        <v>38873</v>
      </c>
      <c r="B184" s="81" t="n">
        <v>129.565002441406</v>
      </c>
      <c r="C184" s="82" t="n">
        <v>0.023</v>
      </c>
      <c r="D184" s="73" t="n">
        <f aca="false">B184*C184/$F$3</f>
        <v>0.00816437001685574</v>
      </c>
      <c r="E184" s="69" t="n">
        <f aca="false">B184*$E$3/$F$3</f>
        <v>0.00141989043771404</v>
      </c>
      <c r="F184" s="83" t="n">
        <v>809778750</v>
      </c>
    </row>
    <row r="185" customFormat="false" ht="12.75" hidden="false" customHeight="false" outlineLevel="0" collapsed="false">
      <c r="A185" s="80" t="n">
        <v>38874</v>
      </c>
      <c r="B185" s="81" t="n">
        <v>128.320999145508</v>
      </c>
      <c r="C185" s="82" t="n">
        <v>0.0228</v>
      </c>
      <c r="D185" s="73" t="n">
        <f aca="false">B185*C185/$F$3</f>
        <v>0.00801566789182898</v>
      </c>
      <c r="E185" s="69" t="n">
        <f aca="false">B185*$E$3/$F$3</f>
        <v>0.00140625752488228</v>
      </c>
      <c r="F185" s="83" t="n">
        <v>802006187.5</v>
      </c>
    </row>
    <row r="186" customFormat="false" ht="12.75" hidden="false" customHeight="false" outlineLevel="0" collapsed="false">
      <c r="A186" s="80" t="n">
        <v>38875</v>
      </c>
      <c r="B186" s="81" t="n">
        <v>128.037002563477</v>
      </c>
      <c r="C186" s="82" t="n">
        <v>0.022</v>
      </c>
      <c r="D186" s="73" t="n">
        <f aca="false">B186*C186/$F$3</f>
        <v>0.0077172987846479</v>
      </c>
      <c r="E186" s="69" t="n">
        <f aca="false">B186*$E$3/$F$3</f>
        <v>0.00140314523357235</v>
      </c>
      <c r="F186" s="83" t="n">
        <v>800233187.5</v>
      </c>
    </row>
    <row r="187" customFormat="false" ht="12.75" hidden="false" customHeight="false" outlineLevel="0" collapsed="false">
      <c r="A187" s="80" t="n">
        <v>38876</v>
      </c>
      <c r="B187" s="81" t="n">
        <v>126.532997131348</v>
      </c>
      <c r="C187" s="82" t="n">
        <v>0.022</v>
      </c>
      <c r="D187" s="73" t="n">
        <f aca="false">B187*C187/$F$3</f>
        <v>0.00762664640243739</v>
      </c>
      <c r="E187" s="69" t="n">
        <f aca="false">B187*$E$3/$F$3</f>
        <v>0.00138666298226134</v>
      </c>
      <c r="F187" s="83" t="n">
        <v>790831875</v>
      </c>
    </row>
    <row r="188" customFormat="false" ht="12.75" hidden="false" customHeight="false" outlineLevel="0" collapsed="false">
      <c r="A188" s="80" t="n">
        <v>38877</v>
      </c>
      <c r="B188" s="81" t="n">
        <v>126.431999206543</v>
      </c>
      <c r="C188" s="82" t="n">
        <v>0.0221</v>
      </c>
      <c r="D188" s="73" t="n">
        <f aca="false">B188*C188/$F$3</f>
        <v>0.00765519776017699</v>
      </c>
      <c r="E188" s="69" t="n">
        <f aca="false">B188*$E$3/$F$3</f>
        <v>0.00138555615568814</v>
      </c>
      <c r="F188" s="83" t="n">
        <v>790201000</v>
      </c>
    </row>
    <row r="189" customFormat="false" ht="12.75" hidden="false" customHeight="false" outlineLevel="0" collapsed="false">
      <c r="A189" s="80" t="n">
        <v>38878</v>
      </c>
      <c r="B189" s="81" t="n">
        <f aca="false">+B188</f>
        <v>126.431999206543</v>
      </c>
      <c r="C189" s="82" t="n">
        <f aca="false">+C188</f>
        <v>0.0221</v>
      </c>
      <c r="D189" s="73" t="n">
        <f aca="false">+D188</f>
        <v>0.00765519776017699</v>
      </c>
      <c r="E189" s="69" t="n">
        <f aca="false">+E188</f>
        <v>0.00138555615568814</v>
      </c>
      <c r="F189" s="83" t="n">
        <f aca="false">+F188</f>
        <v>790201000</v>
      </c>
    </row>
    <row r="190" customFormat="false" ht="12.75" hidden="false" customHeight="false" outlineLevel="0" collapsed="false">
      <c r="A190" s="80" t="n">
        <v>38879</v>
      </c>
      <c r="B190" s="81" t="n">
        <f aca="false">+B189</f>
        <v>126.431999206543</v>
      </c>
      <c r="C190" s="82" t="n">
        <f aca="false">+C189</f>
        <v>0.0221</v>
      </c>
      <c r="D190" s="73" t="n">
        <f aca="false">+D189</f>
        <v>0.00765519776017699</v>
      </c>
      <c r="E190" s="69" t="n">
        <f aca="false">+E189</f>
        <v>0.00138555615568814</v>
      </c>
      <c r="F190" s="83" t="n">
        <f aca="false">+F189</f>
        <v>790201000</v>
      </c>
    </row>
    <row r="191" customFormat="false" ht="12.75" hidden="false" customHeight="false" outlineLevel="0" collapsed="false">
      <c r="A191" s="80" t="n">
        <v>38880</v>
      </c>
      <c r="B191" s="81" t="n">
        <v>125.947998046875</v>
      </c>
      <c r="C191" s="82" t="n">
        <v>0.0223</v>
      </c>
      <c r="D191" s="73" t="n">
        <f aca="false">B191*C191/$F$3</f>
        <v>0.00769490508615154</v>
      </c>
      <c r="E191" s="69" t="n">
        <f aca="false">B191*$E$3/$F$3</f>
        <v>0.00138025203339041</v>
      </c>
      <c r="F191" s="83" t="n">
        <v>787176875</v>
      </c>
    </row>
    <row r="192" customFormat="false" ht="12.75" hidden="false" customHeight="false" outlineLevel="0" collapsed="false">
      <c r="A192" s="80" t="n">
        <v>38881</v>
      </c>
      <c r="B192" s="81" t="n">
        <v>125.824996948242</v>
      </c>
      <c r="C192" s="82" t="n">
        <v>0.0225</v>
      </c>
      <c r="D192" s="73" t="n">
        <f aca="false">B192*C192/$F$3</f>
        <v>0.0077563354283163</v>
      </c>
      <c r="E192" s="69" t="n">
        <f aca="false">B192*$E$3/$F$3</f>
        <v>0.00137890407614512</v>
      </c>
      <c r="F192" s="83" t="n">
        <v>786404375</v>
      </c>
    </row>
    <row r="193" customFormat="false" ht="12.75" hidden="false" customHeight="false" outlineLevel="0" collapsed="false">
      <c r="A193" s="80" t="n">
        <v>38882</v>
      </c>
      <c r="B193" s="81" t="n">
        <v>126.402000427246</v>
      </c>
      <c r="C193" s="82" t="n">
        <v>0.0223</v>
      </c>
      <c r="D193" s="73" t="n">
        <f aca="false">B193*C193/$F$3</f>
        <v>0.00772264276582901</v>
      </c>
      <c r="E193" s="69" t="n">
        <f aca="false">B193*$E$3/$F$3</f>
        <v>0.00138522740194242</v>
      </c>
      <c r="F193" s="83" t="n">
        <v>790009500</v>
      </c>
    </row>
    <row r="194" customFormat="false" ht="12.75" hidden="false" customHeight="false" outlineLevel="0" collapsed="false">
      <c r="A194" s="80" t="n">
        <v>38883</v>
      </c>
      <c r="B194" s="81" t="n">
        <v>126.259002685547</v>
      </c>
      <c r="C194" s="82" t="n">
        <v>0.0257</v>
      </c>
      <c r="D194" s="73" t="n">
        <f aca="false">B194*C194/$F$3</f>
        <v>0.0088900174493659</v>
      </c>
      <c r="E194" s="69" t="n">
        <f aca="false">B194*$E$3/$F$3</f>
        <v>0.00138366030340325</v>
      </c>
      <c r="F194" s="83" t="n">
        <v>789118937.5</v>
      </c>
    </row>
    <row r="195" customFormat="false" ht="12.75" hidden="false" customHeight="false" outlineLevel="0" collapsed="false">
      <c r="A195" s="80" t="n">
        <v>38884</v>
      </c>
      <c r="B195" s="81" t="n">
        <v>126.351997375488</v>
      </c>
      <c r="C195" s="82" t="n">
        <v>0.0257</v>
      </c>
      <c r="D195" s="73" t="n">
        <f aca="false">B195*C195/$F$3</f>
        <v>0.00889656529465767</v>
      </c>
      <c r="E195" s="69" t="n">
        <f aca="false">B195*$E$3/$F$3</f>
        <v>0.00138467942329302</v>
      </c>
      <c r="F195" s="83" t="n">
        <v>726523827.5</v>
      </c>
    </row>
    <row r="196" customFormat="false" ht="12.75" hidden="false" customHeight="false" outlineLevel="0" collapsed="false">
      <c r="A196" s="80" t="n">
        <v>38885</v>
      </c>
      <c r="B196" s="81" t="n">
        <f aca="false">+B195</f>
        <v>126.351997375488</v>
      </c>
      <c r="C196" s="82" t="n">
        <f aca="false">+C195</f>
        <v>0.0257</v>
      </c>
      <c r="D196" s="73" t="n">
        <f aca="false">+D195</f>
        <v>0.00889656529465767</v>
      </c>
      <c r="E196" s="69" t="n">
        <f aca="false">+E195</f>
        <v>0.00138467942329302</v>
      </c>
      <c r="F196" s="83" t="n">
        <f aca="false">+F195</f>
        <v>726523827.5</v>
      </c>
    </row>
    <row r="197" customFormat="false" ht="12.75" hidden="false" customHeight="false" outlineLevel="0" collapsed="false">
      <c r="A197" s="80" t="n">
        <v>38886</v>
      </c>
      <c r="B197" s="81" t="n">
        <f aca="false">+B196</f>
        <v>126.351997375488</v>
      </c>
      <c r="C197" s="82" t="n">
        <f aca="false">+C196</f>
        <v>0.0257</v>
      </c>
      <c r="D197" s="73" t="n">
        <f aca="false">+D196</f>
        <v>0.00889656529465767</v>
      </c>
      <c r="E197" s="69" t="n">
        <f aca="false">+E196</f>
        <v>0.00138467942329302</v>
      </c>
      <c r="F197" s="83" t="n">
        <f aca="false">+F196</f>
        <v>726523827.5</v>
      </c>
    </row>
    <row r="198" customFormat="false" ht="12.75" hidden="false" customHeight="false" outlineLevel="0" collapsed="false">
      <c r="A198" s="80" t="n">
        <v>38887</v>
      </c>
      <c r="B198" s="81" t="n">
        <v>125.899002075195</v>
      </c>
      <c r="C198" s="82" t="n">
        <v>0.0257</v>
      </c>
      <c r="D198" s="73" t="n">
        <f aca="false">B198*C198/$F$3</f>
        <v>0.00886466946118499</v>
      </c>
      <c r="E198" s="69" t="n">
        <f aca="false">B198*$E$3/$F$3</f>
        <v>0.00137971509123502</v>
      </c>
      <c r="F198" s="83" t="n">
        <v>635790556</v>
      </c>
    </row>
    <row r="199" customFormat="false" ht="12.75" hidden="false" customHeight="false" outlineLevel="0" collapsed="false">
      <c r="A199" s="80" t="n">
        <v>38888</v>
      </c>
      <c r="B199" s="81" t="n">
        <v>125.817001342773</v>
      </c>
      <c r="C199" s="82" t="n">
        <v>0.0257</v>
      </c>
      <c r="D199" s="73" t="n">
        <f aca="false">B199*C199/$F$3</f>
        <v>0.00885889571098432</v>
      </c>
      <c r="E199" s="69" t="n">
        <f aca="false">B199*$E$3/$F$3</f>
        <v>0.00137881645307149</v>
      </c>
      <c r="F199" s="83" t="n">
        <v>635373931</v>
      </c>
    </row>
    <row r="200" customFormat="false" ht="12.75" hidden="false" customHeight="false" outlineLevel="0" collapsed="false">
      <c r="A200" s="80" t="n">
        <v>38889</v>
      </c>
      <c r="B200" s="81" t="n">
        <v>126.800003051758</v>
      </c>
      <c r="C200" s="82" t="n">
        <v>0.0257</v>
      </c>
      <c r="D200" s="73" t="n">
        <f aca="false">B200*C200/$F$3</f>
        <v>0.00892810980391829</v>
      </c>
      <c r="E200" s="69" t="n">
        <f aca="false">B200*$E$3/$F$3</f>
        <v>0.00138958907453981</v>
      </c>
      <c r="F200" s="83" t="n">
        <v>640340000</v>
      </c>
    </row>
    <row r="201" customFormat="false" ht="12.75" hidden="false" customHeight="false" outlineLevel="0" collapsed="false">
      <c r="A201" s="80" t="n">
        <v>38890</v>
      </c>
      <c r="B201" s="81" t="n">
        <v>125.970001220703</v>
      </c>
      <c r="C201" s="82" t="n">
        <v>0.0256</v>
      </c>
      <c r="D201" s="73" t="n">
        <f aca="false">B201*C201/$F$3</f>
        <v>0.00883515625</v>
      </c>
      <c r="E201" s="69" t="n">
        <f aca="false">B201*$E$3/$F$3</f>
        <v>0.0013804931640625</v>
      </c>
      <c r="F201" s="83" t="n">
        <v>636148500</v>
      </c>
    </row>
    <row r="202" customFormat="false" ht="12.75" hidden="false" customHeight="false" outlineLevel="0" collapsed="false">
      <c r="A202" s="80" t="n">
        <v>38891</v>
      </c>
      <c r="B202" s="81" t="n">
        <v>125.389999389648</v>
      </c>
      <c r="C202" s="82" t="n">
        <v>0.0256</v>
      </c>
      <c r="D202" s="73" t="n">
        <f aca="false">B202*C202/$F$3</f>
        <v>0.00879447666952055</v>
      </c>
      <c r="E202" s="69" t="n">
        <f aca="false">B202*$E$3/$F$3</f>
        <v>0.00137413697961259</v>
      </c>
      <c r="F202" s="83" t="n">
        <v>633219500</v>
      </c>
    </row>
    <row r="203" customFormat="false" ht="12.75" hidden="false" customHeight="false" outlineLevel="0" collapsed="false">
      <c r="A203" s="80" t="n">
        <v>38892</v>
      </c>
      <c r="B203" s="81" t="n">
        <f aca="false">+B202</f>
        <v>125.389999389648</v>
      </c>
      <c r="C203" s="82" t="n">
        <f aca="false">+C202</f>
        <v>0.0256</v>
      </c>
      <c r="D203" s="73" t="n">
        <f aca="false">+D202</f>
        <v>0.00879447666952055</v>
      </c>
      <c r="E203" s="69" t="n">
        <f aca="false">+E202</f>
        <v>0.00137413697961259</v>
      </c>
      <c r="F203" s="83" t="n">
        <f aca="false">+F202</f>
        <v>633219500</v>
      </c>
    </row>
    <row r="204" customFormat="false" ht="12.75" hidden="false" customHeight="false" outlineLevel="0" collapsed="false">
      <c r="A204" s="80" t="n">
        <v>38893</v>
      </c>
      <c r="B204" s="81" t="n">
        <f aca="false">+B203</f>
        <v>125.389999389648</v>
      </c>
      <c r="C204" s="82" t="n">
        <f aca="false">+C203</f>
        <v>0.0256</v>
      </c>
      <c r="D204" s="73" t="n">
        <f aca="false">+D203</f>
        <v>0.00879447666952055</v>
      </c>
      <c r="E204" s="69" t="n">
        <f aca="false">+E203</f>
        <v>0.00137413697961259</v>
      </c>
      <c r="F204" s="83" t="n">
        <f aca="false">+F203</f>
        <v>633219500</v>
      </c>
    </row>
    <row r="205" customFormat="false" ht="12.75" hidden="false" customHeight="false" outlineLevel="0" collapsed="false">
      <c r="A205" s="80" t="n">
        <v>38894</v>
      </c>
      <c r="B205" s="81" t="n">
        <v>125.720001220703</v>
      </c>
      <c r="C205" s="82" t="n">
        <v>0.0256</v>
      </c>
      <c r="D205" s="73" t="n">
        <f aca="false">B205*C205/$F$3</f>
        <v>0.00881762200342466</v>
      </c>
      <c r="E205" s="69" t="n">
        <f aca="false">B205*$E$3/$F$3</f>
        <v>0.0013777534380351</v>
      </c>
      <c r="F205" s="83" t="n">
        <v>634886000</v>
      </c>
    </row>
    <row r="206" customFormat="false" ht="12.75" hidden="false" customHeight="false" outlineLevel="0" collapsed="false">
      <c r="A206" s="80" t="n">
        <v>38895</v>
      </c>
      <c r="B206" s="81" t="n">
        <v>126.080001831055</v>
      </c>
      <c r="C206" s="82" t="n">
        <v>0.0257</v>
      </c>
      <c r="D206" s="73" t="n">
        <f aca="false">B206*C206/$F$3</f>
        <v>0.00887741382755645</v>
      </c>
      <c r="E206" s="69" t="n">
        <f aca="false">B206*$E$3/$F$3</f>
        <v>0.00138169865020334</v>
      </c>
      <c r="F206" s="83" t="n">
        <v>636704000</v>
      </c>
    </row>
    <row r="207" customFormat="false" ht="12.75" hidden="false" customHeight="false" outlineLevel="0" collapsed="false">
      <c r="A207" s="80" t="n">
        <v>38896</v>
      </c>
      <c r="B207" s="81" t="n">
        <v>125.519996643066</v>
      </c>
      <c r="C207" s="82" t="n">
        <v>0.0257</v>
      </c>
      <c r="D207" s="73" t="n">
        <f aca="false">B207*C207/$F$3</f>
        <v>0.00883798332527892</v>
      </c>
      <c r="E207" s="69" t="n">
        <f aca="false">B207*$E$3/$F$3</f>
        <v>0.0013755616070473</v>
      </c>
      <c r="F207" s="83" t="n">
        <v>633876000</v>
      </c>
    </row>
    <row r="208" customFormat="false" ht="12.75" hidden="false" customHeight="false" outlineLevel="0" collapsed="false">
      <c r="A208" s="80" t="n">
        <v>38897</v>
      </c>
      <c r="B208" s="81" t="n">
        <v>125.540000915527</v>
      </c>
      <c r="C208" s="82" t="n">
        <v>0.0257</v>
      </c>
      <c r="D208" s="73" t="n">
        <f aca="false">B208*C208/$F$3</f>
        <v>0.00883939184528508</v>
      </c>
      <c r="E208" s="69" t="n">
        <f aca="false">B208*$E$3/$F$3</f>
        <v>0.00137578083195098</v>
      </c>
      <c r="F208" s="83" t="n">
        <v>633977000</v>
      </c>
    </row>
    <row r="209" customFormat="false" ht="12.75" hidden="false" customHeight="false" outlineLevel="0" collapsed="false">
      <c r="A209" s="80" t="n">
        <v>38898</v>
      </c>
      <c r="B209" s="81" t="n">
        <v>128.020004272461</v>
      </c>
      <c r="C209" s="82" t="n">
        <v>0.0262</v>
      </c>
      <c r="D209" s="73" t="n">
        <f aca="false">B209*C209/$F$3</f>
        <v>0.00918938112859857</v>
      </c>
      <c r="E209" s="69" t="n">
        <f aca="false">B209*$E$3/$F$3</f>
        <v>0.00140295895093108</v>
      </c>
      <c r="F209" s="83" t="n">
        <v>645440500</v>
      </c>
    </row>
    <row r="210" customFormat="false" ht="12.75" hidden="false" customHeight="false" outlineLevel="0" collapsed="false">
      <c r="A210" s="80" t="n">
        <v>38899</v>
      </c>
      <c r="B210" s="81" t="n">
        <f aca="false">+B209</f>
        <v>128.020004272461</v>
      </c>
      <c r="C210" s="82" t="n">
        <f aca="false">+C209</f>
        <v>0.0262</v>
      </c>
      <c r="D210" s="73" t="n">
        <f aca="false">+D209</f>
        <v>0.00918938112859857</v>
      </c>
      <c r="E210" s="69" t="n">
        <f aca="false">+E209</f>
        <v>0.00140295895093108</v>
      </c>
      <c r="F210" s="83" t="n">
        <f aca="false">+F209</f>
        <v>645440500</v>
      </c>
    </row>
    <row r="211" customFormat="false" ht="12.75" hidden="false" customHeight="false" outlineLevel="0" collapsed="false">
      <c r="A211" s="80" t="n">
        <v>38900</v>
      </c>
      <c r="B211" s="81" t="n">
        <f aca="false">+B210</f>
        <v>128.020004272461</v>
      </c>
      <c r="C211" s="82" t="n">
        <f aca="false">+C210</f>
        <v>0.0262</v>
      </c>
      <c r="D211" s="73" t="n">
        <f aca="false">+D210</f>
        <v>0.00918938112859857</v>
      </c>
      <c r="E211" s="69" t="n">
        <f aca="false">+E210</f>
        <v>0.00140295895093108</v>
      </c>
      <c r="F211" s="83" t="n">
        <f aca="false">+F210</f>
        <v>645440500</v>
      </c>
    </row>
    <row r="212" customFormat="false" ht="12.75" hidden="false" customHeight="false" outlineLevel="0" collapsed="false">
      <c r="A212" s="80" t="n">
        <v>38901</v>
      </c>
      <c r="B212" s="81" t="n">
        <v>127.959999084473</v>
      </c>
      <c r="C212" s="82" t="n">
        <v>0.0256</v>
      </c>
      <c r="D212" s="73" t="n">
        <f aca="false">B212*C212/$F$3</f>
        <v>0.00897472870291096</v>
      </c>
      <c r="E212" s="69" t="n">
        <f aca="false">B212*$E$3/$F$3</f>
        <v>0.00140230135982984</v>
      </c>
      <c r="F212" s="83" t="n">
        <v>646198000</v>
      </c>
    </row>
    <row r="213" customFormat="false" ht="12.75" hidden="false" customHeight="false" outlineLevel="0" collapsed="false">
      <c r="A213" s="80" t="n">
        <v>38903</v>
      </c>
      <c r="B213" s="81" t="n">
        <v>127.300003051758</v>
      </c>
      <c r="C213" s="82" t="n">
        <v>0.0254</v>
      </c>
      <c r="D213" s="73" t="n">
        <f aca="false">B213*C213/$F$3</f>
        <v>0.00885868514387575</v>
      </c>
      <c r="E213" s="69" t="n">
        <f aca="false">B213*$E$3/$F$3</f>
        <v>0.00139506852659461</v>
      </c>
      <c r="F213" s="83" t="n">
        <v>642865000</v>
      </c>
    </row>
    <row r="214" customFormat="false" ht="12.75" hidden="false" customHeight="false" outlineLevel="0" collapsed="false">
      <c r="A214" s="80" t="n">
        <v>38904</v>
      </c>
      <c r="B214" s="81" t="n">
        <v>127.620002746582</v>
      </c>
      <c r="C214" s="82" t="n">
        <v>0.0253</v>
      </c>
      <c r="D214" s="73" t="n">
        <f aca="false">B214*C214/$F$3</f>
        <v>0.00884598923147541</v>
      </c>
      <c r="E214" s="69" t="n">
        <f aca="false">B214*$E$3/$F$3</f>
        <v>0.00139857537256528</v>
      </c>
      <c r="F214" s="83" t="n">
        <v>644481000</v>
      </c>
    </row>
    <row r="215" customFormat="false" ht="12.75" hidden="false" customHeight="false" outlineLevel="0" collapsed="false">
      <c r="A215" s="80" t="n">
        <v>38905</v>
      </c>
      <c r="B215" s="81" t="n">
        <v>128.289993286133</v>
      </c>
      <c r="C215" s="82" t="n">
        <v>0.0251</v>
      </c>
      <c r="D215" s="73" t="n">
        <f aca="false">B215*C215/$F$3</f>
        <v>0.00882213378488201</v>
      </c>
      <c r="E215" s="69" t="n">
        <f aca="false">B215*$E$3/$F$3</f>
        <v>0.00140591773464255</v>
      </c>
      <c r="F215" s="83" t="n">
        <v>647864500</v>
      </c>
    </row>
    <row r="216" customFormat="false" ht="12.75" hidden="false" customHeight="false" outlineLevel="0" collapsed="false">
      <c r="A216" s="80" t="n">
        <v>38906</v>
      </c>
      <c r="B216" s="81" t="n">
        <f aca="false">+B215</f>
        <v>128.289993286133</v>
      </c>
      <c r="C216" s="82" t="n">
        <f aca="false">+C215</f>
        <v>0.0251</v>
      </c>
      <c r="D216" s="73" t="n">
        <f aca="false">+D215</f>
        <v>0.00882213378488201</v>
      </c>
      <c r="E216" s="69" t="n">
        <f aca="false">+E215</f>
        <v>0.00140591773464255</v>
      </c>
      <c r="F216" s="83" t="n">
        <f aca="false">+F215</f>
        <v>647864500</v>
      </c>
    </row>
    <row r="217" customFormat="false" ht="12.75" hidden="false" customHeight="false" outlineLevel="0" collapsed="false">
      <c r="A217" s="80" t="n">
        <v>38907</v>
      </c>
      <c r="B217" s="81" t="n">
        <f aca="false">+B216</f>
        <v>128.289993286133</v>
      </c>
      <c r="C217" s="82" t="n">
        <f aca="false">+C216</f>
        <v>0.0251</v>
      </c>
      <c r="D217" s="73" t="n">
        <f aca="false">+D216</f>
        <v>0.00882213378488201</v>
      </c>
      <c r="E217" s="69" t="n">
        <f aca="false">+E216</f>
        <v>0.00140591773464255</v>
      </c>
      <c r="F217" s="83" t="n">
        <f aca="false">+F216</f>
        <v>647864500</v>
      </c>
    </row>
    <row r="218" customFormat="false" ht="12.75" hidden="false" customHeight="false" outlineLevel="0" collapsed="false">
      <c r="A218" s="80" t="n">
        <v>38908</v>
      </c>
      <c r="B218" s="81" t="n">
        <v>127.589996337891</v>
      </c>
      <c r="C218" s="82" t="n">
        <v>0.0251</v>
      </c>
      <c r="D218" s="73" t="n">
        <f aca="false">B218*C218/$F$3</f>
        <v>0.00877399700844125</v>
      </c>
      <c r="E218" s="69" t="n">
        <f aca="false">B218*$E$3/$F$3</f>
        <v>0.00139824653520976</v>
      </c>
      <c r="F218" s="83" t="n">
        <v>644329500</v>
      </c>
    </row>
    <row r="219" customFormat="false" ht="12.75" hidden="false" customHeight="false" outlineLevel="0" collapsed="false">
      <c r="A219" s="80" t="n">
        <v>38909</v>
      </c>
      <c r="B219" s="81" t="n">
        <v>127.620002746582</v>
      </c>
      <c r="C219" s="82" t="n">
        <v>0.0249</v>
      </c>
      <c r="D219" s="73" t="n">
        <f aca="false">B219*C219/$F$3</f>
        <v>0.00870613169421888</v>
      </c>
      <c r="E219" s="69" t="n">
        <f aca="false">B219*$E$3/$F$3</f>
        <v>0.00139857537256528</v>
      </c>
      <c r="F219" s="83" t="n">
        <v>644481000</v>
      </c>
    </row>
    <row r="220" customFormat="false" ht="12.75" hidden="false" customHeight="false" outlineLevel="0" collapsed="false">
      <c r="A220" s="80" t="n">
        <v>38910</v>
      </c>
      <c r="B220" s="81" t="n">
        <v>127.150001525879</v>
      </c>
      <c r="C220" s="82" t="n">
        <v>0.0256</v>
      </c>
      <c r="D220" s="73" t="n">
        <f aca="false">B220*C220/$F$3</f>
        <v>0.00891791791523973</v>
      </c>
      <c r="E220" s="69" t="n">
        <f aca="false">B220*$E$3/$F$3</f>
        <v>0.00139342467425621</v>
      </c>
      <c r="F220" s="83" t="n">
        <v>642107500</v>
      </c>
    </row>
    <row r="221" customFormat="false" ht="12.75" hidden="false" customHeight="false" outlineLevel="0" collapsed="false">
      <c r="A221" s="80" t="n">
        <v>38911</v>
      </c>
      <c r="B221" s="81" t="n">
        <v>126.830001831055</v>
      </c>
      <c r="C221" s="82" t="n">
        <v>0.0256</v>
      </c>
      <c r="D221" s="73" t="n">
        <f aca="false">B221*C221/$F$3</f>
        <v>0.0088954741010274</v>
      </c>
      <c r="E221" s="69" t="n">
        <f aca="false">B221*$E$3/$F$3</f>
        <v>0.00138991782828553</v>
      </c>
      <c r="F221" s="83" t="n">
        <v>640491500</v>
      </c>
    </row>
    <row r="222" customFormat="false" ht="12.75" hidden="false" customHeight="false" outlineLevel="0" collapsed="false">
      <c r="A222" s="80" t="n">
        <v>38912</v>
      </c>
      <c r="B222" s="81" t="n">
        <v>126.529998779297</v>
      </c>
      <c r="C222" s="82" t="n">
        <v>0.0256</v>
      </c>
      <c r="D222" s="73" t="n">
        <f aca="false">B222*C222/$F$3</f>
        <v>0.00887443279109589</v>
      </c>
      <c r="E222" s="69" t="n">
        <f aca="false">B222*$E$3/$F$3</f>
        <v>0.00138663012360873</v>
      </c>
      <c r="F222" s="83" t="n">
        <v>638976500</v>
      </c>
    </row>
    <row r="223" customFormat="false" ht="12.75" hidden="false" customHeight="false" outlineLevel="0" collapsed="false">
      <c r="A223" s="80" t="n">
        <v>38913</v>
      </c>
      <c r="B223" s="81" t="n">
        <f aca="false">+B222</f>
        <v>126.529998779297</v>
      </c>
      <c r="C223" s="82" t="n">
        <f aca="false">+C222</f>
        <v>0.0256</v>
      </c>
      <c r="D223" s="73" t="n">
        <f aca="false">+D222</f>
        <v>0.00887443279109589</v>
      </c>
      <c r="E223" s="69" t="n">
        <f aca="false">+E222</f>
        <v>0.00138663012360873</v>
      </c>
      <c r="F223" s="83" t="n">
        <f aca="false">+F222</f>
        <v>638976500</v>
      </c>
    </row>
    <row r="224" customFormat="false" ht="12.75" hidden="false" customHeight="false" outlineLevel="0" collapsed="false">
      <c r="A224" s="80" t="n">
        <v>38914</v>
      </c>
      <c r="B224" s="81" t="n">
        <f aca="false">+B223</f>
        <v>126.529998779297</v>
      </c>
      <c r="C224" s="82" t="n">
        <f aca="false">+C223</f>
        <v>0.0256</v>
      </c>
      <c r="D224" s="73" t="n">
        <f aca="false">+D223</f>
        <v>0.00887443279109589</v>
      </c>
      <c r="E224" s="69" t="n">
        <f aca="false">+E223</f>
        <v>0.00138663012360873</v>
      </c>
      <c r="F224" s="83" t="n">
        <f aca="false">+F223</f>
        <v>638976500</v>
      </c>
    </row>
    <row r="225" customFormat="false" ht="12.75" hidden="false" customHeight="false" outlineLevel="0" collapsed="false">
      <c r="A225" s="80" t="n">
        <v>38915</v>
      </c>
      <c r="B225" s="81" t="n">
        <v>125.419998168945</v>
      </c>
      <c r="C225" s="82" t="n">
        <v>0.0256</v>
      </c>
      <c r="D225" s="73" t="n">
        <f aca="false">B225*C225/$F$3</f>
        <v>0.00879658069349315</v>
      </c>
      <c r="E225" s="69" t="n">
        <f aca="false">B225*$E$3/$F$3</f>
        <v>0.0013744657333583</v>
      </c>
      <c r="F225" s="83" t="n">
        <v>633371000</v>
      </c>
    </row>
    <row r="226" customFormat="false" ht="12.75" hidden="false" customHeight="false" outlineLevel="0" collapsed="false">
      <c r="A226" s="80" t="n">
        <v>38916</v>
      </c>
      <c r="B226" s="81" t="n">
        <v>125.129997253418</v>
      </c>
      <c r="C226" s="82" t="n">
        <v>0.0256</v>
      </c>
      <c r="D226" s="73" t="n">
        <f aca="false">B226*C226/$F$3</f>
        <v>0.00877624090325343</v>
      </c>
      <c r="E226" s="69" t="n">
        <f aca="false">B226*$E$3/$F$3</f>
        <v>0.00137128764113335</v>
      </c>
      <c r="F226" s="83" t="n">
        <v>631906500</v>
      </c>
    </row>
    <row r="227" customFormat="false" ht="12.75" hidden="false" customHeight="false" outlineLevel="0" collapsed="false">
      <c r="A227" s="80" t="n">
        <v>38917</v>
      </c>
      <c r="B227" s="81" t="n">
        <v>125.73999786377</v>
      </c>
      <c r="C227" s="82" t="n">
        <v>0.0256</v>
      </c>
      <c r="D227" s="73" t="n">
        <f aca="false">B227*C227/$F$3</f>
        <v>0.00881902450770548</v>
      </c>
      <c r="E227" s="69" t="n">
        <f aca="false">B227*$E$3/$F$3</f>
        <v>0.00137797257932898</v>
      </c>
      <c r="F227" s="83" t="n">
        <v>634987000</v>
      </c>
    </row>
    <row r="228" customFormat="false" ht="12.75" hidden="false" customHeight="false" outlineLevel="0" collapsed="false">
      <c r="A228" s="80" t="n">
        <v>38918</v>
      </c>
      <c r="B228" s="81" t="n">
        <v>126.540000915527</v>
      </c>
      <c r="C228" s="82" t="n">
        <v>0.0256</v>
      </c>
      <c r="D228" s="73" t="n">
        <f aca="false">B228*C228/$F$3</f>
        <v>0.00887513431078767</v>
      </c>
      <c r="E228" s="69" t="n">
        <f aca="false">B228*$E$3/$F$3</f>
        <v>0.00138673973606057</v>
      </c>
      <c r="F228" s="83" t="n">
        <v>639027000</v>
      </c>
    </row>
    <row r="229" customFormat="false" ht="12.75" hidden="false" customHeight="false" outlineLevel="0" collapsed="false">
      <c r="A229" s="80" t="n">
        <v>38919</v>
      </c>
      <c r="B229" s="81" t="n">
        <v>127.01000213623</v>
      </c>
      <c r="C229" s="82" t="n">
        <v>0.0256</v>
      </c>
      <c r="D229" s="73" t="n">
        <f aca="false">B229*C229/$F$3</f>
        <v>0.00890809877996575</v>
      </c>
      <c r="E229" s="69" t="n">
        <f aca="false">B229*$E$3/$F$3</f>
        <v>0.00139189043436965</v>
      </c>
      <c r="F229" s="83" t="n">
        <v>641400500</v>
      </c>
    </row>
    <row r="230" customFormat="false" ht="12.75" hidden="false" customHeight="false" outlineLevel="0" collapsed="false">
      <c r="A230" s="80" t="n">
        <v>38920</v>
      </c>
      <c r="B230" s="81" t="n">
        <f aca="false">+B229</f>
        <v>127.01000213623</v>
      </c>
      <c r="C230" s="82" t="n">
        <f aca="false">+C229</f>
        <v>0.0256</v>
      </c>
      <c r="D230" s="73" t="n">
        <f aca="false">+D229</f>
        <v>0.00890809877996575</v>
      </c>
      <c r="E230" s="69" t="n">
        <f aca="false">+E229</f>
        <v>0.00139189043436965</v>
      </c>
      <c r="F230" s="83" t="n">
        <f aca="false">+F229</f>
        <v>641400500</v>
      </c>
    </row>
    <row r="231" customFormat="false" ht="12.75" hidden="false" customHeight="false" outlineLevel="0" collapsed="false">
      <c r="A231" s="80" t="n">
        <v>38921</v>
      </c>
      <c r="B231" s="81" t="n">
        <f aca="false">+B230</f>
        <v>127.01000213623</v>
      </c>
      <c r="C231" s="82" t="n">
        <f aca="false">+C230</f>
        <v>0.0256</v>
      </c>
      <c r="D231" s="73" t="n">
        <f aca="false">+D230</f>
        <v>0.00890809877996575</v>
      </c>
      <c r="E231" s="69" t="n">
        <f aca="false">+E230</f>
        <v>0.00139189043436965</v>
      </c>
      <c r="F231" s="83" t="n">
        <f aca="false">+F230</f>
        <v>641400500</v>
      </c>
    </row>
    <row r="232" customFormat="false" ht="12.75" hidden="false" customHeight="false" outlineLevel="0" collapsed="false">
      <c r="A232" s="80" t="n">
        <v>38922</v>
      </c>
      <c r="B232" s="81" t="n">
        <v>126.480003356934</v>
      </c>
      <c r="C232" s="82" t="n">
        <v>0.0256</v>
      </c>
      <c r="D232" s="73" t="n">
        <f aca="false">B232*C232/$F$3</f>
        <v>0.00887092626284247</v>
      </c>
      <c r="E232" s="69" t="n">
        <f aca="false">B232*$E$3/$F$3</f>
        <v>0.00138608222856914</v>
      </c>
      <c r="F232" s="83" t="n">
        <v>638724000</v>
      </c>
    </row>
    <row r="233" customFormat="false" ht="12.75" hidden="false" customHeight="false" outlineLevel="0" collapsed="false">
      <c r="A233" s="80" t="n">
        <v>38923</v>
      </c>
      <c r="B233" s="81" t="n">
        <v>125.949996948242</v>
      </c>
      <c r="C233" s="82" t="n">
        <v>0.0256</v>
      </c>
      <c r="D233" s="73" t="n">
        <f aca="false">B233*C233/$F$3</f>
        <v>0.00883375321061644</v>
      </c>
      <c r="E233" s="69" t="n">
        <f aca="false">B233*$E$3/$F$3</f>
        <v>0.00138027393915882</v>
      </c>
      <c r="F233" s="83" t="n">
        <v>636047500</v>
      </c>
    </row>
    <row r="234" customFormat="false" ht="12.75" hidden="false" customHeight="false" outlineLevel="0" collapsed="false">
      <c r="A234" s="80" t="n">
        <v>38924</v>
      </c>
      <c r="B234" s="81" t="n">
        <v>126.480003356934</v>
      </c>
      <c r="C234" s="82" t="n">
        <v>0.0255</v>
      </c>
      <c r="D234" s="73" t="n">
        <f aca="false">B234*C234/$F$3</f>
        <v>0.00883627420712824</v>
      </c>
      <c r="E234" s="69" t="n">
        <f aca="false">B234*$E$3/$F$3</f>
        <v>0.00138608222856914</v>
      </c>
      <c r="F234" s="83" t="n">
        <v>638724000</v>
      </c>
    </row>
    <row r="235" customFormat="false" ht="12.75" hidden="false" customHeight="false" outlineLevel="0" collapsed="false">
      <c r="A235" s="80" t="n">
        <v>38925</v>
      </c>
      <c r="B235" s="81" t="n">
        <v>127.529998779297</v>
      </c>
      <c r="C235" s="82" t="n">
        <v>0.0254</v>
      </c>
      <c r="D235" s="73" t="n">
        <f aca="false">B235*C235/$F$3</f>
        <v>0.00887469032601135</v>
      </c>
      <c r="E235" s="69" t="n">
        <f aca="false">B235*$E$3/$F$3</f>
        <v>0.00139758902771832</v>
      </c>
      <c r="F235" s="83" t="n">
        <v>644026500</v>
      </c>
    </row>
    <row r="236" customFormat="false" ht="12.75" hidden="false" customHeight="false" outlineLevel="0" collapsed="false">
      <c r="A236" s="80" t="n">
        <v>38926</v>
      </c>
      <c r="B236" s="81" t="n">
        <v>127.709999084473</v>
      </c>
      <c r="C236" s="82" t="n">
        <v>0.0251</v>
      </c>
      <c r="D236" s="73" t="n">
        <f aca="false">B236*C236/$F$3</f>
        <v>0.00878224925211031</v>
      </c>
      <c r="E236" s="69" t="n">
        <f aca="false">B236*$E$3/$F$3</f>
        <v>0.00139956163380244</v>
      </c>
      <c r="F236" s="83" t="n">
        <v>644935500</v>
      </c>
    </row>
    <row r="237" customFormat="false" ht="12.75" hidden="false" customHeight="false" outlineLevel="0" collapsed="false">
      <c r="A237" s="80" t="n">
        <v>38927</v>
      </c>
      <c r="B237" s="81" t="n">
        <f aca="false">+B236</f>
        <v>127.709999084473</v>
      </c>
      <c r="C237" s="82" t="n">
        <f aca="false">+C236</f>
        <v>0.0251</v>
      </c>
      <c r="D237" s="73" t="n">
        <f aca="false">+D236</f>
        <v>0.00878224925211031</v>
      </c>
      <c r="E237" s="69" t="n">
        <f aca="false">+E236</f>
        <v>0.00139956163380244</v>
      </c>
      <c r="F237" s="83" t="n">
        <f aca="false">+F236</f>
        <v>644935500</v>
      </c>
    </row>
    <row r="238" customFormat="false" ht="12.75" hidden="false" customHeight="false" outlineLevel="0" collapsed="false">
      <c r="A238" s="80" t="n">
        <v>38928</v>
      </c>
      <c r="B238" s="81" t="n">
        <f aca="false">+B237</f>
        <v>127.709999084473</v>
      </c>
      <c r="C238" s="82" t="n">
        <f aca="false">+C237</f>
        <v>0.0251</v>
      </c>
      <c r="D238" s="73" t="n">
        <f aca="false">+D237</f>
        <v>0.00878224925211031</v>
      </c>
      <c r="E238" s="69" t="n">
        <f aca="false">+E237</f>
        <v>0.00139956163380244</v>
      </c>
      <c r="F238" s="83" t="n">
        <f aca="false">+F237</f>
        <v>644935500</v>
      </c>
    </row>
    <row r="239" customFormat="false" ht="12.75" hidden="false" customHeight="false" outlineLevel="0" collapsed="false">
      <c r="A239" s="80" t="n">
        <v>38929</v>
      </c>
      <c r="B239" s="81" t="n">
        <v>127.879997253418</v>
      </c>
      <c r="C239" s="82" t="n">
        <v>0.0253</v>
      </c>
      <c r="D239" s="73" t="n">
        <f aca="false">B239*C239/$F$3</f>
        <v>0.00886401076852459</v>
      </c>
      <c r="E239" s="69" t="n">
        <f aca="false">B239*$E$3/$F$3</f>
        <v>0.00140142462743472</v>
      </c>
      <c r="F239" s="83" t="n">
        <v>645794000</v>
      </c>
    </row>
    <row r="240" customFormat="false" ht="12.75" hidden="false" customHeight="false" outlineLevel="0" collapsed="false">
      <c r="A240" s="80" t="n">
        <v>38930</v>
      </c>
      <c r="B240" s="81" t="n">
        <v>127.790000915527</v>
      </c>
      <c r="C240" s="82" t="n">
        <v>0.0251</v>
      </c>
      <c r="D240" s="73" t="n">
        <f aca="false">B240*C240/$F$3</f>
        <v>0.00878775074788969</v>
      </c>
      <c r="E240" s="69" t="n">
        <f aca="false">B240*$E$3/$F$3</f>
        <v>0.00140043836619756</v>
      </c>
      <c r="F240" s="83" t="n">
        <v>645339500</v>
      </c>
    </row>
    <row r="241" customFormat="false" ht="12.75" hidden="false" customHeight="false" outlineLevel="0" collapsed="false">
      <c r="A241" s="80" t="n">
        <v>38931</v>
      </c>
      <c r="B241" s="81" t="n">
        <v>128</v>
      </c>
      <c r="C241" s="82" t="n">
        <v>0.025</v>
      </c>
      <c r="D241" s="73" t="n">
        <f aca="false">B241*C241/$F$3</f>
        <v>0.00876712328767123</v>
      </c>
      <c r="E241" s="69" t="n">
        <f aca="false">B241*$E$3/$F$3</f>
        <v>0.0014027397260274</v>
      </c>
      <c r="F241" s="83" t="n">
        <v>646400000</v>
      </c>
    </row>
    <row r="242" customFormat="false" ht="12.75" hidden="false" customHeight="false" outlineLevel="0" collapsed="false">
      <c r="A242" s="80" t="n">
        <v>38932</v>
      </c>
      <c r="B242" s="81" t="n">
        <v>127.809997558594</v>
      </c>
      <c r="C242" s="82" t="n">
        <v>0.0248</v>
      </c>
      <c r="D242" s="73" t="n">
        <f aca="false">B242*C242/$F$3</f>
        <v>0.00868407654644692</v>
      </c>
      <c r="E242" s="69" t="n">
        <f aca="false">B242*$E$3/$F$3</f>
        <v>0.00140065750749144</v>
      </c>
      <c r="F242" s="83" t="n">
        <v>645440500</v>
      </c>
    </row>
    <row r="243" customFormat="false" ht="12.75" hidden="false" customHeight="false" outlineLevel="0" collapsed="false">
      <c r="A243" s="80" t="n">
        <v>38933</v>
      </c>
      <c r="B243" s="81" t="n">
        <v>128.990005493164</v>
      </c>
      <c r="C243" s="82" t="n">
        <v>0.0243</v>
      </c>
      <c r="D243" s="73" t="n">
        <f aca="false">B243*C243/$F$3</f>
        <v>0.00858755379036681</v>
      </c>
      <c r="E243" s="69" t="n">
        <f aca="false">B243*$E$3/$F$3</f>
        <v>0.00141358910129495</v>
      </c>
      <c r="F243" s="83" t="n">
        <v>651399500</v>
      </c>
    </row>
    <row r="244" customFormat="false" ht="12.75" hidden="false" customHeight="false" outlineLevel="0" collapsed="false">
      <c r="A244" s="80" t="n">
        <v>38934</v>
      </c>
      <c r="B244" s="81" t="n">
        <f aca="false">+B243</f>
        <v>128.990005493164</v>
      </c>
      <c r="C244" s="82" t="n">
        <f aca="false">+C243</f>
        <v>0.0243</v>
      </c>
      <c r="D244" s="73" t="n">
        <f aca="false">+D243</f>
        <v>0.00858755379036681</v>
      </c>
      <c r="E244" s="69" t="n">
        <f aca="false">+E243</f>
        <v>0.00141358910129495</v>
      </c>
      <c r="F244" s="83" t="n">
        <f aca="false">+F243</f>
        <v>651399500</v>
      </c>
    </row>
    <row r="245" customFormat="false" ht="12.75" hidden="false" customHeight="false" outlineLevel="0" collapsed="false">
      <c r="A245" s="80" t="n">
        <v>38935</v>
      </c>
      <c r="B245" s="81" t="n">
        <f aca="false">+B244</f>
        <v>128.990005493164</v>
      </c>
      <c r="C245" s="82" t="n">
        <f aca="false">+C244</f>
        <v>0.0243</v>
      </c>
      <c r="D245" s="73" t="n">
        <f aca="false">+D244</f>
        <v>0.00858755379036681</v>
      </c>
      <c r="E245" s="69" t="n">
        <f aca="false">+E244</f>
        <v>0.00141358910129495</v>
      </c>
      <c r="F245" s="83" t="n">
        <f aca="false">+F244</f>
        <v>651399500</v>
      </c>
    </row>
    <row r="246" customFormat="false" ht="12.75" hidden="false" customHeight="false" outlineLevel="0" collapsed="false">
      <c r="A246" s="80" t="n">
        <v>38936</v>
      </c>
      <c r="B246" s="81" t="n">
        <v>128.720001220703</v>
      </c>
      <c r="C246" s="82" t="n">
        <v>0.0241</v>
      </c>
      <c r="D246" s="73" t="n">
        <f aca="false">B246*C246/$F$3</f>
        <v>0.00849904665594232</v>
      </c>
      <c r="E246" s="69" t="n">
        <f aca="false">B246*$E$3/$F$3</f>
        <v>0.00141063015036387</v>
      </c>
      <c r="F246" s="83" t="n">
        <v>650036000</v>
      </c>
    </row>
    <row r="247" customFormat="false" ht="12.75" hidden="false" customHeight="false" outlineLevel="0" collapsed="false">
      <c r="A247" s="80" t="n">
        <v>38937</v>
      </c>
      <c r="B247" s="81" t="n">
        <v>128.449996948242</v>
      </c>
      <c r="C247" s="82" t="n">
        <v>0.0246</v>
      </c>
      <c r="D247" s="73" t="n">
        <f aca="false">B247*C247/$F$3</f>
        <v>0.00865717787651167</v>
      </c>
      <c r="E247" s="69" t="n">
        <f aca="false">B247*$E$3/$F$3</f>
        <v>0.00140767119943279</v>
      </c>
      <c r="F247" s="83" t="n">
        <v>648672500</v>
      </c>
    </row>
    <row r="248" customFormat="false" ht="12.75" hidden="false" customHeight="false" outlineLevel="0" collapsed="false">
      <c r="A248" s="80" t="n">
        <v>38938</v>
      </c>
      <c r="B248" s="81" t="n">
        <v>128.949996948242</v>
      </c>
      <c r="C248" s="82" t="n">
        <v>0.028</v>
      </c>
      <c r="D248" s="73" t="n">
        <f aca="false">B248*C248/$F$3</f>
        <v>0.0098920545604131</v>
      </c>
      <c r="E248" s="69" t="n">
        <f aca="false">B248*$E$3/$F$3</f>
        <v>0.00141315065148759</v>
      </c>
      <c r="F248" s="83" t="n">
        <v>651197500</v>
      </c>
    </row>
    <row r="249" customFormat="false" ht="12.75" hidden="false" customHeight="false" outlineLevel="0" collapsed="false">
      <c r="A249" s="80" t="n">
        <v>38939</v>
      </c>
      <c r="B249" s="81" t="n">
        <v>127.730003356934</v>
      </c>
      <c r="C249" s="82" t="n">
        <v>0.028</v>
      </c>
      <c r="D249" s="73" t="n">
        <f aca="false">B249*C249/$F$3</f>
        <v>0.00979846601094285</v>
      </c>
      <c r="E249" s="69" t="n">
        <f aca="false">B249*$E$3/$F$3</f>
        <v>0.00139978085870612</v>
      </c>
      <c r="F249" s="83" t="n">
        <v>645036500</v>
      </c>
    </row>
    <row r="250" customFormat="false" ht="12.75" hidden="false" customHeight="false" outlineLevel="0" collapsed="false">
      <c r="A250" s="80" t="n">
        <v>38940</v>
      </c>
      <c r="B250" s="81" t="n">
        <v>127.669998168945</v>
      </c>
      <c r="C250" s="82" t="n">
        <v>0.028</v>
      </c>
      <c r="D250" s="73" t="n">
        <f aca="false">B250*C250/$F$3</f>
        <v>0.00979386287323416</v>
      </c>
      <c r="E250" s="69" t="n">
        <f aca="false">B250*$E$3/$F$3</f>
        <v>0.00139912326760488</v>
      </c>
      <c r="F250" s="83" t="n">
        <v>644733500</v>
      </c>
    </row>
    <row r="251" customFormat="false" ht="12.75" hidden="false" customHeight="false" outlineLevel="0" collapsed="false">
      <c r="A251" s="80" t="n">
        <v>38941</v>
      </c>
      <c r="B251" s="81" t="n">
        <f aca="false">+B250</f>
        <v>127.669998168945</v>
      </c>
      <c r="C251" s="82" t="n">
        <f aca="false">+C250</f>
        <v>0.028</v>
      </c>
      <c r="D251" s="73" t="n">
        <f aca="false">+D250</f>
        <v>0.00979386287323416</v>
      </c>
      <c r="E251" s="69" t="n">
        <f aca="false">+E250</f>
        <v>0.00139912326760488</v>
      </c>
      <c r="F251" s="83" t="n">
        <f aca="false">+F250</f>
        <v>644733500</v>
      </c>
    </row>
    <row r="252" customFormat="false" ht="12.75" hidden="false" customHeight="false" outlineLevel="0" collapsed="false">
      <c r="A252" s="80" t="n">
        <v>38942</v>
      </c>
      <c r="B252" s="81" t="n">
        <f aca="false">+B251</f>
        <v>127.669998168945</v>
      </c>
      <c r="C252" s="82" t="n">
        <f aca="false">+C251</f>
        <v>0.028</v>
      </c>
      <c r="D252" s="73" t="n">
        <f aca="false">+D251</f>
        <v>0.00979386287323416</v>
      </c>
      <c r="E252" s="69" t="n">
        <f aca="false">+E251</f>
        <v>0.00139912326760488</v>
      </c>
      <c r="F252" s="83" t="n">
        <f aca="false">+F251</f>
        <v>644733500</v>
      </c>
    </row>
    <row r="253" customFormat="false" ht="12.75" hidden="false" customHeight="false" outlineLevel="0" collapsed="false">
      <c r="A253" s="80" t="n">
        <v>38943</v>
      </c>
      <c r="B253" s="81" t="n">
        <v>127.459999084473</v>
      </c>
      <c r="C253" s="82" t="n">
        <v>0.028</v>
      </c>
      <c r="D253" s="73" t="n">
        <f aca="false">B253*C253/$F$3</f>
        <v>0.0097777533544253</v>
      </c>
      <c r="E253" s="69" t="n">
        <f aca="false">B253*$E$3/$F$3</f>
        <v>0.00139682190777504</v>
      </c>
      <c r="F253" s="83" t="n">
        <v>643673000</v>
      </c>
    </row>
    <row r="254" customFormat="false" ht="12.75" hidden="false" customHeight="false" outlineLevel="0" collapsed="false">
      <c r="A254" s="80" t="n">
        <v>38944</v>
      </c>
      <c r="B254" s="81" t="n">
        <v>128</v>
      </c>
      <c r="C254" s="82" t="n">
        <v>0.028</v>
      </c>
      <c r="D254" s="73" t="n">
        <f aca="false">B254*C254/$F$3</f>
        <v>0.00981917808219178</v>
      </c>
      <c r="E254" s="69" t="n">
        <f aca="false">B254*$E$3/$F$3</f>
        <v>0.0014027397260274</v>
      </c>
      <c r="F254" s="83" t="n">
        <v>646400000</v>
      </c>
    </row>
    <row r="255" customFormat="false" ht="12.75" hidden="false" customHeight="false" outlineLevel="0" collapsed="false">
      <c r="A255" s="80" t="n">
        <v>38945</v>
      </c>
      <c r="B255" s="81" t="n">
        <v>128.770004272461</v>
      </c>
      <c r="C255" s="82" t="n">
        <v>0.028</v>
      </c>
      <c r="D255" s="73" t="n">
        <f aca="false">B255*C255/$F$3</f>
        <v>0.00987824690309289</v>
      </c>
      <c r="E255" s="69" t="n">
        <f aca="false">B255*$E$3/$F$3</f>
        <v>0.00141117812901327</v>
      </c>
      <c r="F255" s="83" t="n">
        <v>650288500</v>
      </c>
    </row>
    <row r="256" customFormat="false" ht="12.75" hidden="false" customHeight="false" outlineLevel="0" collapsed="false">
      <c r="A256" s="80" t="n">
        <v>38946</v>
      </c>
      <c r="B256" s="81" t="n">
        <v>128.839996337891</v>
      </c>
      <c r="C256" s="82" t="n">
        <v>0.028</v>
      </c>
      <c r="D256" s="73" t="n">
        <f aca="false">B256*C256/$F$3</f>
        <v>0.00988361615742723</v>
      </c>
      <c r="E256" s="69" t="n">
        <f aca="false">B256*$E$3/$F$3</f>
        <v>0.00141194516534675</v>
      </c>
      <c r="F256" s="83" t="n">
        <v>650642000</v>
      </c>
    </row>
    <row r="257" customFormat="false" ht="12.75" hidden="false" customHeight="false" outlineLevel="0" collapsed="false">
      <c r="A257" s="80" t="n">
        <v>38947</v>
      </c>
      <c r="B257" s="81" t="n">
        <v>128.259994506836</v>
      </c>
      <c r="C257" s="82" t="n">
        <v>0.028</v>
      </c>
      <c r="D257" s="73" t="n">
        <f aca="false">B257*C257/$F$3</f>
        <v>0.00983912286627782</v>
      </c>
      <c r="E257" s="69" t="n">
        <f aca="false">B257*$E$3/$F$3</f>
        <v>0.00140558898089683</v>
      </c>
      <c r="F257" s="83" t="n">
        <v>647713000</v>
      </c>
    </row>
    <row r="258" customFormat="false" ht="12.75" hidden="false" customHeight="false" outlineLevel="0" collapsed="false">
      <c r="A258" s="80" t="n">
        <v>38948</v>
      </c>
      <c r="B258" s="81" t="n">
        <f aca="false">+B257</f>
        <v>128.259994506836</v>
      </c>
      <c r="C258" s="82" t="n">
        <f aca="false">+C257</f>
        <v>0.028</v>
      </c>
      <c r="D258" s="73" t="n">
        <f aca="false">+D257</f>
        <v>0.00983912286627782</v>
      </c>
      <c r="E258" s="69" t="n">
        <f aca="false">+E257</f>
        <v>0.00140558898089683</v>
      </c>
      <c r="F258" s="83" t="n">
        <f aca="false">+F257</f>
        <v>647713000</v>
      </c>
    </row>
    <row r="259" customFormat="false" ht="12.75" hidden="false" customHeight="false" outlineLevel="0" collapsed="false">
      <c r="A259" s="80" t="n">
        <v>38949</v>
      </c>
      <c r="B259" s="81" t="n">
        <f aca="false">+B258</f>
        <v>128.259994506836</v>
      </c>
      <c r="C259" s="82" t="n">
        <f aca="false">+C258</f>
        <v>0.028</v>
      </c>
      <c r="D259" s="73" t="n">
        <f aca="false">+D258</f>
        <v>0.00983912286627782</v>
      </c>
      <c r="E259" s="69" t="n">
        <f aca="false">+E258</f>
        <v>0.00140558898089683</v>
      </c>
      <c r="F259" s="83" t="n">
        <f aca="false">+F258</f>
        <v>647713000</v>
      </c>
    </row>
    <row r="260" customFormat="false" ht="12.75" hidden="false" customHeight="false" outlineLevel="0" collapsed="false">
      <c r="A260" s="80" t="n">
        <v>38950</v>
      </c>
      <c r="B260" s="81" t="n">
        <v>129.309997558594</v>
      </c>
      <c r="C260" s="82" t="n">
        <v>0.028</v>
      </c>
      <c r="D260" s="73" t="n">
        <f aca="false">B260*C260/$F$3</f>
        <v>0.00991967104559075</v>
      </c>
      <c r="E260" s="69" t="n">
        <f aca="false">B260*$E$3/$F$3</f>
        <v>0.00141709586365582</v>
      </c>
      <c r="F260" s="83" t="n">
        <v>653015500</v>
      </c>
    </row>
    <row r="261" customFormat="false" ht="12.75" hidden="false" customHeight="false" outlineLevel="0" collapsed="false">
      <c r="A261" s="80" t="n">
        <v>38951</v>
      </c>
      <c r="B261" s="81" t="n">
        <v>128.220001220703</v>
      </c>
      <c r="C261" s="82" t="n">
        <v>0.0279</v>
      </c>
      <c r="D261" s="73" t="n">
        <f aca="false">B261*C261/$F$3</f>
        <v>0.0098009261207058</v>
      </c>
      <c r="E261" s="69" t="n">
        <f aca="false">B261*$E$3/$F$3</f>
        <v>0.00140515069830908</v>
      </c>
      <c r="F261" s="83" t="n">
        <v>647511000</v>
      </c>
    </row>
    <row r="262" customFormat="false" ht="12.75" hidden="false" customHeight="false" outlineLevel="0" collapsed="false">
      <c r="A262" s="80" t="n">
        <v>38952</v>
      </c>
      <c r="B262" s="81" t="n">
        <v>128.130004882813</v>
      </c>
      <c r="C262" s="82" t="n">
        <v>0.0278</v>
      </c>
      <c r="D262" s="73" t="n">
        <f aca="false">B262*C262/$F$3</f>
        <v>0.00975894283764983</v>
      </c>
      <c r="E262" s="69" t="n">
        <f aca="false">B262*$E$3/$F$3</f>
        <v>0.00140416443707192</v>
      </c>
      <c r="F262" s="83" t="n">
        <v>647056500</v>
      </c>
    </row>
    <row r="263" customFormat="false" ht="12.75" hidden="false" customHeight="false" outlineLevel="0" collapsed="false">
      <c r="A263" s="80" t="n">
        <v>38953</v>
      </c>
      <c r="B263" s="81" t="n">
        <v>127.790000915527</v>
      </c>
      <c r="C263" s="82" t="n">
        <v>0.0276</v>
      </c>
      <c r="D263" s="73" t="n">
        <f aca="false">B263*C263/$F$3</f>
        <v>0.00966302472676316</v>
      </c>
      <c r="E263" s="69" t="n">
        <f aca="false">B263*$E$3/$F$3</f>
        <v>0.00140043836619756</v>
      </c>
      <c r="F263" s="83" t="n">
        <v>645339500</v>
      </c>
    </row>
    <row r="264" customFormat="false" ht="12.75" hidden="false" customHeight="false" outlineLevel="0" collapsed="false">
      <c r="A264" s="80" t="n">
        <v>38954</v>
      </c>
      <c r="B264" s="81" t="n">
        <v>127.889999389648</v>
      </c>
      <c r="C264" s="82" t="n">
        <v>0.0274</v>
      </c>
      <c r="D264" s="73" t="n">
        <f aca="false">B264*C264/$F$3</f>
        <v>0.00960050954322293</v>
      </c>
      <c r="E264" s="69" t="n">
        <f aca="false">B264*$E$3/$F$3</f>
        <v>0.00140153423988656</v>
      </c>
      <c r="F264" s="83" t="n">
        <v>645844500</v>
      </c>
    </row>
    <row r="265" customFormat="false" ht="12.75" hidden="false" customHeight="false" outlineLevel="0" collapsed="false">
      <c r="A265" s="80" t="n">
        <v>38955</v>
      </c>
      <c r="B265" s="81" t="n">
        <f aca="false">+B264</f>
        <v>127.889999389648</v>
      </c>
      <c r="C265" s="82" t="n">
        <f aca="false">+C264</f>
        <v>0.0274</v>
      </c>
      <c r="D265" s="73" t="n">
        <f aca="false">+D264</f>
        <v>0.00960050954322293</v>
      </c>
      <c r="E265" s="69" t="n">
        <f aca="false">+E264</f>
        <v>0.00140153423988656</v>
      </c>
      <c r="F265" s="83" t="n">
        <f aca="false">+F264</f>
        <v>645844500</v>
      </c>
    </row>
    <row r="266" customFormat="false" ht="12.75" hidden="false" customHeight="false" outlineLevel="0" collapsed="false">
      <c r="A266" s="80" t="n">
        <v>38956</v>
      </c>
      <c r="B266" s="81" t="n">
        <f aca="false">+B265</f>
        <v>127.889999389648</v>
      </c>
      <c r="C266" s="82" t="n">
        <f aca="false">+C265</f>
        <v>0.0274</v>
      </c>
      <c r="D266" s="73" t="n">
        <f aca="false">+D265</f>
        <v>0.00960050954322293</v>
      </c>
      <c r="E266" s="69" t="n">
        <f aca="false">+E265</f>
        <v>0.00140153423988656</v>
      </c>
      <c r="F266" s="83" t="n">
        <f aca="false">+F265</f>
        <v>645844500</v>
      </c>
    </row>
    <row r="267" customFormat="false" ht="12.75" hidden="false" customHeight="false" outlineLevel="0" collapsed="false">
      <c r="A267" s="80" t="n">
        <v>38957</v>
      </c>
      <c r="B267" s="81" t="n">
        <v>128.070007324219</v>
      </c>
      <c r="C267" s="82" t="n">
        <v>0.0274</v>
      </c>
      <c r="D267" s="73" t="n">
        <f aca="false">B267*C267/$F$3</f>
        <v>0.00961402246762629</v>
      </c>
      <c r="E267" s="69" t="n">
        <f aca="false">B267*$E$3/$F$3</f>
        <v>0.00140350692958048</v>
      </c>
      <c r="F267" s="83" t="n">
        <v>646753500</v>
      </c>
    </row>
    <row r="268" customFormat="false" ht="12.75" hidden="false" customHeight="false" outlineLevel="0" collapsed="false">
      <c r="A268" s="80" t="n">
        <v>38958</v>
      </c>
      <c r="B268" s="81" t="n">
        <v>127.919998168945</v>
      </c>
      <c r="C268" s="82" t="n">
        <v>0.0274</v>
      </c>
      <c r="D268" s="73" t="n">
        <f aca="false">B268*C268/$F$3</f>
        <v>0.0096027615063811</v>
      </c>
      <c r="E268" s="69" t="n">
        <f aca="false">B268*$E$3/$F$3</f>
        <v>0.00140186299363228</v>
      </c>
      <c r="F268" s="83" t="n">
        <v>645996000</v>
      </c>
    </row>
    <row r="269" customFormat="false" ht="12.75" hidden="false" customHeight="false" outlineLevel="0" collapsed="false">
      <c r="A269" s="80" t="n">
        <v>38959</v>
      </c>
      <c r="B269" s="81" t="n">
        <v>128.5</v>
      </c>
      <c r="C269" s="82" t="n">
        <v>0.0275</v>
      </c>
      <c r="D269" s="73" t="n">
        <f aca="false">B269*C269/$F$3</f>
        <v>0.00968150684931507</v>
      </c>
      <c r="E269" s="69" t="n">
        <f aca="false">B269*$E$3/$F$3</f>
        <v>0.00140821917808219</v>
      </c>
      <c r="F269" s="83" t="n">
        <v>648925000</v>
      </c>
    </row>
    <row r="270" customFormat="false" ht="12.75" hidden="false" customHeight="false" outlineLevel="0" collapsed="false">
      <c r="A270" s="80" t="n">
        <v>38960</v>
      </c>
      <c r="B270" s="81" t="n">
        <v>128.179992675781</v>
      </c>
      <c r="C270" s="82" t="n">
        <v>0.0277</v>
      </c>
      <c r="D270" s="73" t="n">
        <f aca="false">B270*C270/$F$3</f>
        <v>0.00972763232087436</v>
      </c>
      <c r="E270" s="69" t="n">
        <f aca="false">B270*$E$3/$F$3</f>
        <v>0.00140471224850171</v>
      </c>
      <c r="F270" s="83" t="n">
        <v>646046500</v>
      </c>
    </row>
    <row r="271" customFormat="false" ht="12.75" hidden="false" customHeight="false" outlineLevel="0" collapsed="false">
      <c r="A271" s="80" t="n">
        <v>38961</v>
      </c>
      <c r="B271" s="81" t="n">
        <v>128.360000610352</v>
      </c>
      <c r="C271" s="82" t="n">
        <v>0.0274</v>
      </c>
      <c r="D271" s="73" t="n">
        <f aca="false">B271*C271/$F$3</f>
        <v>0.00963579182664009</v>
      </c>
      <c r="E271" s="69" t="n">
        <f aca="false">B271*$E$3/$F$3</f>
        <v>0.00140668493819563</v>
      </c>
      <c r="F271" s="83" t="n">
        <v>648218000</v>
      </c>
    </row>
    <row r="272" customFormat="false" ht="12.75" hidden="false" customHeight="false" outlineLevel="0" collapsed="false">
      <c r="A272" s="80" t="n">
        <v>38962</v>
      </c>
      <c r="B272" s="81" t="n">
        <f aca="false">+B271</f>
        <v>128.360000610352</v>
      </c>
      <c r="C272" s="82" t="n">
        <f aca="false">+C271</f>
        <v>0.0274</v>
      </c>
      <c r="D272" s="73" t="n">
        <f aca="false">+D271</f>
        <v>0.00963579182664009</v>
      </c>
      <c r="E272" s="69" t="n">
        <f aca="false">+E271</f>
        <v>0.00140668493819563</v>
      </c>
      <c r="F272" s="83" t="n">
        <f aca="false">+F271</f>
        <v>648218000</v>
      </c>
    </row>
    <row r="273" customFormat="false" ht="12.75" hidden="false" customHeight="false" outlineLevel="0" collapsed="false">
      <c r="A273" s="80" t="n">
        <v>38963</v>
      </c>
      <c r="B273" s="81" t="n">
        <f aca="false">+B272</f>
        <v>128.360000610352</v>
      </c>
      <c r="C273" s="82" t="n">
        <f aca="false">+C272</f>
        <v>0.0274</v>
      </c>
      <c r="D273" s="73" t="n">
        <f aca="false">+D272</f>
        <v>0.00963579182664009</v>
      </c>
      <c r="E273" s="69" t="n">
        <f aca="false">+E272</f>
        <v>0.00140668493819563</v>
      </c>
      <c r="F273" s="83" t="n">
        <f aca="false">+F272</f>
        <v>648218000</v>
      </c>
    </row>
    <row r="274" customFormat="false" ht="12.75" hidden="false" customHeight="false" outlineLevel="0" collapsed="false">
      <c r="A274" s="80" t="n">
        <v>38964</v>
      </c>
      <c r="B274" s="81" t="n">
        <f aca="false">+B273</f>
        <v>128.360000610352</v>
      </c>
      <c r="C274" s="82" t="n">
        <f aca="false">+C273</f>
        <v>0.0274</v>
      </c>
      <c r="D274" s="73" t="n">
        <f aca="false">+D273</f>
        <v>0.00963579182664009</v>
      </c>
      <c r="E274" s="69" t="n">
        <f aca="false">+E273</f>
        <v>0.00140668493819563</v>
      </c>
      <c r="F274" s="83" t="n">
        <f aca="false">+F273</f>
        <v>648218000</v>
      </c>
    </row>
    <row r="275" customFormat="false" ht="12.75" hidden="false" customHeight="false" outlineLevel="0" collapsed="false">
      <c r="A275" s="80" t="n">
        <v>38965</v>
      </c>
      <c r="B275" s="81" t="n">
        <v>128.139999389648</v>
      </c>
      <c r="C275" s="82" t="n">
        <v>0.0277</v>
      </c>
      <c r="D275" s="73" t="n">
        <f aca="false">B275*C275/$F$3</f>
        <v>0.00972459721395414</v>
      </c>
      <c r="E275" s="69" t="n">
        <f aca="false">B275*$E$3/$F$3</f>
        <v>0.00140427396591396</v>
      </c>
      <c r="F275" s="83" t="n">
        <v>647107000</v>
      </c>
    </row>
    <row r="276" customFormat="false" ht="12.75" hidden="false" customHeight="false" outlineLevel="0" collapsed="false">
      <c r="A276" s="80" t="n">
        <v>38966</v>
      </c>
      <c r="B276" s="81" t="n">
        <v>127.919998168945</v>
      </c>
      <c r="C276" s="82" t="n">
        <v>0.0279</v>
      </c>
      <c r="D276" s="73" t="n">
        <f aca="false">B276*C276/$F$3</f>
        <v>0.00977799438058514</v>
      </c>
      <c r="E276" s="69" t="n">
        <f aca="false">B276*$E$3/$F$3</f>
        <v>0.00140186299363228</v>
      </c>
      <c r="F276" s="83" t="n">
        <v>677976000</v>
      </c>
    </row>
    <row r="277" customFormat="false" ht="12.75" hidden="false" customHeight="false" outlineLevel="0" collapsed="false">
      <c r="A277" s="80" t="n">
        <v>38967</v>
      </c>
      <c r="B277" s="81" t="n">
        <v>127.629997253418</v>
      </c>
      <c r="C277" s="82" t="n">
        <v>0.0279</v>
      </c>
      <c r="D277" s="73" t="n">
        <f aca="false">B277*C277/$F$3</f>
        <v>0.00975582718731606</v>
      </c>
      <c r="E277" s="69" t="n">
        <f aca="false">B277*$E$3/$F$3</f>
        <v>0.00139868490140732</v>
      </c>
      <c r="F277" s="83" t="n">
        <v>676439000</v>
      </c>
    </row>
    <row r="278" customFormat="false" ht="12.75" hidden="false" customHeight="false" outlineLevel="0" collapsed="false">
      <c r="A278" s="80" t="n">
        <v>38968</v>
      </c>
      <c r="B278" s="81" t="n">
        <v>126.809997558594</v>
      </c>
      <c r="C278" s="82" t="n">
        <v>0.0279</v>
      </c>
      <c r="D278" s="73" t="n">
        <f aca="false">B278*C278/$F$3</f>
        <v>0.0096931477585884</v>
      </c>
      <c r="E278" s="69" t="n">
        <f aca="false">B278*$E$3/$F$3</f>
        <v>0.00138969860338185</v>
      </c>
      <c r="F278" s="83" t="n">
        <v>672093000</v>
      </c>
    </row>
    <row r="279" customFormat="false" ht="12.75" hidden="false" customHeight="false" outlineLevel="0" collapsed="false">
      <c r="A279" s="80" t="n">
        <v>38969</v>
      </c>
      <c r="B279" s="81" t="n">
        <f aca="false">+B278</f>
        <v>126.809997558594</v>
      </c>
      <c r="C279" s="82" t="n">
        <f aca="false">+C278</f>
        <v>0.0279</v>
      </c>
      <c r="D279" s="73" t="n">
        <f aca="false">+D278</f>
        <v>0.0096931477585884</v>
      </c>
      <c r="E279" s="69" t="n">
        <f aca="false">+E278</f>
        <v>0.00138969860338185</v>
      </c>
      <c r="F279" s="83" t="n">
        <f aca="false">+F278</f>
        <v>672093000</v>
      </c>
    </row>
    <row r="280" customFormat="false" ht="12.75" hidden="false" customHeight="false" outlineLevel="0" collapsed="false">
      <c r="A280" s="80" t="n">
        <v>38970</v>
      </c>
      <c r="B280" s="81" t="n">
        <f aca="false">+B279</f>
        <v>126.809997558594</v>
      </c>
      <c r="C280" s="82" t="n">
        <f aca="false">+C279</f>
        <v>0.0279</v>
      </c>
      <c r="D280" s="73" t="n">
        <f aca="false">+D279</f>
        <v>0.0096931477585884</v>
      </c>
      <c r="E280" s="69" t="n">
        <f aca="false">+E279</f>
        <v>0.00138969860338185</v>
      </c>
      <c r="F280" s="83" t="n">
        <f aca="false">+F279</f>
        <v>672093000</v>
      </c>
    </row>
    <row r="281" customFormat="false" ht="12.75" hidden="false" customHeight="false" outlineLevel="0" collapsed="false">
      <c r="A281" s="80" t="n">
        <v>38971</v>
      </c>
      <c r="B281" s="81" t="n">
        <v>127.080001831055</v>
      </c>
      <c r="C281" s="82" t="n">
        <v>0.0279</v>
      </c>
      <c r="D281" s="73" t="n">
        <f aca="false">B281*C281/$F$3</f>
        <v>0.00971378644133267</v>
      </c>
      <c r="E281" s="69" t="n">
        <f aca="false">B281*$E$3/$F$3</f>
        <v>0.00139265755431293</v>
      </c>
      <c r="F281" s="83" t="n">
        <v>673524000</v>
      </c>
    </row>
    <row r="282" customFormat="false" ht="12.75" hidden="false" customHeight="false" outlineLevel="0" collapsed="false">
      <c r="A282" s="80" t="n">
        <v>38972</v>
      </c>
      <c r="B282" s="81" t="n">
        <v>127.029998779297</v>
      </c>
      <c r="C282" s="82" t="n">
        <v>0.0279</v>
      </c>
      <c r="D282" s="73" t="n">
        <f aca="false">B282*C282/$F$3</f>
        <v>0.0097099642902531</v>
      </c>
      <c r="E282" s="69" t="n">
        <f aca="false">B282*$E$3/$F$3</f>
        <v>0.00139210957566353</v>
      </c>
      <c r="F282" s="83" t="n">
        <v>673259000</v>
      </c>
    </row>
    <row r="283" customFormat="false" ht="12.75" hidden="false" customHeight="false" outlineLevel="0" collapsed="false">
      <c r="A283" s="80" t="n">
        <v>38973</v>
      </c>
      <c r="B283" s="81" t="n">
        <v>127.190002441406</v>
      </c>
      <c r="C283" s="82" t="n">
        <v>0.0278</v>
      </c>
      <c r="D283" s="73" t="n">
        <f aca="false">B283*C283/$F$3</f>
        <v>0.00968734813115368</v>
      </c>
      <c r="E283" s="69" t="n">
        <f aca="false">B283*$E$3/$F$3</f>
        <v>0.00139386304045377</v>
      </c>
      <c r="F283" s="83" t="n">
        <v>667747500</v>
      </c>
    </row>
    <row r="284" customFormat="false" ht="12.75" hidden="false" customHeight="false" outlineLevel="0" collapsed="false">
      <c r="A284" s="80" t="n">
        <v>38974</v>
      </c>
      <c r="B284" s="81" t="n">
        <v>127.480003356934</v>
      </c>
      <c r="C284" s="82" t="n">
        <v>0.0278</v>
      </c>
      <c r="D284" s="73" t="n">
        <f aca="false">B284*C284/$F$3</f>
        <v>0.00970943587211713</v>
      </c>
      <c r="E284" s="69" t="n">
        <f aca="false">B284*$E$3/$F$3</f>
        <v>0.00139704113267872</v>
      </c>
      <c r="F284" s="83" t="n">
        <v>669270000</v>
      </c>
    </row>
    <row r="285" customFormat="false" ht="12.75" hidden="false" customHeight="false" outlineLevel="0" collapsed="false">
      <c r="A285" s="80" t="n">
        <v>38975</v>
      </c>
      <c r="B285" s="81" t="n">
        <v>126.620002746582</v>
      </c>
      <c r="C285" s="82" t="n">
        <v>0.0278</v>
      </c>
      <c r="D285" s="73" t="n">
        <f aca="false">B285*C285/$F$3</f>
        <v>0.00964393445576707</v>
      </c>
      <c r="E285" s="69" t="n">
        <f aca="false">B285*$E$3/$F$3</f>
        <v>0.00138761646845569</v>
      </c>
      <c r="F285" s="83" t="n">
        <v>664755000</v>
      </c>
    </row>
    <row r="286" customFormat="false" ht="12.75" hidden="false" customHeight="false" outlineLevel="0" collapsed="false">
      <c r="A286" s="80" t="n">
        <v>38976</v>
      </c>
      <c r="B286" s="81" t="n">
        <f aca="false">+B285</f>
        <v>126.620002746582</v>
      </c>
      <c r="C286" s="82" t="n">
        <f aca="false">+C285</f>
        <v>0.0278</v>
      </c>
      <c r="D286" s="73" t="n">
        <f aca="false">+D285</f>
        <v>0.00964393445576707</v>
      </c>
      <c r="E286" s="69" t="n">
        <f aca="false">+E285</f>
        <v>0.00138761646845569</v>
      </c>
      <c r="F286" s="83" t="n">
        <f aca="false">+F285</f>
        <v>664755000</v>
      </c>
    </row>
    <row r="287" customFormat="false" ht="12.75" hidden="false" customHeight="false" outlineLevel="0" collapsed="false">
      <c r="A287" s="80" t="n">
        <v>38977</v>
      </c>
      <c r="B287" s="81" t="n">
        <f aca="false">+B286</f>
        <v>126.620002746582</v>
      </c>
      <c r="C287" s="82" t="n">
        <f aca="false">+C286</f>
        <v>0.0278</v>
      </c>
      <c r="D287" s="73" t="n">
        <f aca="false">+D286</f>
        <v>0.00964393445576707</v>
      </c>
      <c r="E287" s="69" t="n">
        <f aca="false">+E286</f>
        <v>0.00138761646845569</v>
      </c>
      <c r="F287" s="83" t="n">
        <f aca="false">+F286</f>
        <v>664755000</v>
      </c>
    </row>
    <row r="288" customFormat="false" ht="12.75" hidden="false" customHeight="false" outlineLevel="0" collapsed="false">
      <c r="A288" s="80" t="n">
        <v>38978</v>
      </c>
      <c r="B288" s="81" t="n">
        <v>126.860000610352</v>
      </c>
      <c r="C288" s="82" t="n">
        <v>0.0278</v>
      </c>
      <c r="D288" s="73" t="n">
        <f aca="false">B288*C288/$F$3</f>
        <v>0.00966221374511719</v>
      </c>
      <c r="E288" s="69" t="n">
        <f aca="false">B288*$E$3/$F$3</f>
        <v>0.00139024658203125</v>
      </c>
      <c r="F288" s="83" t="n">
        <v>666015000</v>
      </c>
    </row>
    <row r="289" customFormat="false" ht="12.75" hidden="false" customHeight="false" outlineLevel="0" collapsed="false">
      <c r="A289" s="80" t="n">
        <v>38979</v>
      </c>
      <c r="B289" s="81" t="n">
        <v>126.98999786377</v>
      </c>
      <c r="C289" s="82" t="n">
        <v>0.0277</v>
      </c>
      <c r="D289" s="73" t="n">
        <f aca="false">B289*C289/$F$3</f>
        <v>0.00963732312555183</v>
      </c>
      <c r="E289" s="69" t="n">
        <f aca="false">B289*$E$3/$F$3</f>
        <v>0.00139167120946597</v>
      </c>
      <c r="F289" s="83" t="n">
        <v>666697500</v>
      </c>
    </row>
    <row r="290" customFormat="false" ht="12.75" hidden="false" customHeight="false" outlineLevel="0" collapsed="false">
      <c r="A290" s="80" t="n">
        <v>38980</v>
      </c>
      <c r="B290" s="81" t="n">
        <v>127.180000305176</v>
      </c>
      <c r="C290" s="82" t="n">
        <v>0.0277</v>
      </c>
      <c r="D290" s="73" t="n">
        <f aca="false">B290*C290/$F$3</f>
        <v>0.00965174248891334</v>
      </c>
      <c r="E290" s="69" t="n">
        <f aca="false">B290*$E$3/$F$3</f>
        <v>0.00139375342800193</v>
      </c>
      <c r="F290" s="83" t="n">
        <v>667695000</v>
      </c>
    </row>
    <row r="291" customFormat="false" ht="12.75" hidden="false" customHeight="false" outlineLevel="0" collapsed="false">
      <c r="A291" s="80" t="n">
        <v>38981</v>
      </c>
      <c r="B291" s="81" t="n">
        <v>127.480003356934</v>
      </c>
      <c r="C291" s="82" t="n">
        <v>0.0275</v>
      </c>
      <c r="D291" s="73" t="n">
        <f aca="false">B291*C291/$F$3</f>
        <v>0.00960465778716623</v>
      </c>
      <c r="E291" s="69" t="n">
        <f aca="false">B291*$E$3/$F$3</f>
        <v>0.00139704113267872</v>
      </c>
      <c r="F291" s="83" t="n">
        <v>669270000</v>
      </c>
    </row>
    <row r="292" customFormat="false" ht="12.75" hidden="false" customHeight="false" outlineLevel="0" collapsed="false">
      <c r="A292" s="80" t="n">
        <v>38982</v>
      </c>
      <c r="B292" s="81" t="n">
        <v>128.160003662109</v>
      </c>
      <c r="C292" s="82" t="n">
        <v>0.0274</v>
      </c>
      <c r="D292" s="73" t="n">
        <f aca="false">B292*C292/$F$3</f>
        <v>0.00962077835710082</v>
      </c>
      <c r="E292" s="69" t="n">
        <f aca="false">B292*$E$3/$F$3</f>
        <v>0.00140449319081764</v>
      </c>
      <c r="F292" s="83" t="n">
        <v>672840000</v>
      </c>
    </row>
    <row r="293" customFormat="false" ht="12.75" hidden="false" customHeight="false" outlineLevel="0" collapsed="false">
      <c r="A293" s="80" t="n">
        <v>38983</v>
      </c>
      <c r="B293" s="81" t="n">
        <f aca="false">+B292</f>
        <v>128.160003662109</v>
      </c>
      <c r="C293" s="82" t="n">
        <f aca="false">+C292</f>
        <v>0.0274</v>
      </c>
      <c r="D293" s="73" t="n">
        <f aca="false">+D292</f>
        <v>0.00962077835710082</v>
      </c>
      <c r="E293" s="69" t="n">
        <f aca="false">+E292</f>
        <v>0.00140449319081764</v>
      </c>
      <c r="F293" s="83" t="n">
        <f aca="false">+F292</f>
        <v>672840000</v>
      </c>
    </row>
    <row r="294" customFormat="false" ht="12.75" hidden="false" customHeight="false" outlineLevel="0" collapsed="false">
      <c r="A294" s="80" t="n">
        <v>38984</v>
      </c>
      <c r="B294" s="81" t="n">
        <f aca="false">+B293</f>
        <v>128.160003662109</v>
      </c>
      <c r="C294" s="82" t="n">
        <f aca="false">+C293</f>
        <v>0.0274</v>
      </c>
      <c r="D294" s="73" t="n">
        <f aca="false">+D293</f>
        <v>0.00962077835710082</v>
      </c>
      <c r="E294" s="69" t="n">
        <f aca="false">+E293</f>
        <v>0.00140449319081764</v>
      </c>
      <c r="F294" s="83" t="n">
        <f aca="false">+F293</f>
        <v>672840000</v>
      </c>
    </row>
    <row r="295" customFormat="false" ht="12.75" hidden="false" customHeight="false" outlineLevel="0" collapsed="false">
      <c r="A295" s="80" t="n">
        <v>38985</v>
      </c>
      <c r="B295" s="81" t="n">
        <v>127.680000305176</v>
      </c>
      <c r="C295" s="82" t="n">
        <v>0.0274</v>
      </c>
      <c r="D295" s="73" t="n">
        <f aca="false">B295*C295/$F$3</f>
        <v>0.00958474522838854</v>
      </c>
      <c r="E295" s="69" t="n">
        <f aca="false">B295*$E$3/$F$3</f>
        <v>0.00139923288005672</v>
      </c>
      <c r="F295" s="83" t="n">
        <v>670320000</v>
      </c>
    </row>
    <row r="296" customFormat="false" ht="12.75" hidden="false" customHeight="false" outlineLevel="0" collapsed="false">
      <c r="A296" s="80" t="n">
        <v>38986</v>
      </c>
      <c r="B296" s="81" t="n">
        <v>127.089996337891</v>
      </c>
      <c r="C296" s="82" t="n">
        <v>0.0275</v>
      </c>
      <c r="D296" s="73" t="n">
        <f aca="false">B296*C296/$F$3</f>
        <v>0.00957527369669039</v>
      </c>
      <c r="E296" s="69" t="n">
        <f aca="false">B296*$E$3/$F$3</f>
        <v>0.00139276708315497</v>
      </c>
      <c r="F296" s="83" t="n">
        <v>667222500</v>
      </c>
    </row>
    <row r="297" customFormat="false" ht="12.75" hidden="false" customHeight="false" outlineLevel="0" collapsed="false">
      <c r="A297" s="80" t="n">
        <v>38987</v>
      </c>
      <c r="B297" s="81" t="n">
        <v>127.220001220703</v>
      </c>
      <c r="C297" s="82" t="n">
        <v>0.0277</v>
      </c>
      <c r="D297" s="73" t="n">
        <f aca="false">B297*C297/$F$3</f>
        <v>0.00965477817483144</v>
      </c>
      <c r="E297" s="69" t="n">
        <f aca="false">B297*$E$3/$F$3</f>
        <v>0.00139419179419949</v>
      </c>
      <c r="F297" s="83" t="n">
        <v>667905000</v>
      </c>
    </row>
    <row r="298" customFormat="false" ht="12.75" hidden="false" customHeight="false" outlineLevel="0" collapsed="false">
      <c r="A298" s="80" t="n">
        <v>38988</v>
      </c>
      <c r="B298" s="81" t="n">
        <v>127.199996948242</v>
      </c>
      <c r="C298" s="82" t="n">
        <v>0.0278</v>
      </c>
      <c r="D298" s="73" t="n">
        <f aca="false">B298*C298/$F$3</f>
        <v>0.00968810935660584</v>
      </c>
      <c r="E298" s="69" t="n">
        <f aca="false">B298*$E$3/$F$3</f>
        <v>0.0013939725692958</v>
      </c>
      <c r="F298" s="83" t="n">
        <v>667800000</v>
      </c>
    </row>
    <row r="299" customFormat="false" ht="12.75" hidden="false" customHeight="false" outlineLevel="0" collapsed="false">
      <c r="A299" s="80" t="n">
        <v>38989</v>
      </c>
      <c r="B299" s="81" t="n">
        <v>127.129997253418</v>
      </c>
      <c r="C299" s="82" t="n">
        <v>0.0283</v>
      </c>
      <c r="D299" s="73" t="n">
        <f aca="false">B299*C299/$F$3</f>
        <v>0.00985692855416912</v>
      </c>
      <c r="E299" s="69" t="n">
        <f aca="false">B299*$E$3/$F$3</f>
        <v>0.00139320544935253</v>
      </c>
      <c r="F299" s="83" t="n">
        <v>666112545.75</v>
      </c>
    </row>
    <row r="300" customFormat="false" ht="12.75" hidden="false" customHeight="false" outlineLevel="0" collapsed="false">
      <c r="A300" s="80" t="n">
        <v>38990</v>
      </c>
      <c r="B300" s="81" t="n">
        <f aca="false">+B299</f>
        <v>127.129997253418</v>
      </c>
      <c r="C300" s="82" t="n">
        <f aca="false">+C299</f>
        <v>0.0283</v>
      </c>
      <c r="D300" s="73" t="n">
        <f aca="false">+D299</f>
        <v>0.00985692855416912</v>
      </c>
      <c r="E300" s="69" t="n">
        <f aca="false">+E299</f>
        <v>0.00139320544935253</v>
      </c>
      <c r="F300" s="83" t="n">
        <f aca="false">+F299</f>
        <v>666112545.75</v>
      </c>
    </row>
    <row r="301" customFormat="false" ht="12.75" hidden="false" customHeight="false" outlineLevel="0" collapsed="false">
      <c r="A301" s="80" t="n">
        <v>38991</v>
      </c>
      <c r="B301" s="81" t="n">
        <f aca="false">+B300</f>
        <v>127.129997253418</v>
      </c>
      <c r="C301" s="82" t="n">
        <f aca="false">+C300</f>
        <v>0.0283</v>
      </c>
      <c r="D301" s="73" t="n">
        <f aca="false">+D300</f>
        <v>0.00985692855416912</v>
      </c>
      <c r="E301" s="69" t="n">
        <f aca="false">+E300</f>
        <v>0.00139320544935253</v>
      </c>
      <c r="F301" s="83" t="n">
        <f aca="false">+F300</f>
        <v>666112545.75</v>
      </c>
    </row>
    <row r="302" customFormat="false" ht="12.75" hidden="false" customHeight="false" outlineLevel="0" collapsed="false">
      <c r="A302" s="80" t="n">
        <v>38992</v>
      </c>
      <c r="B302" s="81" t="n">
        <v>127.459999084473</v>
      </c>
      <c r="C302" s="82" t="n">
        <v>0.0279</v>
      </c>
      <c r="D302" s="73" t="n">
        <f aca="false">B302*C302/$F$3</f>
        <v>0.00974283280673092</v>
      </c>
      <c r="E302" s="69" t="n">
        <f aca="false">B302*$E$3/$F$3</f>
        <v>0.00139682190777504</v>
      </c>
      <c r="F302" s="83" t="n">
        <v>669149767.06</v>
      </c>
    </row>
    <row r="303" customFormat="false" ht="12.75" hidden="false" customHeight="false" outlineLevel="0" collapsed="false">
      <c r="A303" s="80" t="n">
        <v>38993</v>
      </c>
      <c r="B303" s="81" t="n">
        <v>127.300003051758</v>
      </c>
      <c r="C303" s="82" t="n">
        <v>0.0283</v>
      </c>
      <c r="D303" s="73" t="n">
        <f aca="false">B303*C303/$F$3</f>
        <v>0.00987010982565684</v>
      </c>
      <c r="E303" s="69" t="n">
        <f aca="false">B303*$E$3/$F$3</f>
        <v>0.00139506852659461</v>
      </c>
      <c r="F303" s="83" t="n">
        <v>668302348.75</v>
      </c>
    </row>
    <row r="304" customFormat="false" ht="12.75" hidden="false" customHeight="false" outlineLevel="0" collapsed="false">
      <c r="A304" s="80" t="n">
        <v>38994</v>
      </c>
      <c r="B304" s="81" t="n">
        <v>126.900001525879</v>
      </c>
      <c r="C304" s="82" t="n">
        <v>0.0292</v>
      </c>
      <c r="D304" s="73" t="n">
        <f aca="false">B304*C304/$F$3</f>
        <v>0.0101520001220703</v>
      </c>
      <c r="E304" s="69" t="n">
        <f aca="false">B304*$E$3/$F$3</f>
        <v>0.00139068494822881</v>
      </c>
      <c r="F304" s="83" t="n">
        <v>666248648.97</v>
      </c>
    </row>
    <row r="305" customFormat="false" ht="12.75" hidden="false" customHeight="false" outlineLevel="0" collapsed="false">
      <c r="A305" s="80" t="n">
        <v>38995</v>
      </c>
      <c r="B305" s="81" t="n">
        <v>126.910003662109</v>
      </c>
      <c r="C305" s="82" t="n">
        <v>0.0297</v>
      </c>
      <c r="D305" s="73" t="n">
        <f aca="false">B305*C305/$F$3</f>
        <v>0.0103266496130538</v>
      </c>
      <c r="E305" s="69" t="n">
        <f aca="false">B305*$E$3/$F$3</f>
        <v>0.00139079456068065</v>
      </c>
      <c r="F305" s="83" t="n">
        <v>666296297.58</v>
      </c>
    </row>
    <row r="306" customFormat="false" ht="12.75" hidden="false" customHeight="false" outlineLevel="0" collapsed="false">
      <c r="A306" s="80" t="n">
        <v>38996</v>
      </c>
      <c r="B306" s="81" t="n">
        <v>126.069999694824</v>
      </c>
      <c r="C306" s="82" t="n">
        <v>0.0298</v>
      </c>
      <c r="D306" s="73" t="n">
        <f aca="false">B306*C306/$F$3</f>
        <v>0.0102928383312487</v>
      </c>
      <c r="E306" s="69" t="n">
        <f aca="false">B306*$E$3/$F$3</f>
        <v>0.0013815890377515</v>
      </c>
      <c r="F306" s="83" t="n">
        <v>655566218.96</v>
      </c>
    </row>
    <row r="307" customFormat="false" ht="12.75" hidden="false" customHeight="false" outlineLevel="0" collapsed="false">
      <c r="A307" s="80" t="n">
        <v>38997</v>
      </c>
      <c r="B307" s="81" t="n">
        <f aca="false">+B306</f>
        <v>126.069999694824</v>
      </c>
      <c r="C307" s="82" t="n">
        <f aca="false">+C306</f>
        <v>0.0298</v>
      </c>
      <c r="D307" s="73" t="n">
        <f aca="false">+D306</f>
        <v>0.0102928383312487</v>
      </c>
      <c r="E307" s="69" t="n">
        <f aca="false">+E306</f>
        <v>0.0013815890377515</v>
      </c>
      <c r="F307" s="83" t="n">
        <f aca="false">+F306</f>
        <v>655566218.96</v>
      </c>
    </row>
    <row r="308" customFormat="false" ht="12.75" hidden="false" customHeight="false" outlineLevel="0" collapsed="false">
      <c r="A308" s="80" t="n">
        <v>38998</v>
      </c>
      <c r="B308" s="81" t="n">
        <f aca="false">+B307</f>
        <v>126.069999694824</v>
      </c>
      <c r="C308" s="82" t="n">
        <f aca="false">+C307</f>
        <v>0.0298</v>
      </c>
      <c r="D308" s="73" t="n">
        <f aca="false">+D307</f>
        <v>0.0102928383312487</v>
      </c>
      <c r="E308" s="69" t="n">
        <f aca="false">+E307</f>
        <v>0.0013815890377515</v>
      </c>
      <c r="F308" s="83" t="n">
        <f aca="false">+F307</f>
        <v>655566218.96</v>
      </c>
    </row>
    <row r="309" customFormat="false" ht="12.75" hidden="false" customHeight="false" outlineLevel="0" collapsed="false">
      <c r="A309" s="80" t="n">
        <v>38999</v>
      </c>
      <c r="B309" s="81" t="n">
        <v>126.080001831055</v>
      </c>
      <c r="C309" s="82" t="n">
        <v>0.0292</v>
      </c>
      <c r="D309" s="73" t="n">
        <f aca="false">B309*C309/$F$3</f>
        <v>0.0100864001464844</v>
      </c>
      <c r="E309" s="69" t="n">
        <f aca="false">B309*$E$3/$F$3</f>
        <v>0.00138169865020334</v>
      </c>
      <c r="F309" s="83" t="n">
        <v>655612177.89</v>
      </c>
    </row>
    <row r="310" customFormat="false" ht="12.75" hidden="false" customHeight="false" outlineLevel="0" collapsed="false">
      <c r="A310" s="80" t="n">
        <v>39000</v>
      </c>
      <c r="B310" s="81" t="n">
        <v>125.5</v>
      </c>
      <c r="C310" s="82" t="n">
        <v>0.0282</v>
      </c>
      <c r="D310" s="73" t="n">
        <f aca="false">B310*C310/$F$3</f>
        <v>0.00969616438356164</v>
      </c>
      <c r="E310" s="69" t="n">
        <f aca="false">B310*$E$3/$F$3</f>
        <v>0.00137534246575342</v>
      </c>
      <c r="F310" s="83" t="n">
        <v>646311312.49</v>
      </c>
    </row>
    <row r="311" customFormat="false" ht="12.75" hidden="false" customHeight="false" outlineLevel="0" collapsed="false">
      <c r="A311" s="80" t="n">
        <v>39001</v>
      </c>
      <c r="B311" s="81" t="n">
        <v>125.569999694824</v>
      </c>
      <c r="C311" s="82" t="n">
        <v>0.0304</v>
      </c>
      <c r="D311" s="73" t="n">
        <f aca="false">B311*C311/$F$3</f>
        <v>0.0104584328512949</v>
      </c>
      <c r="E311" s="69" t="n">
        <f aca="false">B311*$E$3/$F$3</f>
        <v>0.0013761095856967</v>
      </c>
      <c r="F311" s="83" t="n">
        <v>634111345.78</v>
      </c>
    </row>
    <row r="312" customFormat="false" ht="12.75" hidden="false" customHeight="false" outlineLevel="0" collapsed="false">
      <c r="A312" s="80" t="n">
        <v>39002</v>
      </c>
      <c r="B312" s="81" t="n">
        <v>125.480003356934</v>
      </c>
      <c r="C312" s="82" t="n">
        <v>0.0304</v>
      </c>
      <c r="D312" s="73" t="n">
        <f aca="false">B312*C312/$F$3</f>
        <v>0.0104509372658926</v>
      </c>
      <c r="E312" s="69" t="n">
        <f aca="false">B312*$E$3/$F$3</f>
        <v>0.00137512332445955</v>
      </c>
      <c r="F312" s="83" t="n">
        <v>608557328.19</v>
      </c>
    </row>
    <row r="313" customFormat="false" ht="12.75" hidden="false" customHeight="false" outlineLevel="0" collapsed="false">
      <c r="A313" s="80" t="n">
        <v>39003</v>
      </c>
      <c r="B313" s="81" t="n">
        <v>125.150001525879</v>
      </c>
      <c r="C313" s="82" t="n">
        <v>0.0304</v>
      </c>
      <c r="D313" s="73" t="n">
        <f aca="false">B313*C313/$F$3</f>
        <v>0.0104234521818814</v>
      </c>
      <c r="E313" s="69" t="n">
        <f aca="false">B313*$E$3/$F$3</f>
        <v>0.00137150686603703</v>
      </c>
      <c r="F313" s="83" t="n">
        <v>606992045.98</v>
      </c>
    </row>
    <row r="314" customFormat="false" ht="12.75" hidden="false" customHeight="false" outlineLevel="0" collapsed="false">
      <c r="A314" s="80" t="n">
        <v>39004</v>
      </c>
      <c r="B314" s="81" t="n">
        <f aca="false">+B313</f>
        <v>125.150001525879</v>
      </c>
      <c r="C314" s="82" t="n">
        <f aca="false">+C313</f>
        <v>0.0304</v>
      </c>
      <c r="D314" s="73" t="n">
        <f aca="false">+D313</f>
        <v>0.0104234521818814</v>
      </c>
      <c r="E314" s="69" t="n">
        <f aca="false">+E313</f>
        <v>0.00137150686603703</v>
      </c>
      <c r="F314" s="83" t="n">
        <f aca="false">+F313</f>
        <v>606992045.98</v>
      </c>
    </row>
    <row r="315" customFormat="false" ht="12.75" hidden="false" customHeight="false" outlineLevel="0" collapsed="false">
      <c r="A315" s="80" t="n">
        <v>39005</v>
      </c>
      <c r="B315" s="81" t="n">
        <f aca="false">+B314</f>
        <v>125.150001525879</v>
      </c>
      <c r="C315" s="82" t="n">
        <f aca="false">+C314</f>
        <v>0.0304</v>
      </c>
      <c r="D315" s="73" t="n">
        <f aca="false">+D314</f>
        <v>0.0104234521818814</v>
      </c>
      <c r="E315" s="69" t="n">
        <f aca="false">+E314</f>
        <v>0.00137150686603703</v>
      </c>
      <c r="F315" s="83" t="n">
        <f aca="false">+F314</f>
        <v>606992045.98</v>
      </c>
    </row>
    <row r="316" customFormat="false" ht="12.75" hidden="false" customHeight="false" outlineLevel="0" collapsed="false">
      <c r="A316" s="80" t="n">
        <v>39006</v>
      </c>
      <c r="B316" s="81" t="n">
        <v>125.319999694824</v>
      </c>
      <c r="C316" s="82" t="n">
        <v>0.0305</v>
      </c>
      <c r="D316" s="73" t="n">
        <f aca="false">B316*C316/$F$3</f>
        <v>0.0104719451799785</v>
      </c>
      <c r="E316" s="69" t="n">
        <f aca="false">B316*$E$3/$F$3</f>
        <v>0.00137336985966931</v>
      </c>
      <c r="F316" s="83" t="n">
        <v>607813645.33</v>
      </c>
    </row>
    <row r="317" customFormat="false" ht="12.75" hidden="false" customHeight="false" outlineLevel="0" collapsed="false">
      <c r="A317" s="80" t="n">
        <v>39007</v>
      </c>
      <c r="B317" s="81" t="n">
        <v>125.790000915527</v>
      </c>
      <c r="C317" s="82" t="n">
        <v>0.0305</v>
      </c>
      <c r="D317" s="73" t="n">
        <f aca="false">B317*C317/$F$3</f>
        <v>0.0105112192545852</v>
      </c>
      <c r="E317" s="69" t="n">
        <f aca="false">B317*$E$3/$F$3</f>
        <v>0.00137852055797838</v>
      </c>
      <c r="F317" s="83" t="n">
        <v>603802513.54</v>
      </c>
    </row>
    <row r="318" customFormat="false" ht="12.75" hidden="false" customHeight="false" outlineLevel="0" collapsed="false">
      <c r="A318" s="80" t="n">
        <v>39008</v>
      </c>
      <c r="B318" s="81" t="n">
        <v>125.319999694824</v>
      </c>
      <c r="C318" s="82" t="n">
        <v>0.0305</v>
      </c>
      <c r="D318" s="73" t="n">
        <f aca="false">B318*C318/$F$3</f>
        <v>0.0104719451799785</v>
      </c>
      <c r="E318" s="69" t="n">
        <f aca="false">B318*$E$3/$F$3</f>
        <v>0.00137336985966931</v>
      </c>
      <c r="F318" s="83" t="n">
        <v>601540027.59</v>
      </c>
    </row>
    <row r="319" customFormat="false" ht="12.75" hidden="false" customHeight="false" outlineLevel="0" collapsed="false">
      <c r="A319" s="80" t="n">
        <v>39009</v>
      </c>
      <c r="B319" s="81" t="n">
        <v>126.110000610352</v>
      </c>
      <c r="C319" s="82" t="n">
        <v>0.0306</v>
      </c>
      <c r="D319" s="73" t="n">
        <f aca="false">B319*C319/$F$3</f>
        <v>0.0105725096402103</v>
      </c>
      <c r="E319" s="69" t="n">
        <f aca="false">B319*$E$3/$F$3</f>
        <v>0.00138202740394906</v>
      </c>
      <c r="F319" s="83" t="n">
        <v>769278102.03</v>
      </c>
    </row>
    <row r="320" customFormat="false" ht="12.75" hidden="false" customHeight="false" outlineLevel="0" collapsed="false">
      <c r="A320" s="80" t="n">
        <v>39010</v>
      </c>
      <c r="B320" s="81" t="n">
        <v>126.330001831055</v>
      </c>
      <c r="C320" s="82" t="n">
        <v>0.0306</v>
      </c>
      <c r="D320" s="73" t="n">
        <f aca="false">B320*C320/$F$3</f>
        <v>0.0105909535781651</v>
      </c>
      <c r="E320" s="69" t="n">
        <f aca="false">B320*$E$3/$F$3</f>
        <v>0.00138443837623074</v>
      </c>
      <c r="F320" s="83" t="n">
        <v>770609545.65</v>
      </c>
    </row>
    <row r="321" customFormat="false" ht="12.75" hidden="false" customHeight="false" outlineLevel="0" collapsed="false">
      <c r="A321" s="80" t="n">
        <v>39011</v>
      </c>
      <c r="B321" s="81" t="n">
        <f aca="false">+B320</f>
        <v>126.330001831055</v>
      </c>
      <c r="C321" s="82" t="n">
        <f aca="false">+C320</f>
        <v>0.0306</v>
      </c>
      <c r="D321" s="73" t="n">
        <f aca="false">+D320</f>
        <v>0.0105909535781651</v>
      </c>
      <c r="E321" s="69" t="n">
        <f aca="false">+E320</f>
        <v>0.00138443837623074</v>
      </c>
      <c r="F321" s="83" t="n">
        <f aca="false">+F320</f>
        <v>770609545.65</v>
      </c>
    </row>
    <row r="322" customFormat="false" ht="12.75" hidden="false" customHeight="false" outlineLevel="0" collapsed="false">
      <c r="A322" s="80" t="n">
        <v>39012</v>
      </c>
      <c r="B322" s="81" t="n">
        <f aca="false">+B321</f>
        <v>126.330001831055</v>
      </c>
      <c r="C322" s="82" t="n">
        <f aca="false">+C321</f>
        <v>0.0306</v>
      </c>
      <c r="D322" s="73" t="n">
        <f aca="false">+D321</f>
        <v>0.0105909535781651</v>
      </c>
      <c r="E322" s="69" t="n">
        <f aca="false">+E321</f>
        <v>0.00138443837623074</v>
      </c>
      <c r="F322" s="83" t="n">
        <f aca="false">+F321</f>
        <v>770609545.65</v>
      </c>
    </row>
    <row r="323" customFormat="false" ht="12.75" hidden="false" customHeight="false" outlineLevel="0" collapsed="false">
      <c r="A323" s="80" t="n">
        <v>39013</v>
      </c>
      <c r="B323" s="81" t="n">
        <v>125.650001525879</v>
      </c>
      <c r="C323" s="82" t="n">
        <v>0.0306</v>
      </c>
      <c r="D323" s="73" t="n">
        <f aca="false">B323*C323/$F$3</f>
        <v>0.0105339453334025</v>
      </c>
      <c r="E323" s="69" t="n">
        <f aca="false">B323*$E$3/$F$3</f>
        <v>0.00137698631809182</v>
      </c>
      <c r="F323" s="83" t="n">
        <v>766450534.56</v>
      </c>
    </row>
    <row r="324" customFormat="false" ht="12.75" hidden="false" customHeight="false" outlineLevel="0" collapsed="false">
      <c r="A324" s="80" t="n">
        <v>39014</v>
      </c>
      <c r="B324" s="81" t="n">
        <v>125.660003662109</v>
      </c>
      <c r="C324" s="82" t="n">
        <v>0.0306</v>
      </c>
      <c r="D324" s="73" t="n">
        <f aca="false">B324*C324/$F$3</f>
        <v>0.010534783868659</v>
      </c>
      <c r="E324" s="69" t="n">
        <f aca="false">B324*$E$3/$F$3</f>
        <v>0.00137709593054366</v>
      </c>
      <c r="F324" s="83" t="n">
        <v>779073084.9</v>
      </c>
    </row>
    <row r="325" customFormat="false" ht="12.75" hidden="false" customHeight="false" outlineLevel="0" collapsed="false">
      <c r="A325" s="80" t="n">
        <v>39015</v>
      </c>
      <c r="B325" s="81" t="n">
        <v>126.139999389648</v>
      </c>
      <c r="C325" s="82" t="n">
        <v>0.0307</v>
      </c>
      <c r="D325" s="73" t="n">
        <f aca="false">B325*C325/$F$3</f>
        <v>0.0106095835103074</v>
      </c>
      <c r="E325" s="69" t="n">
        <f aca="false">B325*$E$3/$F$3</f>
        <v>0.00138235615769478</v>
      </c>
      <c r="F325" s="83" t="n">
        <v>819891260.92</v>
      </c>
    </row>
    <row r="326" customFormat="false" ht="12.75" hidden="false" customHeight="false" outlineLevel="0" collapsed="false">
      <c r="A326" s="80" t="n">
        <v>39016</v>
      </c>
      <c r="B326" s="81" t="n">
        <v>126.930000305176</v>
      </c>
      <c r="C326" s="82" t="n">
        <v>0.0308</v>
      </c>
      <c r="D326" s="73" t="n">
        <f aca="false">B326*C326/$F$3</f>
        <v>0.0107108055052039</v>
      </c>
      <c r="E326" s="69" t="n">
        <f aca="false">B326*$E$3/$F$3</f>
        <v>0.00139101370197453</v>
      </c>
      <c r="F326" s="83" t="n">
        <v>825031819.52</v>
      </c>
    </row>
    <row r="327" customFormat="false" ht="12.75" hidden="false" customHeight="false" outlineLevel="0" collapsed="false">
      <c r="A327" s="80" t="n">
        <v>39017</v>
      </c>
      <c r="B327" s="81" t="n">
        <v>127.519996643066</v>
      </c>
      <c r="C327" s="82" t="n">
        <v>0.0308</v>
      </c>
      <c r="D327" s="73" t="n">
        <f aca="false">B327*C327/$F$3</f>
        <v>0.0107605914975519</v>
      </c>
      <c r="E327" s="69" t="n">
        <f aca="false">B327*$E$3/$F$3</f>
        <v>0.00139747941526648</v>
      </c>
      <c r="F327" s="83" t="n">
        <v>828863705.52</v>
      </c>
    </row>
    <row r="328" customFormat="false" ht="12.75" hidden="false" customHeight="false" outlineLevel="0" collapsed="false">
      <c r="A328" s="80" t="n">
        <v>39018</v>
      </c>
      <c r="B328" s="81" t="n">
        <f aca="false">+B327</f>
        <v>127.519996643066</v>
      </c>
      <c r="C328" s="82" t="n">
        <f aca="false">+C327</f>
        <v>0.0308</v>
      </c>
      <c r="D328" s="73" t="n">
        <f aca="false">+D327</f>
        <v>0.0107605914975519</v>
      </c>
      <c r="E328" s="69" t="n">
        <f aca="false">+E327</f>
        <v>0.00139747941526648</v>
      </c>
      <c r="F328" s="83" t="n">
        <f aca="false">+F327</f>
        <v>828863705.52</v>
      </c>
    </row>
    <row r="329" customFormat="false" ht="12.75" hidden="false" customHeight="false" outlineLevel="0" collapsed="false">
      <c r="A329" s="80" t="n">
        <v>39019</v>
      </c>
      <c r="B329" s="81" t="n">
        <f aca="false">+B328</f>
        <v>127.519996643066</v>
      </c>
      <c r="C329" s="82" t="n">
        <f aca="false">+C328</f>
        <v>0.0308</v>
      </c>
      <c r="D329" s="73" t="n">
        <f aca="false">+D328</f>
        <v>0.0107605914975519</v>
      </c>
      <c r="E329" s="69" t="n">
        <f aca="false">+E328</f>
        <v>0.00139747941526648</v>
      </c>
      <c r="F329" s="83" t="n">
        <f aca="false">+F328</f>
        <v>828863705.52</v>
      </c>
    </row>
    <row r="330" customFormat="false" ht="12.75" hidden="false" customHeight="false" outlineLevel="0" collapsed="false">
      <c r="A330" s="80" t="n">
        <v>39020</v>
      </c>
      <c r="B330" s="81" t="n">
        <v>127.449996948242</v>
      </c>
      <c r="C330" s="82" t="n">
        <v>0.0309</v>
      </c>
      <c r="D330" s="73" t="n">
        <f aca="false">B330*C330/$F$3</f>
        <v>0.0107896024813717</v>
      </c>
      <c r="E330" s="69" t="n">
        <f aca="false">B330*$E$3/$F$3</f>
        <v>0.0013967122953232</v>
      </c>
      <c r="F330" s="83" t="n">
        <v>828404484.19</v>
      </c>
    </row>
    <row r="331" customFormat="false" ht="12.75" hidden="false" customHeight="false" outlineLevel="0" collapsed="false">
      <c r="A331" s="80" t="n">
        <v>39021</v>
      </c>
      <c r="B331" s="81" t="n">
        <v>128.020004272461</v>
      </c>
      <c r="C331" s="82" t="n">
        <v>0.0311</v>
      </c>
      <c r="D331" s="73" t="n">
        <f aca="false">B331*C331/$F$3</f>
        <v>0.0109080058434891</v>
      </c>
      <c r="E331" s="69" t="n">
        <f aca="false">B331*$E$3/$F$3</f>
        <v>0.00140295895093108</v>
      </c>
      <c r="F331" s="83" t="n">
        <v>830245000</v>
      </c>
    </row>
    <row r="332" customFormat="false" ht="12.75" hidden="false" customHeight="false" outlineLevel="0" collapsed="false">
      <c r="A332" s="80" t="n">
        <v>39022</v>
      </c>
      <c r="B332" s="81" t="n">
        <v>127.720001220703</v>
      </c>
      <c r="C332" s="82" t="n">
        <v>0.0306</v>
      </c>
      <c r="D332" s="73" t="n">
        <f aca="false">B332*C332/$F$3</f>
        <v>0.0107074850338452</v>
      </c>
      <c r="E332" s="69" t="n">
        <f aca="false">B332*$E$3/$F$3</f>
        <v>0.00139967124625428</v>
      </c>
      <c r="F332" s="83" t="n">
        <v>830176461.85</v>
      </c>
    </row>
    <row r="333" customFormat="false" ht="12.75" hidden="false" customHeight="false" outlineLevel="0" collapsed="false">
      <c r="A333" s="80" t="n">
        <v>39023</v>
      </c>
      <c r="B333" s="81" t="n">
        <v>127.819999694824</v>
      </c>
      <c r="C333" s="82" t="n">
        <v>0.0309</v>
      </c>
      <c r="D333" s="73" t="n">
        <f aca="false">B333*C333/$F$3</f>
        <v>0.0108209260015618</v>
      </c>
      <c r="E333" s="69" t="n">
        <f aca="false">B333*$E$3/$F$3</f>
        <v>0.00140076711994328</v>
      </c>
      <c r="F333" s="83" t="n">
        <v>830823701.9</v>
      </c>
    </row>
    <row r="334" customFormat="false" ht="12.75" hidden="false" customHeight="false" outlineLevel="0" collapsed="false">
      <c r="A334" s="80" t="n">
        <v>39024</v>
      </c>
      <c r="B334" s="81" t="n">
        <v>127.099998474121</v>
      </c>
      <c r="C334" s="82" t="n">
        <v>0.0308</v>
      </c>
      <c r="D334" s="73" t="n">
        <f aca="false">B334*C334/$F$3</f>
        <v>0.0107251505561724</v>
      </c>
      <c r="E334" s="69" t="n">
        <f aca="false">B334*$E$3/$F$3</f>
        <v>0.00139287669560681</v>
      </c>
      <c r="F334" s="83" t="n">
        <v>826132776.57</v>
      </c>
    </row>
    <row r="335" customFormat="false" ht="12.75" hidden="false" customHeight="false" outlineLevel="0" collapsed="false">
      <c r="A335" s="80" t="n">
        <v>39025</v>
      </c>
      <c r="B335" s="81" t="n">
        <f aca="false">+B334</f>
        <v>127.099998474121</v>
      </c>
      <c r="C335" s="82" t="n">
        <f aca="false">+C334</f>
        <v>0.0308</v>
      </c>
      <c r="D335" s="73" t="n">
        <f aca="false">+D334</f>
        <v>0.0107251505561724</v>
      </c>
      <c r="E335" s="69" t="n">
        <f aca="false">+E334</f>
        <v>0.00139287669560681</v>
      </c>
      <c r="F335" s="83" t="n">
        <f aca="false">+F334</f>
        <v>826132776.57</v>
      </c>
    </row>
    <row r="336" customFormat="false" ht="12.75" hidden="false" customHeight="false" outlineLevel="0" collapsed="false">
      <c r="A336" s="80" t="n">
        <v>39026</v>
      </c>
      <c r="B336" s="81" t="n">
        <f aca="false">+B335</f>
        <v>127.099998474121</v>
      </c>
      <c r="C336" s="82" t="n">
        <f aca="false">+C335</f>
        <v>0.0308</v>
      </c>
      <c r="D336" s="73" t="n">
        <f aca="false">+D335</f>
        <v>0.0107251505561724</v>
      </c>
      <c r="E336" s="69" t="n">
        <f aca="false">+E335</f>
        <v>0.00139287669560681</v>
      </c>
      <c r="F336" s="83" t="n">
        <f aca="false">+F335</f>
        <v>826132776.57</v>
      </c>
    </row>
    <row r="337" customFormat="false" ht="12.75" hidden="false" customHeight="false" outlineLevel="0" collapsed="false">
      <c r="A337" s="80" t="n">
        <v>39027</v>
      </c>
      <c r="B337" s="81" t="n">
        <v>127.209999084473</v>
      </c>
      <c r="C337" s="82" t="n">
        <v>0.0306</v>
      </c>
      <c r="D337" s="73" t="n">
        <f aca="false">B337*C337/$F$3</f>
        <v>0.0106647286903695</v>
      </c>
      <c r="E337" s="69" t="n">
        <f aca="false">B337*$E$3/$F$3</f>
        <v>0.00139408218174765</v>
      </c>
      <c r="F337" s="83" t="n">
        <v>826844207.78</v>
      </c>
    </row>
    <row r="338" customFormat="false" ht="12.75" hidden="false" customHeight="false" outlineLevel="0" collapsed="false">
      <c r="A338" s="80" t="n">
        <v>39028</v>
      </c>
      <c r="B338" s="81" t="n">
        <v>128.130004882813</v>
      </c>
      <c r="C338" s="82" t="n">
        <v>0.0305</v>
      </c>
      <c r="D338" s="73" t="n">
        <f aca="false">B338*C338/$F$3</f>
        <v>0.0107067538326734</v>
      </c>
      <c r="E338" s="69" t="n">
        <f aca="false">B338*$E$3/$F$3</f>
        <v>0.00140416443707192</v>
      </c>
      <c r="F338" s="83" t="n">
        <v>832823245.16</v>
      </c>
    </row>
    <row r="339" customFormat="false" ht="12.75" hidden="false" customHeight="false" outlineLevel="0" collapsed="false">
      <c r="A339" s="80" t="n">
        <v>39029</v>
      </c>
      <c r="B339" s="81" t="n">
        <v>127.830001831055</v>
      </c>
      <c r="C339" s="82" t="n">
        <v>0.0306</v>
      </c>
      <c r="D339" s="73" t="n">
        <f aca="false">B339*C339/$F$3</f>
        <v>0.0107167070028227</v>
      </c>
      <c r="E339" s="69" t="n">
        <f aca="false">B339*$E$3/$F$3</f>
        <v>0.00140087673239512</v>
      </c>
      <c r="F339" s="83" t="n">
        <v>843651267.72</v>
      </c>
    </row>
    <row r="340" customFormat="false" ht="12.75" hidden="false" customHeight="false" outlineLevel="0" collapsed="false">
      <c r="A340" s="80" t="n">
        <v>39030</v>
      </c>
      <c r="B340" s="81" t="n">
        <v>128.440002441406</v>
      </c>
      <c r="C340" s="82" t="n">
        <v>0.0306</v>
      </c>
      <c r="D340" s="73" t="n">
        <f aca="false">B340*C340/$F$3</f>
        <v>0.0107678467800193</v>
      </c>
      <c r="E340" s="69" t="n">
        <f aca="false">B340*$E$3/$F$3</f>
        <v>0.00140756167059075</v>
      </c>
      <c r="F340" s="83" t="n">
        <v>847676336.76</v>
      </c>
    </row>
    <row r="341" customFormat="false" ht="12.75" hidden="false" customHeight="false" outlineLevel="0" collapsed="false">
      <c r="A341" s="80" t="n">
        <v>39031</v>
      </c>
      <c r="B341" s="81" t="n">
        <v>128.720001220703</v>
      </c>
      <c r="C341" s="82" t="n">
        <v>0.0306</v>
      </c>
      <c r="D341" s="73" t="n">
        <f aca="false">B341*C341/$F$3</f>
        <v>0.0107913206502836</v>
      </c>
      <c r="E341" s="69" t="n">
        <f aca="false">B341*$E$3/$F$3</f>
        <v>0.00141063015036387</v>
      </c>
      <c r="F341" s="83" t="n">
        <v>849582002.65</v>
      </c>
    </row>
    <row r="342" customFormat="false" ht="12.75" hidden="false" customHeight="false" outlineLevel="0" collapsed="false">
      <c r="A342" s="80" t="n">
        <v>39032</v>
      </c>
      <c r="B342" s="81" t="n">
        <f aca="false">+B341</f>
        <v>128.720001220703</v>
      </c>
      <c r="C342" s="82" t="n">
        <f aca="false">+C341</f>
        <v>0.0306</v>
      </c>
      <c r="D342" s="73" t="n">
        <f aca="false">+D341</f>
        <v>0.0107913206502836</v>
      </c>
      <c r="E342" s="69" t="n">
        <f aca="false">+E341</f>
        <v>0.00141063015036387</v>
      </c>
      <c r="F342" s="83" t="n">
        <f aca="false">+F341</f>
        <v>849582002.65</v>
      </c>
    </row>
    <row r="343" customFormat="false" ht="12.75" hidden="false" customHeight="false" outlineLevel="0" collapsed="false">
      <c r="A343" s="80" t="n">
        <v>39033</v>
      </c>
      <c r="B343" s="81" t="n">
        <f aca="false">+B342</f>
        <v>128.720001220703</v>
      </c>
      <c r="C343" s="82" t="n">
        <f aca="false">+C342</f>
        <v>0.0306</v>
      </c>
      <c r="D343" s="73" t="n">
        <f aca="false">+D342</f>
        <v>0.0107913206502836</v>
      </c>
      <c r="E343" s="69" t="n">
        <f aca="false">+E342</f>
        <v>0.00141063015036387</v>
      </c>
      <c r="F343" s="83" t="n">
        <f aca="false">+F342</f>
        <v>849582002.65</v>
      </c>
    </row>
    <row r="344" customFormat="false" ht="12.75" hidden="false" customHeight="false" outlineLevel="0" collapsed="false">
      <c r="A344" s="80" t="n">
        <v>39034</v>
      </c>
      <c r="B344" s="81" t="n">
        <v>128.220001220703</v>
      </c>
      <c r="C344" s="82" t="n">
        <v>0.0306</v>
      </c>
      <c r="D344" s="73" t="n">
        <f aca="false">B344*C344/$F$3</f>
        <v>0.0107494028420644</v>
      </c>
      <c r="E344" s="69" t="n">
        <f aca="false">B344*$E$3/$F$3</f>
        <v>0.00140515069830908</v>
      </c>
      <c r="F344" s="83" t="n">
        <v>846275594.5</v>
      </c>
    </row>
    <row r="345" customFormat="false" ht="12.75" hidden="false" customHeight="false" outlineLevel="0" collapsed="false">
      <c r="A345" s="80" t="n">
        <v>39035</v>
      </c>
      <c r="B345" s="81" t="n">
        <v>128.25</v>
      </c>
      <c r="C345" s="82" t="n">
        <v>0.0306</v>
      </c>
      <c r="D345" s="73" t="n">
        <f aca="false">B345*C345/$F$3</f>
        <v>0.0107519178082192</v>
      </c>
      <c r="E345" s="69" t="n">
        <f aca="false">B345*$E$3/$F$3</f>
        <v>0.00140547945205479</v>
      </c>
      <c r="F345" s="83" t="n">
        <v>846470320.67</v>
      </c>
    </row>
    <row r="346" customFormat="false" ht="12.75" hidden="false" customHeight="false" outlineLevel="0" collapsed="false">
      <c r="A346" s="80" t="n">
        <v>39036</v>
      </c>
      <c r="B346" s="81" t="n">
        <v>128.220001220703</v>
      </c>
      <c r="C346" s="82" t="n">
        <v>0.0306</v>
      </c>
      <c r="D346" s="73" t="n">
        <f aca="false">B346*C346/$F$3</f>
        <v>0.0107494028420644</v>
      </c>
      <c r="E346" s="69" t="n">
        <f aca="false">B346*$E$3/$F$3</f>
        <v>0.00140515069830908</v>
      </c>
      <c r="F346" s="83" t="n">
        <v>846268625.06</v>
      </c>
    </row>
    <row r="347" customFormat="false" ht="12.75" hidden="false" customHeight="false" outlineLevel="0" collapsed="false">
      <c r="A347" s="80" t="n">
        <v>39037</v>
      </c>
      <c r="B347" s="81" t="n">
        <v>128.229995727539</v>
      </c>
      <c r="C347" s="82" t="n">
        <v>0.0305</v>
      </c>
      <c r="D347" s="73" t="n">
        <f aca="false">B347*C347/$F$3</f>
        <v>0.0107151092320272</v>
      </c>
      <c r="E347" s="69" t="n">
        <f aca="false">B347*$E$3/$F$3</f>
        <v>0.00140526022715111</v>
      </c>
      <c r="F347" s="83" t="n">
        <v>846330968.16</v>
      </c>
    </row>
    <row r="348" customFormat="false" ht="12.75" hidden="false" customHeight="false" outlineLevel="0" collapsed="false">
      <c r="A348" s="80" t="n">
        <v>39038</v>
      </c>
      <c r="B348" s="81" t="n">
        <v>128.410003662109</v>
      </c>
      <c r="C348" s="82" t="n">
        <v>0.0305</v>
      </c>
      <c r="D348" s="73" t="n">
        <f aca="false">B348*C348/$F$3</f>
        <v>0.0107301509909434</v>
      </c>
      <c r="E348" s="69" t="n">
        <f aca="false">B348*$E$3/$F$3</f>
        <v>0.00140723291684503</v>
      </c>
      <c r="F348" s="83" t="n">
        <v>847509384.37</v>
      </c>
    </row>
    <row r="349" customFormat="false" ht="12.75" hidden="false" customHeight="false" outlineLevel="0" collapsed="false">
      <c r="A349" s="80" t="n">
        <v>39039</v>
      </c>
      <c r="B349" s="81" t="n">
        <f aca="false">+B348</f>
        <v>128.410003662109</v>
      </c>
      <c r="C349" s="82" t="n">
        <f aca="false">+C348</f>
        <v>0.0305</v>
      </c>
      <c r="D349" s="73" t="n">
        <f aca="false">+D348</f>
        <v>0.0107301509909434</v>
      </c>
      <c r="E349" s="69" t="n">
        <f aca="false">+E348</f>
        <v>0.00140723291684503</v>
      </c>
      <c r="F349" s="83" t="n">
        <f aca="false">+F348</f>
        <v>847509384.37</v>
      </c>
    </row>
    <row r="350" customFormat="false" ht="12.75" hidden="false" customHeight="false" outlineLevel="0" collapsed="false">
      <c r="A350" s="80" t="n">
        <v>39040</v>
      </c>
      <c r="B350" s="81" t="n">
        <f aca="false">+B349</f>
        <v>128.410003662109</v>
      </c>
      <c r="C350" s="82" t="n">
        <f aca="false">+C349</f>
        <v>0.0305</v>
      </c>
      <c r="D350" s="73" t="n">
        <f aca="false">+D349</f>
        <v>0.0107301509909434</v>
      </c>
      <c r="E350" s="69" t="n">
        <f aca="false">+E349</f>
        <v>0.00140723291684503</v>
      </c>
      <c r="F350" s="83" t="n">
        <f aca="false">+F349</f>
        <v>847509384.37</v>
      </c>
    </row>
    <row r="351" customFormat="false" ht="12.75" hidden="false" customHeight="false" outlineLevel="0" collapsed="false">
      <c r="A351" s="80" t="n">
        <v>39041</v>
      </c>
      <c r="B351" s="81" t="n">
        <v>128.289993286133</v>
      </c>
      <c r="C351" s="82" t="n">
        <v>0.0305</v>
      </c>
      <c r="D351" s="73" t="n">
        <f aca="false">B351*C351/$F$3</f>
        <v>0.0107201227266495</v>
      </c>
      <c r="E351" s="69" t="n">
        <f aca="false">B351*$E$3/$F$3</f>
        <v>0.00140591773464255</v>
      </c>
      <c r="F351" s="83" t="n">
        <v>846712526.65</v>
      </c>
    </row>
    <row r="352" customFormat="false" ht="12.75" hidden="false" customHeight="false" outlineLevel="0" collapsed="false">
      <c r="A352" s="80" t="n">
        <v>39042</v>
      </c>
      <c r="B352" s="81" t="n">
        <v>128.440002441406</v>
      </c>
      <c r="C352" s="82" t="n">
        <v>0.0305</v>
      </c>
      <c r="D352" s="73" t="n">
        <f aca="false">B352*C352/$F$3</f>
        <v>0.0107326577382545</v>
      </c>
      <c r="E352" s="69" t="n">
        <f aca="false">B352*$E$3/$F$3</f>
        <v>0.00140756167059075</v>
      </c>
      <c r="F352" s="83" t="n">
        <v>847700313.1</v>
      </c>
    </row>
    <row r="353" customFormat="false" ht="12.75" hidden="false" customHeight="false" outlineLevel="0" collapsed="false">
      <c r="A353" s="80" t="n">
        <v>39043</v>
      </c>
      <c r="B353" s="81" t="n">
        <v>129.5</v>
      </c>
      <c r="C353" s="82" t="n">
        <v>0.0305</v>
      </c>
      <c r="D353" s="73" t="n">
        <f aca="false">B353*C353/$F$3</f>
        <v>0.0108212328767123</v>
      </c>
      <c r="E353" s="69" t="n">
        <f aca="false">B353*$E$3/$F$3</f>
        <v>0.00141917808219178</v>
      </c>
      <c r="F353" s="83" t="n">
        <v>854700832.67</v>
      </c>
    </row>
    <row r="354" customFormat="false" ht="12.75" hidden="false" customHeight="false" outlineLevel="0" collapsed="false">
      <c r="A354" s="80" t="n">
        <v>39044</v>
      </c>
      <c r="B354" s="81" t="n">
        <f aca="false">+B353</f>
        <v>129.5</v>
      </c>
      <c r="C354" s="82" t="n">
        <f aca="false">+C353</f>
        <v>0.0305</v>
      </c>
      <c r="D354" s="73" t="n">
        <f aca="false">+D353</f>
        <v>0.0108212328767123</v>
      </c>
      <c r="E354" s="69" t="n">
        <f aca="false">+E353</f>
        <v>0.00141917808219178</v>
      </c>
      <c r="F354" s="83" t="n">
        <f aca="false">+F353</f>
        <v>854700832.67</v>
      </c>
    </row>
    <row r="355" customFormat="false" ht="12.75" hidden="false" customHeight="false" outlineLevel="0" collapsed="false">
      <c r="A355" s="80" t="n">
        <v>39045</v>
      </c>
      <c r="B355" s="81" t="n">
        <v>131.059997558594</v>
      </c>
      <c r="C355" s="82" t="n">
        <v>0.0305</v>
      </c>
      <c r="D355" s="73" t="n">
        <f aca="false">B355*C355/$F$3</f>
        <v>0.010951588837088</v>
      </c>
      <c r="E355" s="69" t="n">
        <f aca="false">B355*$E$3/$F$3</f>
        <v>0.0014362739458476</v>
      </c>
      <c r="F355" s="83" t="n">
        <v>865007020.9</v>
      </c>
    </row>
    <row r="356" customFormat="false" ht="12.75" hidden="false" customHeight="false" outlineLevel="0" collapsed="false">
      <c r="A356" s="80" t="n">
        <v>39046</v>
      </c>
      <c r="B356" s="81" t="n">
        <f aca="false">+B355</f>
        <v>131.059997558594</v>
      </c>
      <c r="C356" s="82" t="n">
        <f aca="false">+C355</f>
        <v>0.0305</v>
      </c>
      <c r="D356" s="73" t="n">
        <f aca="false">+D355</f>
        <v>0.010951588837088</v>
      </c>
      <c r="E356" s="69" t="n">
        <f aca="false">+E355</f>
        <v>0.0014362739458476</v>
      </c>
      <c r="F356" s="83" t="n">
        <f aca="false">+F355</f>
        <v>865007020.9</v>
      </c>
    </row>
    <row r="357" customFormat="false" ht="12.75" hidden="false" customHeight="false" outlineLevel="0" collapsed="false">
      <c r="A357" s="80" t="n">
        <v>39047</v>
      </c>
      <c r="B357" s="81" t="n">
        <f aca="false">+B356</f>
        <v>131.059997558594</v>
      </c>
      <c r="C357" s="82" t="n">
        <f aca="false">+C356</f>
        <v>0.0305</v>
      </c>
      <c r="D357" s="73" t="n">
        <f aca="false">+D356</f>
        <v>0.010951588837088</v>
      </c>
      <c r="E357" s="69" t="n">
        <f aca="false">+E356</f>
        <v>0.0014362739458476</v>
      </c>
      <c r="F357" s="83" t="n">
        <f aca="false">+F356</f>
        <v>865007020.9</v>
      </c>
    </row>
    <row r="358" customFormat="false" ht="12.75" hidden="false" customHeight="false" outlineLevel="0" collapsed="false">
      <c r="A358" s="80" t="n">
        <v>39048</v>
      </c>
      <c r="B358" s="81" t="n">
        <v>131.460006713867</v>
      </c>
      <c r="C358" s="82" t="n">
        <v>0.0305</v>
      </c>
      <c r="D358" s="73" t="n">
        <f aca="false">B358*C358/$F$3</f>
        <v>0.0109850142596519</v>
      </c>
      <c r="E358" s="69" t="n">
        <f aca="false">B358*$E$3/$F$3</f>
        <v>0.0014406576078232</v>
      </c>
      <c r="F358" s="83" t="n">
        <v>867649826.95</v>
      </c>
    </row>
    <row r="359" customFormat="false" ht="12.75" hidden="false" customHeight="false" outlineLevel="0" collapsed="false">
      <c r="A359" s="80" t="n">
        <v>39049</v>
      </c>
      <c r="B359" s="81" t="n">
        <v>131.889999389648</v>
      </c>
      <c r="C359" s="82" t="n">
        <v>0.0305</v>
      </c>
      <c r="D359" s="73" t="n">
        <f aca="false">B359*C359/$F$3</f>
        <v>0.0110209451544775</v>
      </c>
      <c r="E359" s="69" t="n">
        <f aca="false">B359*$E$3/$F$3</f>
        <v>0.00144536985632491</v>
      </c>
      <c r="F359" s="83" t="n">
        <v>870491422.26</v>
      </c>
    </row>
    <row r="360" customFormat="false" ht="12.75" hidden="false" customHeight="false" outlineLevel="0" collapsed="false">
      <c r="A360" s="80" t="n">
        <v>39050</v>
      </c>
      <c r="B360" s="81" t="n">
        <v>131.740005493164</v>
      </c>
      <c r="C360" s="82" t="n">
        <v>0.0305</v>
      </c>
      <c r="D360" s="73" t="n">
        <f aca="false">B360*C360/$F$3</f>
        <v>0.0110084114179219</v>
      </c>
      <c r="E360" s="69" t="n">
        <f aca="false">B360*$E$3/$F$3</f>
        <v>0.00144372608759632</v>
      </c>
      <c r="F360" s="83" t="n">
        <v>869497214.05</v>
      </c>
    </row>
    <row r="361" customFormat="false" ht="12.75" hidden="false" customHeight="false" outlineLevel="0" collapsed="false">
      <c r="A361" s="80" t="n">
        <v>39051</v>
      </c>
      <c r="B361" s="81" t="n">
        <v>132.899993896484</v>
      </c>
      <c r="C361" s="82" t="n">
        <v>0.0307</v>
      </c>
      <c r="D361" s="73" t="n">
        <f aca="false">B361*C361/$F$3</f>
        <v>0.0111781638701975</v>
      </c>
      <c r="E361" s="69" t="n">
        <f aca="false">B361*$E$3/$F$3</f>
        <v>0.00145643828927654</v>
      </c>
      <c r="F361" s="83" t="n">
        <v>877168519.88</v>
      </c>
    </row>
    <row r="362" customFormat="false" ht="12.75" hidden="false" customHeight="false" outlineLevel="0" collapsed="false">
      <c r="A362" s="80" t="n">
        <v>39052</v>
      </c>
      <c r="B362" s="81" t="n">
        <v>133.190002441406</v>
      </c>
      <c r="C362" s="82" t="n">
        <v>0.0305</v>
      </c>
      <c r="D362" s="73" t="n">
        <f aca="false">B362*C362/$F$3</f>
        <v>0.0111295755464737</v>
      </c>
      <c r="E362" s="69" t="n">
        <f aca="false">B362*$E$3/$F$3</f>
        <v>0.0014596164651113</v>
      </c>
      <c r="F362" s="83" t="n">
        <v>879050474.65</v>
      </c>
    </row>
    <row r="363" customFormat="false" ht="12.75" hidden="false" customHeight="false" outlineLevel="0" collapsed="false">
      <c r="A363" s="80" t="n">
        <v>39053</v>
      </c>
      <c r="B363" s="81" t="n">
        <f aca="false">+B362</f>
        <v>133.190002441406</v>
      </c>
      <c r="C363" s="82" t="n">
        <f aca="false">+C362</f>
        <v>0.0305</v>
      </c>
      <c r="D363" s="73" t="n">
        <f aca="false">+D362</f>
        <v>0.0111295755464737</v>
      </c>
      <c r="E363" s="69" t="n">
        <f aca="false">+E362</f>
        <v>0.0014596164651113</v>
      </c>
      <c r="F363" s="83" t="n">
        <f aca="false">+F362</f>
        <v>879050474.65</v>
      </c>
    </row>
    <row r="364" customFormat="false" ht="12.75" hidden="false" customHeight="false" outlineLevel="0" collapsed="false">
      <c r="A364" s="80" t="n">
        <v>39054</v>
      </c>
      <c r="B364" s="81" t="n">
        <f aca="false">+B363</f>
        <v>133.190002441406</v>
      </c>
      <c r="C364" s="82" t="n">
        <f aca="false">+C363</f>
        <v>0.0305</v>
      </c>
      <c r="D364" s="73" t="n">
        <f aca="false">+D363</f>
        <v>0.0111295755464737</v>
      </c>
      <c r="E364" s="69" t="n">
        <f aca="false">+E363</f>
        <v>0.0014596164651113</v>
      </c>
      <c r="F364" s="83" t="n">
        <f aca="false">+F363</f>
        <v>879050474.65</v>
      </c>
    </row>
    <row r="365" customFormat="false" ht="12.75" hidden="false" customHeight="false" outlineLevel="0" collapsed="false">
      <c r="A365" s="80" t="n">
        <v>39055</v>
      </c>
      <c r="B365" s="81" t="n">
        <v>133.309997558594</v>
      </c>
      <c r="C365" s="82" t="n">
        <v>0.0305</v>
      </c>
      <c r="D365" s="73" t="n">
        <f aca="false">B365*C365/$F$3</f>
        <v>0.0111396025357181</v>
      </c>
      <c r="E365" s="69" t="n">
        <f aca="false">B365*$E$3/$F$3</f>
        <v>0.00146093148009418</v>
      </c>
      <c r="F365" s="83" t="n">
        <v>939830707.34</v>
      </c>
    </row>
    <row r="366" customFormat="false" ht="12.75" hidden="false" customHeight="false" outlineLevel="0" collapsed="false">
      <c r="A366" s="80" t="n">
        <v>39056</v>
      </c>
      <c r="B366" s="81" t="n">
        <v>133.320007324219</v>
      </c>
      <c r="C366" s="82" t="n">
        <v>0.0305</v>
      </c>
      <c r="D366" s="73" t="n">
        <f aca="false">B366*C366/$F$3</f>
        <v>0.0111404389681881</v>
      </c>
      <c r="E366" s="69" t="n">
        <f aca="false">B366*$E$3/$F$3</f>
        <v>0.00146104117615582</v>
      </c>
      <c r="F366" s="83" t="n">
        <v>939900008.86</v>
      </c>
    </row>
    <row r="367" customFormat="false" ht="12.75" hidden="false" customHeight="false" outlineLevel="0" collapsed="false">
      <c r="A367" s="80" t="n">
        <v>39057</v>
      </c>
      <c r="B367" s="81" t="n">
        <v>133.130004882813</v>
      </c>
      <c r="C367" s="82" t="n">
        <v>0.0304</v>
      </c>
      <c r="D367" s="73" t="n">
        <f aca="false">B367*C367/$F$3</f>
        <v>0.011088088077911</v>
      </c>
      <c r="E367" s="69" t="n">
        <f aca="false">B367*$E$3/$F$3</f>
        <v>0.00145895895761986</v>
      </c>
      <c r="F367" s="83" t="n">
        <v>938558424.5</v>
      </c>
    </row>
    <row r="368" customFormat="false" ht="12.75" hidden="false" customHeight="false" outlineLevel="0" collapsed="false">
      <c r="A368" s="80" t="n">
        <v>39058</v>
      </c>
      <c r="B368" s="81" t="n">
        <v>133.029998779297</v>
      </c>
      <c r="C368" s="82" t="n">
        <v>0.0301</v>
      </c>
      <c r="D368" s="73" t="n">
        <f aca="false">B368*C368/$F$3</f>
        <v>0.010970419077416</v>
      </c>
      <c r="E368" s="69" t="n">
        <f aca="false">B368*$E$3/$F$3</f>
        <v>0.00145786300032106</v>
      </c>
      <c r="F368" s="83" t="n">
        <v>937850677.96</v>
      </c>
    </row>
    <row r="369" customFormat="false" ht="12.75" hidden="false" customHeight="false" outlineLevel="0" collapsed="false">
      <c r="A369" s="80" t="n">
        <v>39059</v>
      </c>
      <c r="B369" s="81" t="n">
        <v>132.25</v>
      </c>
      <c r="C369" s="82" t="n">
        <v>0.0302</v>
      </c>
      <c r="D369" s="73" t="n">
        <f aca="false">B369*C369/$F$3</f>
        <v>0.0109423287671233</v>
      </c>
      <c r="E369" s="69" t="n">
        <f aca="false">B369*$E$3/$F$3</f>
        <v>0.00144931506849315</v>
      </c>
      <c r="F369" s="83" t="n">
        <v>932341051.3</v>
      </c>
    </row>
    <row r="370" customFormat="false" ht="12.75" hidden="false" customHeight="false" outlineLevel="0" collapsed="false">
      <c r="A370" s="80" t="n">
        <v>39060</v>
      </c>
      <c r="B370" s="81" t="n">
        <f aca="false">+B369</f>
        <v>132.25</v>
      </c>
      <c r="C370" s="82" t="n">
        <f aca="false">+C369</f>
        <v>0.0302</v>
      </c>
      <c r="D370" s="73" t="n">
        <f aca="false">+D369</f>
        <v>0.0109423287671233</v>
      </c>
      <c r="E370" s="69" t="n">
        <f aca="false">+E369</f>
        <v>0.00144931506849315</v>
      </c>
      <c r="F370" s="83" t="n">
        <f aca="false">+F369</f>
        <v>932341051.3</v>
      </c>
    </row>
    <row r="371" customFormat="false" ht="12.75" hidden="false" customHeight="false" outlineLevel="0" collapsed="false">
      <c r="A371" s="80" t="n">
        <v>39061</v>
      </c>
      <c r="B371" s="81" t="n">
        <f aca="false">+B370</f>
        <v>132.25</v>
      </c>
      <c r="C371" s="82" t="n">
        <f aca="false">+C370</f>
        <v>0.0302</v>
      </c>
      <c r="D371" s="73" t="n">
        <f aca="false">+D370</f>
        <v>0.0109423287671233</v>
      </c>
      <c r="E371" s="69" t="n">
        <f aca="false">+E370</f>
        <v>0.00144931506849315</v>
      </c>
      <c r="F371" s="83" t="n">
        <f aca="false">+F370</f>
        <v>932341051.3</v>
      </c>
    </row>
    <row r="372" customFormat="false" ht="12.75" hidden="false" customHeight="false" outlineLevel="0" collapsed="false">
      <c r="A372" s="80" t="n">
        <v>39062</v>
      </c>
      <c r="B372" s="81" t="n">
        <v>132.339996337891</v>
      </c>
      <c r="C372" s="82" t="n">
        <v>0.0308</v>
      </c>
      <c r="D372" s="73" t="n">
        <f aca="false">B372*C372/$F$3</f>
        <v>0.0111673202389234</v>
      </c>
      <c r="E372" s="69" t="n">
        <f aca="false">B372*$E$3/$F$3</f>
        <v>0.00145030132973031</v>
      </c>
      <c r="F372" s="83" t="n">
        <v>932974997.33</v>
      </c>
    </row>
    <row r="373" customFormat="false" ht="12.75" hidden="false" customHeight="false" outlineLevel="0" collapsed="false">
      <c r="A373" s="80" t="n">
        <v>39063</v>
      </c>
      <c r="B373" s="81" t="n">
        <v>132.449996948242</v>
      </c>
      <c r="C373" s="82" t="n">
        <v>0.0309</v>
      </c>
      <c r="D373" s="73" t="n">
        <f aca="false">B373*C373/$F$3</f>
        <v>0.0112128901526046</v>
      </c>
      <c r="E373" s="69" t="n">
        <f aca="false">B373*$E$3/$F$3</f>
        <v>0.00145150681587115</v>
      </c>
      <c r="F373" s="83" t="n">
        <v>933750410.36</v>
      </c>
    </row>
    <row r="374" customFormat="false" ht="12.75" hidden="false" customHeight="false" outlineLevel="0" collapsed="false">
      <c r="A374" s="80" t="n">
        <v>39064</v>
      </c>
      <c r="B374" s="81" t="n">
        <v>132.279998779297</v>
      </c>
      <c r="C374" s="82" t="n">
        <v>0.033</v>
      </c>
      <c r="D374" s="73" t="n">
        <f aca="false">B374*C374/$F$3</f>
        <v>0.0119595615334707</v>
      </c>
      <c r="E374" s="69" t="n">
        <f aca="false">B374*$E$3/$F$3</f>
        <v>0.00144964382223887</v>
      </c>
      <c r="F374" s="83" t="n">
        <v>932555471.68</v>
      </c>
    </row>
    <row r="375" customFormat="false" ht="12.75" hidden="false" customHeight="false" outlineLevel="0" collapsed="false">
      <c r="A375" s="80" t="n">
        <v>39065</v>
      </c>
      <c r="B375" s="81" t="n">
        <v>131.880004882813</v>
      </c>
      <c r="C375" s="82" t="n">
        <v>0.0331</v>
      </c>
      <c r="D375" s="73" t="n">
        <f aca="false">B375*C375/$F$3</f>
        <v>0.0119595292099208</v>
      </c>
      <c r="E375" s="69" t="n">
        <f aca="false">B375*$E$3/$F$3</f>
        <v>0.00144526032748288</v>
      </c>
      <c r="F375" s="83" t="n">
        <v>929737391.65</v>
      </c>
    </row>
    <row r="376" customFormat="false" ht="12.75" hidden="false" customHeight="false" outlineLevel="0" collapsed="false">
      <c r="A376" s="80" t="n">
        <v>39066</v>
      </c>
      <c r="B376" s="81" t="n">
        <v>131.118743896484</v>
      </c>
      <c r="C376" s="82" t="n">
        <v>0.0332</v>
      </c>
      <c r="D376" s="73" t="n">
        <f aca="false">B376*C376/$F$3</f>
        <v>0.0119264172530501</v>
      </c>
      <c r="E376" s="69" t="n">
        <f aca="false">B376*$E$3/$F$3</f>
        <v>0.00143691774133134</v>
      </c>
      <c r="F376" s="83" t="n">
        <v>930943035.58</v>
      </c>
    </row>
    <row r="377" customFormat="false" ht="12.75" hidden="false" customHeight="false" outlineLevel="0" collapsed="false">
      <c r="A377" s="80" t="n">
        <v>39067</v>
      </c>
      <c r="B377" s="81" t="n">
        <f aca="false">+B376</f>
        <v>131.118743896484</v>
      </c>
      <c r="C377" s="82" t="n">
        <f aca="false">+C376</f>
        <v>0.0332</v>
      </c>
      <c r="D377" s="73" t="n">
        <f aca="false">+D376</f>
        <v>0.0119264172530501</v>
      </c>
      <c r="E377" s="69" t="n">
        <f aca="false">+E376</f>
        <v>0.00143691774133134</v>
      </c>
      <c r="F377" s="83" t="n">
        <f aca="false">+F376</f>
        <v>930943035.58</v>
      </c>
    </row>
    <row r="378" customFormat="false" ht="12.75" hidden="false" customHeight="false" outlineLevel="0" collapsed="false">
      <c r="A378" s="80" t="n">
        <v>39068</v>
      </c>
      <c r="B378" s="81" t="n">
        <f aca="false">+B377</f>
        <v>131.118743896484</v>
      </c>
      <c r="C378" s="82" t="n">
        <f aca="false">+C377</f>
        <v>0.0332</v>
      </c>
      <c r="D378" s="73" t="n">
        <f aca="false">+D377</f>
        <v>0.0119264172530501</v>
      </c>
      <c r="E378" s="69" t="n">
        <f aca="false">+E377</f>
        <v>0.00143691774133134</v>
      </c>
      <c r="F378" s="83" t="n">
        <f aca="false">+F377</f>
        <v>930943035.58</v>
      </c>
    </row>
    <row r="379" customFormat="false" ht="12.75" hidden="false" customHeight="false" outlineLevel="0" collapsed="false">
      <c r="A379" s="80" t="n">
        <v>39069</v>
      </c>
      <c r="B379" s="81" t="n">
        <v>130.909103393555</v>
      </c>
      <c r="C379" s="82" t="n">
        <v>0.0333</v>
      </c>
      <c r="D379" s="73" t="n">
        <f aca="false">B379*C379/$F$3</f>
        <v>0.0119432140904257</v>
      </c>
      <c r="E379" s="69" t="n">
        <f aca="false">B379*$E$3/$F$3</f>
        <v>0.00143462031116224</v>
      </c>
      <c r="F379" s="83" t="n">
        <v>929454693.71</v>
      </c>
    </row>
    <row r="380" customFormat="false" ht="12.75" hidden="false" customHeight="false" outlineLevel="0" collapsed="false">
      <c r="A380" s="80" t="n">
        <v>39070</v>
      </c>
      <c r="B380" s="81" t="n">
        <v>132.131561279297</v>
      </c>
      <c r="C380" s="82" t="n">
        <v>0.0334</v>
      </c>
      <c r="D380" s="73" t="n">
        <f aca="false">B380*C380/$F$3</f>
        <v>0.0120909428677494</v>
      </c>
      <c r="E380" s="69" t="n">
        <f aca="false">B380*$E$3/$F$3</f>
        <v>0.0014480171099101</v>
      </c>
      <c r="F380" s="83" t="n">
        <v>938134094.79</v>
      </c>
    </row>
    <row r="381" customFormat="false" ht="12.75" hidden="false" customHeight="false" outlineLevel="0" collapsed="false">
      <c r="A381" s="80" t="n">
        <v>39071</v>
      </c>
      <c r="B381" s="81" t="n">
        <v>132.032257080078</v>
      </c>
      <c r="C381" s="82" t="n">
        <v>0.0336</v>
      </c>
      <c r="D381" s="73" t="n">
        <f aca="false">B381*C381/$F$3</f>
        <v>0.0121542022955908</v>
      </c>
      <c r="E381" s="69" t="n">
        <f aca="false">B381*$E$3/$F$3</f>
        <v>0.00144692884471319</v>
      </c>
      <c r="F381" s="83" t="n">
        <v>937429046.7</v>
      </c>
    </row>
    <row r="382" customFormat="false" ht="12.75" hidden="false" customHeight="false" outlineLevel="0" collapsed="false">
      <c r="A382" s="80" t="n">
        <v>39072</v>
      </c>
      <c r="B382" s="81" t="n">
        <v>131.963134765625</v>
      </c>
      <c r="C382" s="82" t="n">
        <v>0.034</v>
      </c>
      <c r="D382" s="73" t="n">
        <f aca="false">B382*C382/$F$3</f>
        <v>0.0122924563891267</v>
      </c>
      <c r="E382" s="69" t="n">
        <f aca="false">B382*$E$3/$F$3</f>
        <v>0.00144617133989726</v>
      </c>
      <c r="F382" s="83" t="n">
        <v>936938253.02</v>
      </c>
    </row>
    <row r="383" customFormat="false" ht="12.75" hidden="false" customHeight="false" outlineLevel="0" collapsed="false">
      <c r="A383" s="80" t="n">
        <v>39073</v>
      </c>
      <c r="B383" s="81" t="n">
        <v>131.566253662109</v>
      </c>
      <c r="C383" s="82" t="n">
        <v>0.034</v>
      </c>
      <c r="D383" s="73" t="n">
        <f aca="false">B383*C383/$F$3</f>
        <v>0.0122554866424979</v>
      </c>
      <c r="E383" s="69" t="n">
        <f aca="false">B383*$E$3/$F$3</f>
        <v>0.00144182195794092</v>
      </c>
      <c r="F383" s="83" t="n">
        <v>934120452.35</v>
      </c>
    </row>
    <row r="384" customFormat="false" ht="12.75" hidden="false" customHeight="false" outlineLevel="0" collapsed="false">
      <c r="A384" s="80" t="n">
        <v>39074</v>
      </c>
      <c r="B384" s="81" t="n">
        <f aca="false">+B383</f>
        <v>131.566253662109</v>
      </c>
      <c r="C384" s="82" t="n">
        <f aca="false">+C383</f>
        <v>0.034</v>
      </c>
      <c r="D384" s="73" t="n">
        <f aca="false">+D383</f>
        <v>0.0122554866424979</v>
      </c>
      <c r="E384" s="69" t="n">
        <f aca="false">+E383</f>
        <v>0.00144182195794092</v>
      </c>
      <c r="F384" s="83" t="n">
        <f aca="false">+F383</f>
        <v>934120452.35</v>
      </c>
    </row>
    <row r="385" customFormat="false" ht="12.75" hidden="false" customHeight="false" outlineLevel="0" collapsed="false">
      <c r="A385" s="80" t="n">
        <v>39075</v>
      </c>
      <c r="B385" s="81" t="n">
        <f aca="false">+B384</f>
        <v>131.566253662109</v>
      </c>
      <c r="C385" s="82" t="n">
        <f aca="false">+C384</f>
        <v>0.034</v>
      </c>
      <c r="D385" s="73" t="n">
        <f aca="false">+D384</f>
        <v>0.0122554866424979</v>
      </c>
      <c r="E385" s="69" t="n">
        <f aca="false">+E384</f>
        <v>0.00144182195794092</v>
      </c>
      <c r="F385" s="83" t="n">
        <f aca="false">+F384</f>
        <v>934120452.35</v>
      </c>
    </row>
    <row r="386" customFormat="false" ht="12.75" hidden="false" customHeight="false" outlineLevel="0" collapsed="false">
      <c r="A386" s="80" t="n">
        <v>39076</v>
      </c>
      <c r="B386" s="81" t="n">
        <f aca="false">+B385</f>
        <v>131.566253662109</v>
      </c>
      <c r="C386" s="82" t="n">
        <f aca="false">+C385</f>
        <v>0.034</v>
      </c>
      <c r="D386" s="73" t="n">
        <f aca="false">+D385</f>
        <v>0.0122554866424979</v>
      </c>
      <c r="E386" s="69" t="n">
        <f aca="false">+E385</f>
        <v>0.00144182195794092</v>
      </c>
      <c r="F386" s="83" t="n">
        <f aca="false">+F385</f>
        <v>934120452.35</v>
      </c>
    </row>
    <row r="387" customFormat="false" ht="12.75" hidden="false" customHeight="false" outlineLevel="0" collapsed="false">
      <c r="A387" s="80" t="n">
        <v>39077</v>
      </c>
      <c r="B387" s="81" t="n">
        <v>131.58723449707</v>
      </c>
      <c r="C387" s="82" t="n">
        <v>0.034</v>
      </c>
      <c r="D387" s="73" t="n">
        <f aca="false">B387*C387/$F$3</f>
        <v>0.0122574410216449</v>
      </c>
      <c r="E387" s="69" t="n">
        <f aca="false">B387*$E$3/$F$3</f>
        <v>0.0014420518848994</v>
      </c>
      <c r="F387" s="83" t="n">
        <v>934269409.58</v>
      </c>
    </row>
    <row r="388" customFormat="false" ht="12.75" hidden="false" customHeight="false" outlineLevel="0" collapsed="false">
      <c r="A388" s="80" t="n">
        <v>39078</v>
      </c>
      <c r="B388" s="81" t="n">
        <v>131.528137207031</v>
      </c>
      <c r="C388" s="82" t="n">
        <v>0.0342</v>
      </c>
      <c r="D388" s="73" t="n">
        <f aca="false">B388*C388/$F$3</f>
        <v>0.0123240062807684</v>
      </c>
      <c r="E388" s="69" t="n">
        <f aca="false">B388*$E$3/$F$3</f>
        <v>0.00144140424336473</v>
      </c>
      <c r="F388" s="83" t="n">
        <v>933849692.21</v>
      </c>
    </row>
    <row r="389" customFormat="false" ht="12.75" hidden="false" customHeight="false" outlineLevel="0" collapsed="false">
      <c r="A389" s="80" t="n">
        <v>39079</v>
      </c>
      <c r="B389" s="81" t="n">
        <v>131.869812011719</v>
      </c>
      <c r="C389" s="82" t="n">
        <v>0.034</v>
      </c>
      <c r="D389" s="73" t="n">
        <f aca="false">B389*C389/$F$3</f>
        <v>0.0122837633106807</v>
      </c>
      <c r="E389" s="69" t="n">
        <f aca="false">B389*$E$3/$F$3</f>
        <v>0.00144514862478596</v>
      </c>
      <c r="F389" s="83" t="n">
        <v>936275628.16</v>
      </c>
    </row>
    <row r="390" customFormat="false" ht="12.75" hidden="false" customHeight="false" outlineLevel="0" collapsed="false">
      <c r="A390" s="80" t="n">
        <v>39080</v>
      </c>
      <c r="B390" s="81" t="n">
        <v>131.992172241211</v>
      </c>
      <c r="C390" s="82" t="n">
        <v>0.0342</v>
      </c>
      <c r="D390" s="73" t="n">
        <f aca="false">B390*C390/$F$3</f>
        <v>0.0123674857278066</v>
      </c>
      <c r="E390" s="69" t="n">
        <f aca="false">B390*$E$3/$F$3</f>
        <v>0.00144648955880779</v>
      </c>
      <c r="F390" s="83" t="n">
        <v>937144435.83</v>
      </c>
    </row>
    <row r="391" customFormat="false" ht="12.75" hidden="false" customHeight="false" outlineLevel="0" collapsed="false">
      <c r="A391" s="80" t="n">
        <v>39081</v>
      </c>
      <c r="B391" s="81" t="n">
        <f aca="false">+B390</f>
        <v>131.992172241211</v>
      </c>
      <c r="C391" s="82" t="n">
        <f aca="false">+C390</f>
        <v>0.0342</v>
      </c>
      <c r="D391" s="73" t="n">
        <f aca="false">+D390</f>
        <v>0.0123674857278066</v>
      </c>
      <c r="E391" s="69" t="n">
        <f aca="false">+E390</f>
        <v>0.00144648955880779</v>
      </c>
      <c r="F391" s="83" t="n">
        <f aca="false">+F390</f>
        <v>937144435.83</v>
      </c>
    </row>
    <row r="392" customFormat="false" ht="12.75" hidden="false" customHeight="false" outlineLevel="0" collapsed="false">
      <c r="A392" s="80" t="n">
        <v>39082</v>
      </c>
      <c r="B392" s="81" t="n">
        <f aca="false">+B391</f>
        <v>131.992172241211</v>
      </c>
      <c r="C392" s="82" t="n">
        <f aca="false">+C391</f>
        <v>0.0342</v>
      </c>
      <c r="D392" s="73" t="n">
        <f aca="false">+D391</f>
        <v>0.0123674857278066</v>
      </c>
      <c r="E392" s="69" t="n">
        <f aca="false">+E391</f>
        <v>0.00144648955880779</v>
      </c>
      <c r="F392" s="83" t="n">
        <f aca="false">+F391</f>
        <v>937144435.83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21" activeCellId="0" sqref="I20:I21"/>
    </sheetView>
  </sheetViews>
  <sheetFormatPr defaultColWidth="13.70703125" defaultRowHeight="12.75" zeroHeight="false" outlineLevelRow="0" outlineLevelCol="0"/>
  <cols>
    <col collapsed="false" customWidth="true" hidden="false" outlineLevel="0" max="1" min="1" style="19" width="12.7"/>
    <col collapsed="false" customWidth="true" hidden="false" outlineLevel="0" max="2" min="2" style="19" width="11.85"/>
    <col collapsed="false" customWidth="true" hidden="false" outlineLevel="0" max="3" min="3" style="19" width="12.85"/>
    <col collapsed="false" customWidth="true" hidden="false" outlineLevel="0" max="4" min="4" style="19" width="16.28"/>
    <col collapsed="false" customWidth="true" hidden="false" outlineLevel="0" max="5" min="5" style="19" width="14.56"/>
    <col collapsed="false" customWidth="true" hidden="false" outlineLevel="0" max="6" min="6" style="19" width="14.99"/>
    <col collapsed="false" customWidth="false" hidden="false" outlineLevel="0" max="257" min="7" style="19" width="13.7"/>
  </cols>
  <sheetData>
    <row r="1" customFormat="false" ht="12.75" hidden="false" customHeight="false" outlineLevel="0" collapsed="false">
      <c r="A1" s="20" t="str">
        <f aca="false">'Important Legal Information'!B1</f>
        <v>Invesco CurrencyShares® Euro Trust</v>
      </c>
      <c r="B1" s="21"/>
      <c r="C1" s="21"/>
      <c r="D1" s="21"/>
      <c r="E1" s="21"/>
      <c r="F1" s="21"/>
    </row>
    <row r="2" customFormat="false" ht="12.75" hidden="false" customHeight="false" outlineLevel="0" collapsed="false">
      <c r="A2" s="22" t="s">
        <v>18</v>
      </c>
      <c r="B2" s="23"/>
      <c r="C2" s="23"/>
      <c r="D2" s="23"/>
      <c r="E2" s="24"/>
      <c r="F2" s="24"/>
    </row>
    <row r="3" customFormat="false" ht="12.75" hidden="false" customHeight="false" outlineLevel="0" collapsed="false">
      <c r="A3" s="25"/>
      <c r="B3" s="26"/>
      <c r="C3" s="26"/>
      <c r="D3" s="26"/>
      <c r="E3" s="27" t="s">
        <v>19</v>
      </c>
      <c r="F3" s="28"/>
    </row>
    <row r="4" customFormat="false" ht="12.75" hidden="false" customHeight="false" outlineLevel="0" collapsed="false">
      <c r="A4" s="29"/>
      <c r="B4" s="30"/>
      <c r="C4" s="31" t="s">
        <v>20</v>
      </c>
      <c r="D4" s="32" t="s">
        <v>21</v>
      </c>
      <c r="E4" s="33" t="n">
        <v>0.004</v>
      </c>
      <c r="F4" s="34" t="n">
        <v>366</v>
      </c>
    </row>
    <row r="5" customFormat="false" ht="13.5" hidden="false" customHeight="false" outlineLevel="0" collapsed="false">
      <c r="A5" s="35" t="s">
        <v>22</v>
      </c>
      <c r="B5" s="36" t="s">
        <v>23</v>
      </c>
      <c r="C5" s="36" t="s">
        <v>24</v>
      </c>
      <c r="D5" s="35" t="s">
        <v>25</v>
      </c>
      <c r="E5" s="35" t="s">
        <v>26</v>
      </c>
      <c r="F5" s="36" t="s">
        <v>27</v>
      </c>
      <c r="L5" s="37"/>
    </row>
    <row r="6" customFormat="false" ht="12.75" hidden="false" customHeight="false" outlineLevel="0" collapsed="false">
      <c r="A6" s="38" t="n">
        <v>43831</v>
      </c>
      <c r="B6" s="39" t="n">
        <v>106.39151913</v>
      </c>
      <c r="C6" s="40" t="n">
        <v>-0.005000006</v>
      </c>
      <c r="D6" s="41" t="n">
        <f aca="false">B6*C6/$F$4</f>
        <v>-0.00145343779781179</v>
      </c>
      <c r="E6" s="41" t="n">
        <f aca="false">B6*$E$4/$F$4</f>
        <v>0.00116274884295082</v>
      </c>
      <c r="F6" s="42" t="n">
        <v>287257101.67</v>
      </c>
      <c r="K6" s="43"/>
      <c r="L6" s="37"/>
      <c r="N6" s="37"/>
    </row>
    <row r="7" customFormat="false" ht="12.75" hidden="false" customHeight="false" outlineLevel="0" collapsed="false">
      <c r="A7" s="38" t="n">
        <v>43832</v>
      </c>
      <c r="B7" s="39" t="n">
        <v>106.1615114</v>
      </c>
      <c r="C7" s="40" t="n">
        <v>-0.005000006</v>
      </c>
      <c r="D7" s="41" t="n">
        <f aca="false">B7*C7/$F$4</f>
        <v>-0.00145029561193735</v>
      </c>
      <c r="E7" s="41" t="n">
        <f aca="false">B7*$E$4/$F$4</f>
        <v>0.00116023509726776</v>
      </c>
      <c r="F7" s="42" t="n">
        <v>276019929.65</v>
      </c>
      <c r="K7" s="43"/>
      <c r="L7" s="37"/>
      <c r="N7" s="37"/>
    </row>
    <row r="8" customFormat="false" ht="12.75" hidden="false" customHeight="false" outlineLevel="0" collapsed="false">
      <c r="A8" s="38" t="n">
        <v>43833</v>
      </c>
      <c r="B8" s="39" t="n">
        <v>105.8120835</v>
      </c>
      <c r="C8" s="40" t="n">
        <v>-0.005000006</v>
      </c>
      <c r="D8" s="41" t="n">
        <f aca="false">B8*C8/$F$4</f>
        <v>-0.00144552200101776</v>
      </c>
      <c r="E8" s="41" t="n">
        <f aca="false">B8*$E$4/$F$4</f>
        <v>0.00115641621311475</v>
      </c>
      <c r="F8" s="42" t="n">
        <v>280402021.28</v>
      </c>
      <c r="K8" s="43"/>
      <c r="L8" s="37"/>
      <c r="N8" s="37"/>
    </row>
    <row r="9" customFormat="false" ht="12.75" hidden="false" customHeight="false" outlineLevel="0" collapsed="false">
      <c r="A9" s="38" t="n">
        <v>43834</v>
      </c>
      <c r="B9" s="39" t="n">
        <v>105.8120835</v>
      </c>
      <c r="C9" s="40" t="n">
        <v>-0.005000006</v>
      </c>
      <c r="D9" s="41" t="n">
        <f aca="false">B9*C9/$F$4</f>
        <v>-0.00144552200101776</v>
      </c>
      <c r="E9" s="41" t="n">
        <f aca="false">B9*$E$4/$F$4</f>
        <v>0.00115641621311475</v>
      </c>
      <c r="F9" s="42" t="n">
        <v>280402021.28</v>
      </c>
      <c r="K9" s="43"/>
      <c r="L9" s="37"/>
      <c r="N9" s="37"/>
    </row>
    <row r="10" customFormat="false" ht="12.75" hidden="false" customHeight="false" outlineLevel="0" collapsed="false">
      <c r="A10" s="38" t="n">
        <v>43835</v>
      </c>
      <c r="B10" s="39" t="n">
        <v>105.8120835</v>
      </c>
      <c r="C10" s="40" t="n">
        <v>-0.005000006</v>
      </c>
      <c r="D10" s="41" t="n">
        <f aca="false">B10*C10/$F$4</f>
        <v>-0.00144552200101776</v>
      </c>
      <c r="E10" s="41" t="n">
        <f aca="false">B10*$E$4/$F$4</f>
        <v>0.00115641621311475</v>
      </c>
      <c r="F10" s="42" t="n">
        <v>280402021.28</v>
      </c>
      <c r="K10" s="43"/>
      <c r="L10" s="37"/>
      <c r="N10" s="37"/>
    </row>
    <row r="11" customFormat="false" ht="12.75" hidden="false" customHeight="false" outlineLevel="0" collapsed="false">
      <c r="A11" s="38" t="n">
        <v>43836</v>
      </c>
      <c r="B11" s="39" t="n">
        <v>106.0416805</v>
      </c>
      <c r="C11" s="40" t="n">
        <v>-0.005000006</v>
      </c>
      <c r="D11" s="41" t="n">
        <f aca="false">B11*C11/$F$4</f>
        <v>-0.0014486585758199</v>
      </c>
      <c r="E11" s="41" t="n">
        <f aca="false">B11*$E$4/$F$4</f>
        <v>0.00115892546994536</v>
      </c>
      <c r="F11" s="42" t="n">
        <v>281010453.34</v>
      </c>
      <c r="K11" s="43"/>
      <c r="L11" s="37"/>
      <c r="N11" s="37"/>
    </row>
    <row r="12" customFormat="false" ht="12.75" hidden="false" customHeight="false" outlineLevel="0" collapsed="false">
      <c r="A12" s="38" t="n">
        <v>43837</v>
      </c>
      <c r="B12" s="39" t="n">
        <v>105.58419633</v>
      </c>
      <c r="C12" s="40" t="n">
        <v>-0.005000006</v>
      </c>
      <c r="D12" s="41" t="n">
        <f aca="false">B12*C12/$F$4</f>
        <v>-0.00144240878457699</v>
      </c>
      <c r="E12" s="41" t="n">
        <f aca="false">B12*$E$4/$F$4</f>
        <v>0.00115392564295082</v>
      </c>
      <c r="F12" s="42" t="n">
        <v>279798120.29</v>
      </c>
      <c r="K12" s="43"/>
      <c r="L12" s="37"/>
      <c r="N12" s="37"/>
    </row>
    <row r="13" customFormat="false" ht="12.75" hidden="false" customHeight="false" outlineLevel="0" collapsed="false">
      <c r="A13" s="38" t="n">
        <v>43838</v>
      </c>
      <c r="B13" s="39" t="n">
        <v>105.37307076</v>
      </c>
      <c r="C13" s="40" t="n">
        <v>-0.005000006</v>
      </c>
      <c r="D13" s="41" t="n">
        <f aca="false">B13*C13/$F$4</f>
        <v>-0.00143952455201755</v>
      </c>
      <c r="E13" s="41" t="n">
        <f aca="false">B13*$E$4/$F$4</f>
        <v>0.00115161825967213</v>
      </c>
      <c r="F13" s="42" t="n">
        <v>279238637.5</v>
      </c>
      <c r="K13" s="43"/>
      <c r="L13" s="37"/>
      <c r="N13" s="37"/>
    </row>
    <row r="14" customFormat="false" ht="12.75" hidden="false" customHeight="false" outlineLevel="0" collapsed="false">
      <c r="A14" s="38" t="n">
        <v>43839</v>
      </c>
      <c r="B14" s="39" t="n">
        <v>105.2093601</v>
      </c>
      <c r="C14" s="40" t="n">
        <v>-0.005000006</v>
      </c>
      <c r="D14" s="41" t="n">
        <f aca="false">B14*C14/$F$4</f>
        <v>-0.00143728806490754</v>
      </c>
      <c r="E14" s="41" t="n">
        <f aca="false">B14*$E$4/$F$4</f>
        <v>0.00114982907213115</v>
      </c>
      <c r="F14" s="42" t="n">
        <v>278804804.28</v>
      </c>
      <c r="K14" s="43"/>
      <c r="L14" s="37"/>
      <c r="N14" s="37"/>
    </row>
    <row r="15" customFormat="false" ht="12.75" hidden="false" customHeight="false" outlineLevel="0" collapsed="false">
      <c r="A15" s="38" t="n">
        <v>43840</v>
      </c>
      <c r="B15" s="39" t="n">
        <v>105.30569775</v>
      </c>
      <c r="C15" s="40" t="n">
        <v>-0.005000006</v>
      </c>
      <c r="D15" s="41" t="n">
        <f aca="false">B15*C15/$F$4</f>
        <v>-0.0014386041546016</v>
      </c>
      <c r="E15" s="41" t="n">
        <f aca="false">B15*$E$4/$F$4</f>
        <v>0.00115088194262295</v>
      </c>
      <c r="F15" s="42" t="n">
        <v>284325383.94</v>
      </c>
      <c r="K15" s="43"/>
      <c r="L15" s="37"/>
      <c r="N15" s="37"/>
    </row>
    <row r="16" customFormat="false" ht="12.75" hidden="false" customHeight="false" outlineLevel="0" collapsed="false">
      <c r="A16" s="38" t="n">
        <v>43841</v>
      </c>
      <c r="B16" s="39" t="n">
        <v>105.30569775</v>
      </c>
      <c r="C16" s="40" t="n">
        <v>-0.005000006</v>
      </c>
      <c r="D16" s="41" t="n">
        <f aca="false">B16*C16/$F$4</f>
        <v>-0.0014386041546016</v>
      </c>
      <c r="E16" s="41" t="n">
        <f aca="false">B16*$E$4/$F$4</f>
        <v>0.00115088194262295</v>
      </c>
      <c r="F16" s="42" t="n">
        <v>284325383.94</v>
      </c>
      <c r="K16" s="43"/>
      <c r="L16" s="37"/>
      <c r="N16" s="37"/>
    </row>
    <row r="17" customFormat="false" ht="12.75" hidden="false" customHeight="false" outlineLevel="0" collapsed="false">
      <c r="A17" s="38" t="n">
        <v>43842</v>
      </c>
      <c r="B17" s="39" t="n">
        <v>105.30569775</v>
      </c>
      <c r="C17" s="40" t="n">
        <v>-0.005000006</v>
      </c>
      <c r="D17" s="41" t="n">
        <f aca="false">B17*C17/$F$4</f>
        <v>-0.0014386041546016</v>
      </c>
      <c r="E17" s="41" t="n">
        <f aca="false">B17*$E$4/$F$4</f>
        <v>0.00115088194262295</v>
      </c>
      <c r="F17" s="42" t="n">
        <v>284325383.94</v>
      </c>
      <c r="K17" s="43"/>
      <c r="L17" s="37"/>
      <c r="N17" s="37"/>
    </row>
    <row r="18" customFormat="false" ht="12.75" hidden="false" customHeight="false" outlineLevel="0" collapsed="false">
      <c r="A18" s="38" t="n">
        <v>43843</v>
      </c>
      <c r="B18" s="39" t="n">
        <v>105.49740636</v>
      </c>
      <c r="C18" s="40" t="n">
        <v>-0.005000006</v>
      </c>
      <c r="D18" s="41" t="n">
        <f aca="false">B18*C18/$F$4</f>
        <v>-0.00144122312782633</v>
      </c>
      <c r="E18" s="41" t="n">
        <f aca="false">B18*$E$4/$F$4</f>
        <v>0.00115297711868852</v>
      </c>
      <c r="F18" s="42" t="n">
        <v>284842997.2</v>
      </c>
      <c r="K18" s="43"/>
      <c r="L18" s="37"/>
      <c r="N18" s="37"/>
    </row>
    <row r="19" customFormat="false" ht="12.75" hidden="false" customHeight="false" outlineLevel="0" collapsed="false">
      <c r="A19" s="38" t="n">
        <v>43844</v>
      </c>
      <c r="B19" s="39" t="n">
        <v>105.37640568</v>
      </c>
      <c r="C19" s="40" t="n">
        <v>-0.005000006</v>
      </c>
      <c r="D19" s="41" t="n">
        <f aca="false">B19*C19/$F$4</f>
        <v>-0.00143957011108862</v>
      </c>
      <c r="E19" s="41" t="n">
        <f aca="false">B19*$E$4/$F$4</f>
        <v>0.00115165470688525</v>
      </c>
      <c r="F19" s="42" t="n">
        <v>284516295.34</v>
      </c>
      <c r="K19" s="43"/>
      <c r="L19" s="37"/>
      <c r="N19" s="37"/>
    </row>
    <row r="20" customFormat="false" ht="12.75" hidden="false" customHeight="false" outlineLevel="0" collapsed="false">
      <c r="A20" s="38" t="n">
        <v>43845</v>
      </c>
      <c r="B20" s="39" t="n">
        <v>105.65804091</v>
      </c>
      <c r="C20" s="40" t="n">
        <v>-0.005000006</v>
      </c>
      <c r="D20" s="41" t="n">
        <f aca="false">B20*C20/$F$4</f>
        <v>-0.00144341759152526</v>
      </c>
      <c r="E20" s="41" t="n">
        <f aca="false">B20*$E$4/$F$4</f>
        <v>0.00115473268754098</v>
      </c>
      <c r="F20" s="42" t="n">
        <v>285276710.47</v>
      </c>
      <c r="K20" s="43"/>
      <c r="L20" s="37"/>
      <c r="N20" s="37"/>
    </row>
    <row r="21" customFormat="false" ht="12.75" hidden="false" customHeight="false" outlineLevel="0" collapsed="false">
      <c r="A21" s="38" t="n">
        <v>43846</v>
      </c>
      <c r="B21" s="39" t="n">
        <v>105.56065678</v>
      </c>
      <c r="C21" s="40" t="n">
        <v>-0.005000006</v>
      </c>
      <c r="D21" s="41" t="n">
        <f aca="false">B21*C21/$F$4</f>
        <v>-0.00144208720563918</v>
      </c>
      <c r="E21" s="41" t="n">
        <f aca="false">B21*$E$4/$F$4</f>
        <v>0.00115366838010929</v>
      </c>
      <c r="F21" s="42" t="n">
        <v>279735740.46</v>
      </c>
      <c r="K21" s="43"/>
      <c r="L21" s="37"/>
      <c r="N21" s="37"/>
    </row>
    <row r="22" customFormat="false" ht="12.75" hidden="false" customHeight="false" outlineLevel="0" collapsed="false">
      <c r="A22" s="38" t="n">
        <v>43847</v>
      </c>
      <c r="B22" s="39" t="n">
        <v>105.10941843</v>
      </c>
      <c r="C22" s="40" t="n">
        <v>-0.005000006</v>
      </c>
      <c r="D22" s="41" t="n">
        <f aca="false">B22*C22/$F$4</f>
        <v>-0.0014359227399085</v>
      </c>
      <c r="E22" s="41" t="n">
        <f aca="false">B22*$E$4/$F$4</f>
        <v>0.00114873681344262</v>
      </c>
      <c r="F22" s="42" t="n">
        <v>283795429.78</v>
      </c>
      <c r="K22" s="43"/>
      <c r="L22" s="37"/>
      <c r="N22" s="37"/>
    </row>
    <row r="23" customFormat="false" ht="12.75" hidden="false" customHeight="false" outlineLevel="0" collapsed="false">
      <c r="A23" s="38" t="n">
        <v>43848</v>
      </c>
      <c r="B23" s="39" t="n">
        <v>105.10941843</v>
      </c>
      <c r="C23" s="40" t="n">
        <v>-0.005000006</v>
      </c>
      <c r="D23" s="41" t="n">
        <f aca="false">B23*C23/$F$4</f>
        <v>-0.0014359227399085</v>
      </c>
      <c r="E23" s="41" t="n">
        <f aca="false">B23*$E$4/$F$4</f>
        <v>0.00114873681344262</v>
      </c>
      <c r="F23" s="42" t="n">
        <v>283795429.78</v>
      </c>
      <c r="K23" s="43"/>
      <c r="L23" s="37"/>
      <c r="N23" s="37"/>
    </row>
    <row r="24" customFormat="false" ht="12.75" hidden="false" customHeight="false" outlineLevel="0" collapsed="false">
      <c r="A24" s="38" t="n">
        <v>43849</v>
      </c>
      <c r="B24" s="39" t="n">
        <v>105.10941843</v>
      </c>
      <c r="C24" s="40" t="n">
        <v>-0.005000006</v>
      </c>
      <c r="D24" s="41" t="n">
        <f aca="false">B24*C24/$F$4</f>
        <v>-0.0014359227399085</v>
      </c>
      <c r="E24" s="41" t="n">
        <f aca="false">B24*$E$4/$F$4</f>
        <v>0.00114873681344262</v>
      </c>
      <c r="F24" s="42" t="n">
        <v>283795429.78</v>
      </c>
      <c r="K24" s="43"/>
      <c r="L24" s="37"/>
      <c r="N24" s="37"/>
    </row>
    <row r="25" customFormat="false" ht="12.75" hidden="false" customHeight="false" outlineLevel="0" collapsed="false">
      <c r="A25" s="38" t="n">
        <v>43850</v>
      </c>
      <c r="B25" s="39" t="n">
        <v>105.10941843</v>
      </c>
      <c r="C25" s="40" t="n">
        <v>-0.005000006</v>
      </c>
      <c r="D25" s="41" t="n">
        <f aca="false">B25*C25/$F$4</f>
        <v>-0.0014359227399085</v>
      </c>
      <c r="E25" s="41" t="n">
        <f aca="false">B25*$E$4/$F$4</f>
        <v>0.00114873681344262</v>
      </c>
      <c r="F25" s="42" t="n">
        <v>283795429.78</v>
      </c>
      <c r="K25" s="43"/>
      <c r="L25" s="37"/>
      <c r="N25" s="37"/>
    </row>
    <row r="26" customFormat="false" ht="12.75" hidden="false" customHeight="false" outlineLevel="0" collapsed="false">
      <c r="A26" s="38" t="n">
        <v>43851</v>
      </c>
      <c r="B26" s="39" t="n">
        <v>105.13531946</v>
      </c>
      <c r="C26" s="40" t="n">
        <v>-0.005000006</v>
      </c>
      <c r="D26" s="41" t="n">
        <f aca="false">B26*C26/$F$4</f>
        <v>-0.00143627657954076</v>
      </c>
      <c r="E26" s="41" t="n">
        <f aca="false">B26*$E$4/$F$4</f>
        <v>0.00114901988480874</v>
      </c>
      <c r="F26" s="42" t="n">
        <v>283865362.54</v>
      </c>
      <c r="K26" s="43"/>
      <c r="L26" s="37"/>
      <c r="N26" s="37"/>
    </row>
    <row r="27" customFormat="false" ht="12.75" hidden="false" customHeight="false" outlineLevel="0" collapsed="false">
      <c r="A27" s="38" t="n">
        <v>43852</v>
      </c>
      <c r="B27" s="39" t="n">
        <v>104.91950838</v>
      </c>
      <c r="C27" s="40" t="n">
        <v>-0.005000006</v>
      </c>
      <c r="D27" s="41" t="n">
        <f aca="false">B27*C27/$F$4</f>
        <v>-0.00143332833720506</v>
      </c>
      <c r="E27" s="41" t="n">
        <f aca="false">B27*$E$4/$F$4</f>
        <v>0.00114666129377049</v>
      </c>
      <c r="F27" s="42" t="n">
        <v>283282672.61</v>
      </c>
      <c r="K27" s="43"/>
      <c r="L27" s="37"/>
      <c r="N27" s="37"/>
    </row>
    <row r="28" customFormat="false" ht="12.75" hidden="false" customHeight="false" outlineLevel="0" collapsed="false">
      <c r="A28" s="38" t="n">
        <v>43853</v>
      </c>
      <c r="B28" s="39" t="n">
        <v>104.6327513</v>
      </c>
      <c r="C28" s="40" t="n">
        <v>-0.005000006</v>
      </c>
      <c r="D28" s="41" t="n">
        <f aca="false">B28*C28/$F$4</f>
        <v>-0.00142941088605603</v>
      </c>
      <c r="E28" s="41" t="n">
        <f aca="false">B28*$E$4/$F$4</f>
        <v>0.00114352733661202</v>
      </c>
      <c r="F28" s="42" t="n">
        <v>282508428.51</v>
      </c>
      <c r="K28" s="43"/>
      <c r="L28" s="37"/>
      <c r="N28" s="37"/>
    </row>
    <row r="29" customFormat="false" ht="12.75" hidden="false" customHeight="false" outlineLevel="0" collapsed="false">
      <c r="A29" s="38" t="n">
        <v>43854</v>
      </c>
      <c r="B29" s="39" t="n">
        <v>104.43082605</v>
      </c>
      <c r="C29" s="40" t="n">
        <v>-0.005000006</v>
      </c>
      <c r="D29" s="41" t="n">
        <f aca="false">B29*C29/$F$4</f>
        <v>-0.00142665234107912</v>
      </c>
      <c r="E29" s="41" t="n">
        <f aca="false">B29*$E$4/$F$4</f>
        <v>0.00114132050327869</v>
      </c>
      <c r="F29" s="42" t="n">
        <v>281963230.34</v>
      </c>
      <c r="K29" s="43"/>
      <c r="L29" s="37"/>
      <c r="N29" s="37"/>
    </row>
    <row r="30" customFormat="false" ht="12.75" hidden="false" customHeight="false" outlineLevel="0" collapsed="false">
      <c r="A30" s="38" t="n">
        <v>43855</v>
      </c>
      <c r="B30" s="39" t="n">
        <v>104.43082605</v>
      </c>
      <c r="C30" s="40" t="n">
        <v>-0.005000006</v>
      </c>
      <c r="D30" s="41" t="n">
        <f aca="false">B30*C30/$F$4</f>
        <v>-0.00142665234107912</v>
      </c>
      <c r="E30" s="41" t="n">
        <f aca="false">B30*$E$4/$F$4</f>
        <v>0.00114132050327869</v>
      </c>
      <c r="F30" s="42" t="n">
        <v>281963230.34</v>
      </c>
      <c r="K30" s="43"/>
      <c r="L30" s="37"/>
      <c r="N30" s="37"/>
    </row>
    <row r="31" customFormat="false" ht="12.75" hidden="false" customHeight="false" outlineLevel="0" collapsed="false">
      <c r="A31" s="38" t="n">
        <v>43856</v>
      </c>
      <c r="B31" s="39" t="n">
        <v>104.43082605</v>
      </c>
      <c r="C31" s="40" t="n">
        <v>-0.005000006</v>
      </c>
      <c r="D31" s="41" t="n">
        <f aca="false">B31*C31/$F$4</f>
        <v>-0.00142665234107912</v>
      </c>
      <c r="E31" s="41" t="n">
        <f aca="false">B31*$E$4/$F$4</f>
        <v>0.00114132050327869</v>
      </c>
      <c r="F31" s="42" t="n">
        <v>281963230.34</v>
      </c>
      <c r="K31" s="43"/>
      <c r="L31" s="37"/>
      <c r="N31" s="37"/>
    </row>
    <row r="32" customFormat="false" ht="12.75" hidden="false" customHeight="false" outlineLevel="0" collapsed="false">
      <c r="A32" s="38" t="n">
        <v>43857</v>
      </c>
      <c r="B32" s="39" t="n">
        <v>104.30978173</v>
      </c>
      <c r="C32" s="40" t="n">
        <v>-0.005000006</v>
      </c>
      <c r="D32" s="41" t="n">
        <f aca="false">B32*C32/$F$4</f>
        <v>-0.00142499872816582</v>
      </c>
      <c r="E32" s="41" t="n">
        <f aca="false">B32*$E$4/$F$4</f>
        <v>0.00113999761453552</v>
      </c>
      <c r="F32" s="42" t="n">
        <v>281636410.68</v>
      </c>
      <c r="K32" s="43"/>
      <c r="L32" s="37"/>
      <c r="N32" s="37"/>
    </row>
    <row r="33" customFormat="false" ht="12.75" hidden="false" customHeight="false" outlineLevel="0" collapsed="false">
      <c r="A33" s="38" t="n">
        <v>43858</v>
      </c>
      <c r="B33" s="39" t="n">
        <v>104.19348164</v>
      </c>
      <c r="C33" s="40" t="n">
        <v>-0.005000006</v>
      </c>
      <c r="D33" s="41" t="n">
        <f aca="false">B33*C33/$F$4</f>
        <v>-0.00142340992721555</v>
      </c>
      <c r="E33" s="41" t="n">
        <f aca="false">B33*$E$4/$F$4</f>
        <v>0.00113872657530055</v>
      </c>
      <c r="F33" s="42" t="n">
        <v>281322400.44</v>
      </c>
      <c r="K33" s="43"/>
      <c r="L33" s="37"/>
      <c r="N33" s="37"/>
    </row>
    <row r="34" customFormat="false" ht="12.75" hidden="false" customHeight="false" outlineLevel="0" collapsed="false">
      <c r="A34" s="38" t="n">
        <v>43859</v>
      </c>
      <c r="B34" s="39" t="n">
        <v>104.17198674</v>
      </c>
      <c r="C34" s="40" t="n">
        <v>-0.005000006</v>
      </c>
      <c r="D34" s="41" t="n">
        <f aca="false">B34*C34/$F$4</f>
        <v>-0.00142311628068831</v>
      </c>
      <c r="E34" s="41" t="n">
        <f aca="false">B34*$E$4/$F$4</f>
        <v>0.00113849165836066</v>
      </c>
      <c r="F34" s="42" t="n">
        <v>281264364.22</v>
      </c>
      <c r="K34" s="43"/>
      <c r="L34" s="37"/>
      <c r="N34" s="37"/>
    </row>
    <row r="35" customFormat="false" ht="12.75" hidden="false" customHeight="false" outlineLevel="0" collapsed="false">
      <c r="A35" s="38" t="n">
        <v>43860</v>
      </c>
      <c r="B35" s="39" t="n">
        <v>104.51505766</v>
      </c>
      <c r="C35" s="40" t="n">
        <v>-0.005000006</v>
      </c>
      <c r="D35" s="41" t="n">
        <f aca="false">B35*C35/$F$4</f>
        <v>-0.00142780304751461</v>
      </c>
      <c r="E35" s="41" t="n">
        <f aca="false">B35*$E$4/$F$4</f>
        <v>0.0011422410673224</v>
      </c>
      <c r="F35" s="42" t="n">
        <v>282190655.69</v>
      </c>
      <c r="K35" s="43"/>
      <c r="L35" s="37"/>
      <c r="N35" s="37"/>
    </row>
    <row r="36" customFormat="false" ht="12.75" hidden="false" customHeight="false" outlineLevel="0" collapsed="false">
      <c r="A36" s="38" t="n">
        <v>43861</v>
      </c>
      <c r="B36" s="39" t="n">
        <v>104.95246573</v>
      </c>
      <c r="C36" s="40" t="n">
        <v>-0.005000006</v>
      </c>
      <c r="D36" s="41" t="n">
        <f aca="false">B36*C36/$F$4</f>
        <v>-0.0014337785747672</v>
      </c>
      <c r="E36" s="41" t="n">
        <f aca="false">B36*$E$4/$F$4</f>
        <v>0.00114702148338798</v>
      </c>
      <c r="F36" s="42" t="n">
        <v>283371657.47</v>
      </c>
      <c r="K36" s="43"/>
      <c r="L36" s="37"/>
      <c r="N36" s="37"/>
    </row>
    <row r="37" customFormat="false" ht="12.75" hidden="false" customHeight="false" outlineLevel="0" collapsed="false">
      <c r="A37" s="38" t="n">
        <v>43862</v>
      </c>
      <c r="B37" s="39" t="n">
        <v>104.95246573</v>
      </c>
      <c r="C37" s="40" t="n">
        <v>-0.005000006</v>
      </c>
      <c r="D37" s="41" t="n">
        <f aca="false">B37*C37/$F$4</f>
        <v>-0.0014337785747672</v>
      </c>
      <c r="E37" s="41" t="n">
        <f aca="false">B37*$E$4/$F$4</f>
        <v>0.00114702148338798</v>
      </c>
      <c r="F37" s="42" t="n">
        <v>283371657.47</v>
      </c>
      <c r="K37" s="43"/>
      <c r="L37" s="37"/>
      <c r="N37" s="37"/>
    </row>
    <row r="38" customFormat="false" ht="12.75" hidden="false" customHeight="false" outlineLevel="0" collapsed="false">
      <c r="A38" s="38" t="n">
        <v>43863</v>
      </c>
      <c r="B38" s="39" t="n">
        <v>104.95246573</v>
      </c>
      <c r="C38" s="40" t="n">
        <v>-0.005000006</v>
      </c>
      <c r="D38" s="41" t="n">
        <f aca="false">B38*C38/$F$4</f>
        <v>-0.0014337785747672</v>
      </c>
      <c r="E38" s="41" t="n">
        <f aca="false">B38*$E$4/$F$4</f>
        <v>0.00114702148338798</v>
      </c>
      <c r="F38" s="42" t="n">
        <v>283371657.47</v>
      </c>
      <c r="K38" s="43"/>
      <c r="L38" s="37"/>
      <c r="N38" s="37"/>
    </row>
    <row r="39" customFormat="false" ht="12.75" hidden="false" customHeight="false" outlineLevel="0" collapsed="false">
      <c r="A39" s="38" t="n">
        <v>43864</v>
      </c>
      <c r="B39" s="39" t="n">
        <v>104.71776335</v>
      </c>
      <c r="C39" s="40" t="n">
        <v>-0.005000006</v>
      </c>
      <c r="D39" s="41" t="n">
        <f aca="false">B39*C39/$F$4</f>
        <v>-0.00143057225425295</v>
      </c>
      <c r="E39" s="41" t="n">
        <f aca="false">B39*$E$4/$F$4</f>
        <v>0.00114445643005465</v>
      </c>
      <c r="F39" s="42" t="n">
        <v>282737961.05</v>
      </c>
      <c r="K39" s="43"/>
      <c r="L39" s="37"/>
      <c r="N39" s="37"/>
    </row>
    <row r="40" customFormat="false" ht="12.75" hidden="false" customHeight="false" outlineLevel="0" collapsed="false">
      <c r="A40" s="38" t="n">
        <v>43865</v>
      </c>
      <c r="B40" s="39" t="n">
        <v>104.53530655</v>
      </c>
      <c r="C40" s="40" t="n">
        <v>-0.005000006</v>
      </c>
      <c r="D40" s="41" t="n">
        <f aca="false">B40*C40/$F$4</f>
        <v>-0.00142807967202688</v>
      </c>
      <c r="E40" s="41" t="n">
        <f aca="false">B40*$E$4/$F$4</f>
        <v>0.00114246236666667</v>
      </c>
      <c r="F40" s="42" t="n">
        <v>282245327.7</v>
      </c>
      <c r="K40" s="43"/>
      <c r="L40" s="37"/>
      <c r="N40" s="37"/>
    </row>
    <row r="41" customFormat="false" ht="12.75" hidden="false" customHeight="false" outlineLevel="0" collapsed="false">
      <c r="A41" s="38" t="n">
        <v>43866</v>
      </c>
      <c r="B41" s="39" t="n">
        <v>104.18700148</v>
      </c>
      <c r="C41" s="40" t="n">
        <v>-0.005000006</v>
      </c>
      <c r="D41" s="41" t="n">
        <f aca="false">B41*C41/$F$4</f>
        <v>-0.00142332140033336</v>
      </c>
      <c r="E41" s="41" t="n">
        <f aca="false">B41*$E$4/$F$4</f>
        <v>0.00113865575387978</v>
      </c>
      <c r="F41" s="42" t="n">
        <v>281304904.01</v>
      </c>
      <c r="K41" s="43"/>
      <c r="L41" s="37"/>
      <c r="N41" s="37"/>
    </row>
    <row r="42" customFormat="false" ht="12.75" hidden="false" customHeight="false" outlineLevel="0" collapsed="false">
      <c r="A42" s="38" t="n">
        <v>43867</v>
      </c>
      <c r="B42" s="39" t="n">
        <v>103.95247634</v>
      </c>
      <c r="C42" s="40" t="n">
        <v>-0.005000006</v>
      </c>
      <c r="D42" s="41" t="n">
        <f aca="false">B42*C42/$F$4</f>
        <v>-0.00142011750113349</v>
      </c>
      <c r="E42" s="41" t="n">
        <f aca="false">B42*$E$4/$F$4</f>
        <v>0.00113609263759563</v>
      </c>
      <c r="F42" s="42" t="n">
        <v>280671686.14</v>
      </c>
      <c r="K42" s="43"/>
      <c r="L42" s="37"/>
      <c r="N42" s="37"/>
    </row>
    <row r="43" customFormat="false" ht="12.75" hidden="false" customHeight="false" outlineLevel="0" collapsed="false">
      <c r="A43" s="38" t="n">
        <v>43868</v>
      </c>
      <c r="B43" s="39" t="n">
        <v>103.81686734</v>
      </c>
      <c r="C43" s="40" t="n">
        <v>-0.005000006</v>
      </c>
      <c r="D43" s="41" t="n">
        <f aca="false">B43*C43/$F$4</f>
        <v>-0.00141826491694318</v>
      </c>
      <c r="E43" s="41" t="n">
        <f aca="false">B43*$E$4/$F$4</f>
        <v>0.00113461057202186</v>
      </c>
      <c r="F43" s="42" t="n">
        <v>280305541.81</v>
      </c>
      <c r="K43" s="43"/>
      <c r="L43" s="37"/>
      <c r="N43" s="37"/>
    </row>
    <row r="44" customFormat="false" ht="12.75" hidden="false" customHeight="false" outlineLevel="0" collapsed="false">
      <c r="A44" s="38" t="n">
        <v>43869</v>
      </c>
      <c r="B44" s="39" t="n">
        <v>103.81686734</v>
      </c>
      <c r="C44" s="40" t="n">
        <v>-0.005000006</v>
      </c>
      <c r="D44" s="41" t="n">
        <f aca="false">B44*C44/$F$4</f>
        <v>-0.00141826491694318</v>
      </c>
      <c r="E44" s="41" t="n">
        <f aca="false">B44*$E$4/$F$4</f>
        <v>0.00113461057202186</v>
      </c>
      <c r="F44" s="42" t="n">
        <v>280305541.81</v>
      </c>
      <c r="K44" s="43"/>
      <c r="L44" s="37"/>
      <c r="N44" s="37"/>
    </row>
    <row r="45" customFormat="false" ht="12.75" hidden="false" customHeight="false" outlineLevel="0" collapsed="false">
      <c r="A45" s="38" t="n">
        <v>43870</v>
      </c>
      <c r="B45" s="39" t="n">
        <v>103.81686734</v>
      </c>
      <c r="C45" s="40" t="n">
        <v>-0.005000006</v>
      </c>
      <c r="D45" s="41" t="n">
        <f aca="false">B45*C45/$F$4</f>
        <v>-0.00141826491694318</v>
      </c>
      <c r="E45" s="41" t="n">
        <f aca="false">B45*$E$4/$F$4</f>
        <v>0.00113461057202186</v>
      </c>
      <c r="F45" s="42" t="n">
        <v>280305541.81</v>
      </c>
      <c r="K45" s="43"/>
      <c r="L45" s="37"/>
      <c r="N45" s="37"/>
    </row>
    <row r="46" customFormat="false" ht="12.75" hidden="false" customHeight="false" outlineLevel="0" collapsed="false">
      <c r="A46" s="38" t="n">
        <v>43871</v>
      </c>
      <c r="B46" s="39" t="n">
        <v>103.43551219</v>
      </c>
      <c r="C46" s="40" t="n">
        <v>-0.005000006</v>
      </c>
      <c r="D46" s="41" t="n">
        <f aca="false">B46*C46/$F$4</f>
        <v>-0.00141305514088271</v>
      </c>
      <c r="E46" s="41" t="n">
        <f aca="false">B46*$E$4/$F$4</f>
        <v>0.00113044275617486</v>
      </c>
      <c r="F46" s="42" t="n">
        <v>279275882.91</v>
      </c>
      <c r="K46" s="43"/>
      <c r="L46" s="37"/>
      <c r="N46" s="37"/>
    </row>
    <row r="47" customFormat="false" ht="12.75" hidden="false" customHeight="false" outlineLevel="0" collapsed="false">
      <c r="A47" s="38" t="n">
        <v>43872</v>
      </c>
      <c r="B47" s="39" t="n">
        <v>103.35255836</v>
      </c>
      <c r="C47" s="40" t="n">
        <v>-0.005000006</v>
      </c>
      <c r="D47" s="41" t="n">
        <f aca="false">B47*C47/$F$4</f>
        <v>-0.0014119218904791</v>
      </c>
      <c r="E47" s="41" t="n">
        <f aca="false">B47*$E$4/$F$4</f>
        <v>0.00112953615693989</v>
      </c>
      <c r="F47" s="42" t="n">
        <v>279051907.57</v>
      </c>
      <c r="K47" s="43"/>
      <c r="L47" s="37"/>
      <c r="N47" s="37"/>
    </row>
    <row r="48" customFormat="false" ht="12.75" hidden="false" customHeight="false" outlineLevel="0" collapsed="false">
      <c r="A48" s="38" t="n">
        <v>43873</v>
      </c>
      <c r="B48" s="39" t="n">
        <v>103.16059137</v>
      </c>
      <c r="C48" s="40" t="n">
        <v>-0.005000006</v>
      </c>
      <c r="D48" s="41" t="n">
        <f aca="false">B48*C48/$F$4</f>
        <v>-0.00140929938746871</v>
      </c>
      <c r="E48" s="41" t="n">
        <f aca="false">B48*$E$4/$F$4</f>
        <v>0.00112743815704918</v>
      </c>
      <c r="F48" s="42" t="n">
        <v>278533596.71</v>
      </c>
      <c r="K48" s="43"/>
      <c r="L48" s="37"/>
      <c r="N48" s="37"/>
    </row>
    <row r="49" customFormat="false" ht="12.75" hidden="false" customHeight="false" outlineLevel="0" collapsed="false">
      <c r="A49" s="38" t="n">
        <v>43874</v>
      </c>
      <c r="B49" s="39" t="n">
        <v>102.71307242</v>
      </c>
      <c r="C49" s="40" t="n">
        <v>-0.005000006</v>
      </c>
      <c r="D49" s="41" t="n">
        <f aca="false">B49*C49/$F$4</f>
        <v>-0.00140318573327441</v>
      </c>
      <c r="E49" s="41" t="n">
        <f aca="false">B49*$E$4/$F$4</f>
        <v>0.00112254723956284</v>
      </c>
      <c r="F49" s="42" t="n">
        <v>277325295.54</v>
      </c>
      <c r="K49" s="43"/>
      <c r="L49" s="37"/>
      <c r="N49" s="37"/>
    </row>
    <row r="50" customFormat="false" ht="12.75" hidden="false" customHeight="false" outlineLevel="0" collapsed="false">
      <c r="A50" s="38" t="n">
        <v>43875</v>
      </c>
      <c r="B50" s="39" t="n">
        <v>102.67447056</v>
      </c>
      <c r="C50" s="40" t="n">
        <v>-0.005000006</v>
      </c>
      <c r="D50" s="41" t="n">
        <f aca="false">B50*C50/$F$4</f>
        <v>-0.00140265838482739</v>
      </c>
      <c r="E50" s="41" t="n">
        <f aca="false">B50*$E$4/$F$4</f>
        <v>0.00112212536131148</v>
      </c>
      <c r="F50" s="42" t="n">
        <v>277221070.51</v>
      </c>
      <c r="K50" s="43"/>
      <c r="L50" s="37"/>
      <c r="N50" s="37"/>
    </row>
    <row r="51" customFormat="false" ht="12.75" hidden="false" customHeight="false" outlineLevel="0" collapsed="false">
      <c r="A51" s="38" t="n">
        <v>43876</v>
      </c>
      <c r="B51" s="39" t="n">
        <v>102.67447056</v>
      </c>
      <c r="C51" s="40" t="n">
        <v>-0.005000006</v>
      </c>
      <c r="D51" s="41" t="n">
        <f aca="false">B51*C51/$F$4</f>
        <v>-0.00140265838482739</v>
      </c>
      <c r="E51" s="41" t="n">
        <f aca="false">B51*$E$4/$F$4</f>
        <v>0.00112212536131148</v>
      </c>
      <c r="F51" s="42" t="n">
        <v>277221070.51</v>
      </c>
      <c r="K51" s="43"/>
      <c r="L51" s="37"/>
      <c r="N51" s="37"/>
    </row>
    <row r="52" customFormat="false" ht="12.75" hidden="false" customHeight="false" outlineLevel="0" collapsed="false">
      <c r="A52" s="38" t="n">
        <v>43877</v>
      </c>
      <c r="B52" s="39" t="n">
        <v>102.67447056</v>
      </c>
      <c r="C52" s="40" t="n">
        <v>-0.005000006</v>
      </c>
      <c r="D52" s="41" t="n">
        <f aca="false">B52*C52/$F$4</f>
        <v>-0.00140265838482739</v>
      </c>
      <c r="E52" s="41" t="n">
        <f aca="false">B52*$E$4/$F$4</f>
        <v>0.00112212536131148</v>
      </c>
      <c r="F52" s="42" t="n">
        <v>277221070.51</v>
      </c>
      <c r="K52" s="43"/>
      <c r="L52" s="37"/>
      <c r="N52" s="37"/>
    </row>
    <row r="53" customFormat="false" ht="12.75" hidden="false" customHeight="false" outlineLevel="0" collapsed="false">
      <c r="A53" s="38" t="n">
        <v>43878</v>
      </c>
      <c r="B53" s="39" t="n">
        <v>102.67447056</v>
      </c>
      <c r="C53" s="40" t="n">
        <v>-0.005000006</v>
      </c>
      <c r="D53" s="41" t="n">
        <f aca="false">B53*C53/$F$4</f>
        <v>-0.00140265838482739</v>
      </c>
      <c r="E53" s="41" t="n">
        <f aca="false">B53*$E$4/$F$4</f>
        <v>0.00112212536131148</v>
      </c>
      <c r="F53" s="42" t="n">
        <v>277221070.51</v>
      </c>
      <c r="K53" s="43"/>
      <c r="L53" s="37"/>
      <c r="N53" s="37"/>
    </row>
    <row r="54" customFormat="false" ht="12.75" hidden="false" customHeight="false" outlineLevel="0" collapsed="false">
      <c r="A54" s="38" t="n">
        <v>43879</v>
      </c>
      <c r="B54" s="39" t="n">
        <v>102.45890014</v>
      </c>
      <c r="C54" s="40" t="n">
        <v>-0.005000006</v>
      </c>
      <c r="D54" s="41" t="n">
        <f aca="false">B54*C54/$F$4</f>
        <v>-0.00139971343020055</v>
      </c>
      <c r="E54" s="41" t="n">
        <f aca="false">B54*$E$4/$F$4</f>
        <v>0.00111976940043716</v>
      </c>
      <c r="F54" s="42" t="n">
        <v>276639030.39</v>
      </c>
      <c r="K54" s="43"/>
      <c r="L54" s="37"/>
      <c r="N54" s="37"/>
    </row>
    <row r="55" customFormat="false" ht="12.75" hidden="false" customHeight="false" outlineLevel="0" collapsed="false">
      <c r="A55" s="38" t="n">
        <v>43880</v>
      </c>
      <c r="B55" s="39" t="n">
        <v>102.16764259</v>
      </c>
      <c r="C55" s="40" t="n">
        <v>-0.005000006</v>
      </c>
      <c r="D55" s="41" t="n">
        <f aca="false">B55*C55/$F$4</f>
        <v>-0.00139573449714715</v>
      </c>
      <c r="E55" s="41" t="n">
        <f aca="false">B55*$E$4/$F$4</f>
        <v>0.00111658625781421</v>
      </c>
      <c r="F55" s="42" t="n">
        <v>275852634.98</v>
      </c>
      <c r="K55" s="43"/>
      <c r="L55" s="37"/>
      <c r="N55" s="37"/>
    </row>
    <row r="56" customFormat="false" ht="12.75" hidden="false" customHeight="false" outlineLevel="0" collapsed="false">
      <c r="A56" s="38" t="n">
        <v>43881</v>
      </c>
      <c r="B56" s="39" t="n">
        <v>102.26918907</v>
      </c>
      <c r="C56" s="40" t="n">
        <v>-0.005000006</v>
      </c>
      <c r="D56" s="41" t="n">
        <f aca="false">B56*C56/$F$4</f>
        <v>-0.00139712174580638</v>
      </c>
      <c r="E56" s="41" t="n">
        <f aca="false">B56*$E$4/$F$4</f>
        <v>0.00111769605540984</v>
      </c>
      <c r="F56" s="42" t="n">
        <v>276126810.51</v>
      </c>
      <c r="K56" s="43"/>
      <c r="L56" s="37"/>
      <c r="N56" s="37"/>
    </row>
    <row r="57" customFormat="false" ht="12.75" hidden="false" customHeight="false" outlineLevel="0" collapsed="false">
      <c r="A57" s="38" t="n">
        <v>43882</v>
      </c>
      <c r="B57" s="39" t="n">
        <v>102.72067321</v>
      </c>
      <c r="C57" s="40" t="n">
        <v>-0.005000006</v>
      </c>
      <c r="D57" s="41" t="n">
        <f aca="false">B57*C57/$F$4</f>
        <v>-0.00140328956932798</v>
      </c>
      <c r="E57" s="41" t="n">
        <f aca="false">B57*$E$4/$F$4</f>
        <v>0.00112263030830601</v>
      </c>
      <c r="F57" s="42" t="n">
        <v>277345817.69</v>
      </c>
      <c r="K57" s="43"/>
      <c r="L57" s="37"/>
      <c r="N57" s="37"/>
    </row>
    <row r="58" customFormat="false" ht="12.75" hidden="false" customHeight="false" outlineLevel="0" collapsed="false">
      <c r="A58" s="38" t="n">
        <v>43883</v>
      </c>
      <c r="B58" s="39" t="n">
        <v>102.72067321</v>
      </c>
      <c r="C58" s="40" t="n">
        <v>-0.005000006</v>
      </c>
      <c r="D58" s="41" t="n">
        <f aca="false">B58*C58/$F$4</f>
        <v>-0.00140328956932798</v>
      </c>
      <c r="E58" s="41" t="n">
        <f aca="false">B58*$E$4/$F$4</f>
        <v>0.00112263030830601</v>
      </c>
      <c r="F58" s="42" t="n">
        <v>277345817.69</v>
      </c>
      <c r="K58" s="43"/>
      <c r="L58" s="37"/>
      <c r="N58" s="37"/>
    </row>
    <row r="59" customFormat="false" ht="12.75" hidden="false" customHeight="false" outlineLevel="0" collapsed="false">
      <c r="A59" s="38" t="n">
        <v>43884</v>
      </c>
      <c r="B59" s="39" t="n">
        <v>102.72067321</v>
      </c>
      <c r="C59" s="40" t="n">
        <v>-0.005000006</v>
      </c>
      <c r="D59" s="41" t="n">
        <f aca="false">B59*C59/$F$4</f>
        <v>-0.00140328956932798</v>
      </c>
      <c r="E59" s="41" t="n">
        <f aca="false">B59*$E$4/$F$4</f>
        <v>0.00112263030830601</v>
      </c>
      <c r="F59" s="42" t="n">
        <v>277345817.69</v>
      </c>
      <c r="K59" s="43"/>
      <c r="L59" s="37"/>
      <c r="N59" s="37"/>
    </row>
    <row r="60" customFormat="false" ht="12.75" hidden="false" customHeight="false" outlineLevel="0" collapsed="false">
      <c r="A60" s="38" t="n">
        <v>43885</v>
      </c>
      <c r="B60" s="39" t="n">
        <v>102.76072218</v>
      </c>
      <c r="C60" s="40" t="n">
        <v>-0.005000006</v>
      </c>
      <c r="D60" s="41" t="n">
        <f aca="false">B60*C60/$F$4</f>
        <v>-0.00140383668706102</v>
      </c>
      <c r="E60" s="41" t="n">
        <f aca="false">B60*$E$4/$F$4</f>
        <v>0.00112306800196721</v>
      </c>
      <c r="F60" s="42" t="n">
        <v>277453949.91</v>
      </c>
      <c r="K60" s="43"/>
      <c r="L60" s="37"/>
      <c r="N60" s="37"/>
    </row>
    <row r="61" customFormat="false" ht="12.75" hidden="false" customHeight="false" outlineLevel="0" collapsed="false">
      <c r="A61" s="38" t="n">
        <v>43886</v>
      </c>
      <c r="B61" s="39" t="n">
        <v>102.83386404</v>
      </c>
      <c r="C61" s="40" t="n">
        <v>-0.005000006</v>
      </c>
      <c r="D61" s="41" t="n">
        <f aca="false">B61*C61/$F$4</f>
        <v>-0.00140483589399777</v>
      </c>
      <c r="E61" s="41" t="n">
        <f aca="false">B61*$E$4/$F$4</f>
        <v>0.00112386736655738</v>
      </c>
      <c r="F61" s="42" t="n">
        <v>277651432.91</v>
      </c>
      <c r="K61" s="43"/>
      <c r="L61" s="37"/>
      <c r="N61" s="37"/>
    </row>
    <row r="62" customFormat="false" ht="12.75" hidden="false" customHeight="false" outlineLevel="0" collapsed="false">
      <c r="A62" s="38" t="n">
        <v>43887</v>
      </c>
      <c r="B62" s="39" t="n">
        <v>102.8408082</v>
      </c>
      <c r="C62" s="40" t="n">
        <v>-0.005000006</v>
      </c>
      <c r="D62" s="41" t="n">
        <f aca="false">B62*C62/$F$4</f>
        <v>-0.00140493075968538</v>
      </c>
      <c r="E62" s="41" t="n">
        <f aca="false">B62*$E$4/$F$4</f>
        <v>0.00112394325901639</v>
      </c>
      <c r="F62" s="42" t="n">
        <v>277670182.17</v>
      </c>
      <c r="K62" s="43"/>
      <c r="L62" s="37"/>
      <c r="N62" s="37"/>
    </row>
    <row r="63" customFormat="false" ht="12.75" hidden="false" customHeight="false" outlineLevel="0" collapsed="false">
      <c r="A63" s="38" t="n">
        <v>43888</v>
      </c>
      <c r="B63" s="39" t="n">
        <v>103.9787695</v>
      </c>
      <c r="C63" s="40" t="n">
        <v>-0.005000006</v>
      </c>
      <c r="D63" s="41" t="n">
        <f aca="false">B63*C63/$F$4</f>
        <v>-0.00142047669773939</v>
      </c>
      <c r="E63" s="41" t="n">
        <f aca="false">B63*$E$4/$F$4</f>
        <v>0.00113637999453552</v>
      </c>
      <c r="F63" s="42" t="n">
        <v>270344800.7</v>
      </c>
      <c r="K63" s="43"/>
      <c r="L63" s="37"/>
      <c r="N63" s="37"/>
    </row>
    <row r="64" customFormat="false" ht="12.75" hidden="false" customHeight="false" outlineLevel="0" collapsed="false">
      <c r="A64" s="38" t="n">
        <v>43889</v>
      </c>
      <c r="B64" s="39" t="n">
        <v>103.95645133</v>
      </c>
      <c r="C64" s="40" t="n">
        <v>-0.005000006</v>
      </c>
      <c r="D64" s="41" t="n">
        <f aca="false">B64*C64/$F$4</f>
        <v>-0.00142017180434073</v>
      </c>
      <c r="E64" s="41" t="n">
        <f aca="false">B64*$E$4/$F$4</f>
        <v>0.00113613608010929</v>
      </c>
      <c r="F64" s="42" t="n">
        <v>270286773.46</v>
      </c>
      <c r="K64" s="43"/>
      <c r="L64" s="37"/>
      <c r="N64" s="37"/>
    </row>
    <row r="65" customFormat="false" ht="12.75" hidden="false" customHeight="false" outlineLevel="0" collapsed="false">
      <c r="A65" s="38" t="n">
        <v>43890</v>
      </c>
      <c r="B65" s="39" t="n">
        <v>103.95645133</v>
      </c>
      <c r="C65" s="40" t="n">
        <v>-0.005000006</v>
      </c>
      <c r="D65" s="41" t="n">
        <f aca="false">B65*C65/$F$4</f>
        <v>-0.00142017180434073</v>
      </c>
      <c r="E65" s="41" t="n">
        <f aca="false">B65*$E$4/$F$4</f>
        <v>0.00113613608010929</v>
      </c>
      <c r="F65" s="42" t="n">
        <v>270286773.46</v>
      </c>
      <c r="K65" s="43"/>
      <c r="L65" s="37"/>
      <c r="N65" s="37"/>
    </row>
    <row r="66" customFormat="false" ht="12.75" hidden="false" customHeight="false" outlineLevel="0" collapsed="false">
      <c r="A66" s="38" t="n">
        <v>43891</v>
      </c>
      <c r="B66" s="39" t="n">
        <v>103.95645133</v>
      </c>
      <c r="C66" s="40" t="n">
        <v>-0.005000006</v>
      </c>
      <c r="D66" s="41" t="n">
        <f aca="false">B66*C66/$F$4</f>
        <v>-0.00142017180434073</v>
      </c>
      <c r="E66" s="41" t="n">
        <f aca="false">B66*$E$4/$F$4</f>
        <v>0.00113613608010929</v>
      </c>
      <c r="F66" s="42" t="n">
        <v>270286773.46</v>
      </c>
      <c r="K66" s="43"/>
      <c r="L66" s="37"/>
      <c r="N66" s="37"/>
    </row>
    <row r="67" customFormat="false" ht="12.75" hidden="false" customHeight="false" outlineLevel="0" collapsed="false">
      <c r="A67" s="38" t="n">
        <v>43892</v>
      </c>
      <c r="B67" s="39" t="n">
        <v>105.34501027</v>
      </c>
      <c r="C67" s="40" t="n">
        <v>-0.005000006</v>
      </c>
      <c r="D67" s="41" t="n">
        <f aca="false">B67*C67/$F$4</f>
        <v>-0.00143914121153022</v>
      </c>
      <c r="E67" s="41" t="n">
        <f aca="false">B67*$E$4/$F$4</f>
        <v>0.00115131158765027</v>
      </c>
      <c r="F67" s="42" t="n">
        <v>273897026.7</v>
      </c>
      <c r="K67" s="43"/>
      <c r="L67" s="37"/>
      <c r="N67" s="37"/>
    </row>
    <row r="68" customFormat="false" ht="12.75" hidden="false" customHeight="false" outlineLevel="0" collapsed="false">
      <c r="A68" s="38" t="n">
        <v>43893</v>
      </c>
      <c r="B68" s="39" t="n">
        <v>105.78255193</v>
      </c>
      <c r="C68" s="40" t="n">
        <v>-0.005000006</v>
      </c>
      <c r="D68" s="41" t="n">
        <f aca="false">B68*C68/$F$4</f>
        <v>-0.001445118563785</v>
      </c>
      <c r="E68" s="41" t="n">
        <f aca="false">B68*$E$4/$F$4</f>
        <v>0.00115609346371585</v>
      </c>
      <c r="F68" s="42" t="n">
        <v>275034635.02</v>
      </c>
      <c r="K68" s="43"/>
      <c r="L68" s="37"/>
      <c r="N68" s="37"/>
    </row>
    <row r="69" customFormat="false" ht="12.75" hidden="false" customHeight="false" outlineLevel="0" collapsed="false">
      <c r="A69" s="38" t="n">
        <v>43894</v>
      </c>
      <c r="B69" s="39" t="n">
        <v>105.42979571</v>
      </c>
      <c r="C69" s="40" t="n">
        <v>-0.005000006</v>
      </c>
      <c r="D69" s="41" t="n">
        <f aca="false">B69*C69/$F$4</f>
        <v>-0.0014402994839584</v>
      </c>
      <c r="E69" s="41" t="n">
        <f aca="false">B69*$E$4/$F$4</f>
        <v>0.00115223820448087</v>
      </c>
      <c r="F69" s="42" t="n">
        <v>274117468.86</v>
      </c>
      <c r="K69" s="43"/>
      <c r="L69" s="37"/>
      <c r="N69" s="37"/>
    </row>
    <row r="70" customFormat="false" ht="12.75" hidden="false" customHeight="false" outlineLevel="0" collapsed="false">
      <c r="A70" s="38" t="n">
        <v>43895</v>
      </c>
      <c r="B70" s="39" t="n">
        <v>105.8813345</v>
      </c>
      <c r="C70" s="40" t="n">
        <v>-0.005000006</v>
      </c>
      <c r="D70" s="41" t="n">
        <f aca="false">B70*C70/$F$4</f>
        <v>-0.00144646805406559</v>
      </c>
      <c r="E70" s="41" t="n">
        <f aca="false">B70*$E$4/$F$4</f>
        <v>0.00115717305464481</v>
      </c>
      <c r="F70" s="42" t="n">
        <v>259409269.52</v>
      </c>
      <c r="K70" s="43"/>
      <c r="L70" s="37"/>
      <c r="N70" s="37"/>
    </row>
    <row r="71" customFormat="false" ht="12.75" hidden="false" customHeight="false" outlineLevel="0" collapsed="false">
      <c r="A71" s="38" t="n">
        <v>43896</v>
      </c>
      <c r="B71" s="39" t="n">
        <v>107.02266519</v>
      </c>
      <c r="C71" s="40" t="n">
        <v>-0.005000006</v>
      </c>
      <c r="D71" s="41" t="n">
        <f aca="false">B71*C71/$F$4</f>
        <v>-0.00146206002209287</v>
      </c>
      <c r="E71" s="41" t="n">
        <f aca="false">B71*$E$4/$F$4</f>
        <v>0.00116964661409836</v>
      </c>
      <c r="F71" s="42" t="n">
        <v>262205529.72</v>
      </c>
      <c r="K71" s="43"/>
      <c r="L71" s="37"/>
      <c r="N71" s="37"/>
    </row>
    <row r="72" customFormat="false" ht="12.75" hidden="false" customHeight="false" outlineLevel="0" collapsed="false">
      <c r="A72" s="38" t="n">
        <v>43897</v>
      </c>
      <c r="B72" s="39" t="n">
        <v>107.02266519</v>
      </c>
      <c r="C72" s="40" t="n">
        <v>-0.005000006</v>
      </c>
      <c r="D72" s="41" t="n">
        <f aca="false">B72*C72/$F$4</f>
        <v>-0.00146206002209287</v>
      </c>
      <c r="E72" s="41" t="n">
        <f aca="false">B72*$E$4/$F$4</f>
        <v>0.00116964661409836</v>
      </c>
      <c r="F72" s="42" t="n">
        <v>262205529.72</v>
      </c>
      <c r="K72" s="43"/>
      <c r="L72" s="37"/>
      <c r="N72" s="37"/>
    </row>
    <row r="73" customFormat="false" ht="12.75" hidden="false" customHeight="false" outlineLevel="0" collapsed="false">
      <c r="A73" s="38" t="n">
        <v>43898</v>
      </c>
      <c r="B73" s="39" t="n">
        <v>107.02266519</v>
      </c>
      <c r="C73" s="40" t="n">
        <v>-0.005000006</v>
      </c>
      <c r="D73" s="41" t="n">
        <f aca="false">B73*C73/$F$4</f>
        <v>-0.00146206002209287</v>
      </c>
      <c r="E73" s="41" t="n">
        <f aca="false">B73*$E$4/$F$4</f>
        <v>0.00116964661409836</v>
      </c>
      <c r="F73" s="42" t="n">
        <v>262205529.72</v>
      </c>
      <c r="K73" s="43"/>
      <c r="L73" s="37"/>
      <c r="N73" s="37"/>
    </row>
    <row r="74" customFormat="false" ht="12.75" hidden="false" customHeight="false" outlineLevel="0" collapsed="false">
      <c r="A74" s="38" t="n">
        <v>43899</v>
      </c>
      <c r="B74" s="39" t="n">
        <v>108.04185161</v>
      </c>
      <c r="C74" s="40" t="n">
        <v>-0.005000006</v>
      </c>
      <c r="D74" s="41" t="n">
        <f aca="false">B74*C74/$F$4</f>
        <v>-0.00147598335054948</v>
      </c>
      <c r="E74" s="41" t="n">
        <f aca="false">B74*$E$4/$F$4</f>
        <v>0.00118078526349727</v>
      </c>
      <c r="F74" s="42" t="n">
        <v>264702536.44</v>
      </c>
      <c r="K74" s="43"/>
      <c r="L74" s="37"/>
      <c r="N74" s="37"/>
    </row>
    <row r="75" customFormat="false" ht="12.75" hidden="false" customHeight="false" outlineLevel="0" collapsed="false">
      <c r="A75" s="38" t="n">
        <v>43900</v>
      </c>
      <c r="B75" s="39" t="n">
        <v>107.33907806</v>
      </c>
      <c r="C75" s="40" t="n">
        <v>-0.005000006</v>
      </c>
      <c r="D75" s="41" t="n">
        <f aca="false">B75*C75/$F$4</f>
        <v>-0.00146638260747123</v>
      </c>
      <c r="E75" s="41" t="n">
        <f aca="false">B75*$E$4/$F$4</f>
        <v>0.00117310467825137</v>
      </c>
      <c r="F75" s="42" t="n">
        <v>262980741.27</v>
      </c>
      <c r="K75" s="43"/>
      <c r="L75" s="37"/>
      <c r="N75" s="37"/>
    </row>
    <row r="76" customFormat="false" ht="12.75" hidden="false" customHeight="false" outlineLevel="0" collapsed="false">
      <c r="A76" s="38" t="n">
        <v>43901</v>
      </c>
      <c r="B76" s="39" t="n">
        <v>106.70248178</v>
      </c>
      <c r="C76" s="40" t="n">
        <v>-0.005000006</v>
      </c>
      <c r="D76" s="41" t="n">
        <f aca="false">B76*C76/$F$4</f>
        <v>-0.00145768592654342</v>
      </c>
      <c r="E76" s="41" t="n">
        <f aca="false">B76*$E$4/$F$4</f>
        <v>0.00116614734185792</v>
      </c>
      <c r="F76" s="42" t="n">
        <v>261421080.36</v>
      </c>
      <c r="K76" s="43"/>
      <c r="L76" s="37"/>
      <c r="N76" s="37"/>
    </row>
    <row r="77" customFormat="false" ht="12.75" hidden="false" customHeight="false" outlineLevel="0" collapsed="false">
      <c r="A77" s="38" t="n">
        <v>43902</v>
      </c>
      <c r="B77" s="39" t="n">
        <v>104.84536635</v>
      </c>
      <c r="C77" s="40" t="n">
        <v>-0.005000006</v>
      </c>
      <c r="D77" s="41" t="n">
        <f aca="false">B77*C77/$F$4</f>
        <v>-0.00143231546672732</v>
      </c>
      <c r="E77" s="41" t="n">
        <f aca="false">B77*$E$4/$F$4</f>
        <v>0.00114585099836066</v>
      </c>
      <c r="F77" s="42" t="n">
        <v>230659805.98</v>
      </c>
      <c r="K77" s="43"/>
      <c r="L77" s="37"/>
      <c r="N77" s="37"/>
    </row>
    <row r="78" customFormat="false" ht="12.75" hidden="false" customHeight="false" outlineLevel="0" collapsed="false">
      <c r="A78" s="38" t="n">
        <v>43903</v>
      </c>
      <c r="B78" s="39" t="n">
        <v>104.71842314</v>
      </c>
      <c r="C78" s="40" t="n">
        <v>-0.005000006</v>
      </c>
      <c r="D78" s="41" t="n">
        <f aca="false">B78*C78/$F$4</f>
        <v>-0.00143058126778836</v>
      </c>
      <c r="E78" s="41" t="n">
        <f aca="false">B78*$E$4/$F$4</f>
        <v>0.00114446364087432</v>
      </c>
      <c r="F78" s="42" t="n">
        <v>235616452.07</v>
      </c>
      <c r="K78" s="43"/>
      <c r="L78" s="37"/>
      <c r="N78" s="37"/>
    </row>
    <row r="79" customFormat="false" ht="12.75" hidden="false" customHeight="false" outlineLevel="0" collapsed="false">
      <c r="A79" s="38" t="n">
        <v>43904</v>
      </c>
      <c r="B79" s="39" t="n">
        <v>104.71842314</v>
      </c>
      <c r="C79" s="40" t="n">
        <v>-0.005000006</v>
      </c>
      <c r="D79" s="41" t="n">
        <f aca="false">B79*C79/$F$4</f>
        <v>-0.00143058126778836</v>
      </c>
      <c r="E79" s="41" t="n">
        <f aca="false">B79*$E$4/$F$4</f>
        <v>0.00114446364087432</v>
      </c>
      <c r="F79" s="42" t="n">
        <v>235616452.07</v>
      </c>
      <c r="K79" s="43"/>
      <c r="L79" s="37"/>
      <c r="N79" s="37"/>
    </row>
    <row r="80" customFormat="false" ht="12.75" hidden="false" customHeight="false" outlineLevel="0" collapsed="false">
      <c r="A80" s="38" t="n">
        <v>43905</v>
      </c>
      <c r="B80" s="39" t="n">
        <v>104.71842314</v>
      </c>
      <c r="C80" s="40" t="n">
        <v>-0.005000006</v>
      </c>
      <c r="D80" s="41" t="n">
        <f aca="false">B80*C80/$F$4</f>
        <v>-0.00143058126778836</v>
      </c>
      <c r="E80" s="41" t="n">
        <f aca="false">B80*$E$4/$F$4</f>
        <v>0.00114446364087432</v>
      </c>
      <c r="F80" s="42" t="n">
        <v>235616452.07</v>
      </c>
      <c r="K80" s="43"/>
      <c r="L80" s="37"/>
      <c r="N80" s="37"/>
    </row>
    <row r="81" customFormat="false" ht="12.75" hidden="false" customHeight="false" outlineLevel="0" collapsed="false">
      <c r="A81" s="38" t="n">
        <v>43906</v>
      </c>
      <c r="B81" s="39" t="n">
        <v>105.37336856</v>
      </c>
      <c r="C81" s="40" t="n">
        <v>-0.005000006</v>
      </c>
      <c r="D81" s="41" t="n">
        <f aca="false">B81*C81/$F$4</f>
        <v>-0.00143952862032845</v>
      </c>
      <c r="E81" s="41" t="n">
        <f aca="false">B81*$E$4/$F$4</f>
        <v>0.00115162151431694</v>
      </c>
      <c r="F81" s="42" t="n">
        <v>237090079.25</v>
      </c>
      <c r="K81" s="43"/>
      <c r="L81" s="37"/>
      <c r="N81" s="37"/>
    </row>
    <row r="82" customFormat="false" ht="12.75" hidden="false" customHeight="false" outlineLevel="0" collapsed="false">
      <c r="A82" s="38" t="n">
        <v>43907</v>
      </c>
      <c r="B82" s="39" t="n">
        <v>103.79564434</v>
      </c>
      <c r="C82" s="40" t="n">
        <v>-0.005000006</v>
      </c>
      <c r="D82" s="41" t="n">
        <f aca="false">B82*C82/$F$4</f>
        <v>-0.00141797498490127</v>
      </c>
      <c r="E82" s="41" t="n">
        <f aca="false">B82*$E$4/$F$4</f>
        <v>0.00113437862666667</v>
      </c>
      <c r="F82" s="42" t="n">
        <v>233540199.78</v>
      </c>
      <c r="K82" s="43"/>
      <c r="L82" s="37"/>
      <c r="N82" s="37"/>
    </row>
    <row r="83" customFormat="false" ht="12.75" hidden="false" customHeight="false" outlineLevel="0" collapsed="false">
      <c r="A83" s="38" t="n">
        <v>43908</v>
      </c>
      <c r="B83" s="39" t="n">
        <v>102.48270864</v>
      </c>
      <c r="C83" s="40" t="n">
        <v>-0.005000006</v>
      </c>
      <c r="D83" s="41" t="n">
        <f aca="false">B83*C83/$F$4</f>
        <v>-0.00140003868332309</v>
      </c>
      <c r="E83" s="41" t="n">
        <f aca="false">B83*$E$4/$F$4</f>
        <v>0.00112002960262295</v>
      </c>
      <c r="F83" s="42" t="n">
        <v>215213688.15</v>
      </c>
      <c r="K83" s="43"/>
      <c r="L83" s="37"/>
      <c r="N83" s="37"/>
    </row>
    <row r="84" customFormat="false" ht="12.75" hidden="false" customHeight="false" outlineLevel="0" collapsed="false">
      <c r="A84" s="38" t="n">
        <v>43909</v>
      </c>
      <c r="B84" s="39" t="n">
        <v>101.23140119</v>
      </c>
      <c r="C84" s="40" t="n">
        <v>-0.005000006</v>
      </c>
      <c r="D84" s="41" t="n">
        <f aca="false">B84*C84/$F$4</f>
        <v>-0.00138294429873882</v>
      </c>
      <c r="E84" s="41" t="n">
        <f aca="false">B84*$E$4/$F$4</f>
        <v>0.00110635411136612</v>
      </c>
      <c r="F84" s="42" t="n">
        <v>212585942.5</v>
      </c>
      <c r="K84" s="43"/>
      <c r="L84" s="37"/>
      <c r="N84" s="37"/>
    </row>
    <row r="85" customFormat="false" ht="12.75" hidden="false" customHeight="false" outlineLevel="0" collapsed="false">
      <c r="A85" s="38" t="n">
        <v>43910</v>
      </c>
      <c r="B85" s="39" t="n">
        <v>101.10506341</v>
      </c>
      <c r="C85" s="40" t="n">
        <v>-0.005000006</v>
      </c>
      <c r="D85" s="41" t="n">
        <f aca="false">B85*C85/$F$4</f>
        <v>-0.00138121837071142</v>
      </c>
      <c r="E85" s="41" t="n">
        <f aca="false">B85*$E$4/$F$4</f>
        <v>0.00110497337060109</v>
      </c>
      <c r="F85" s="42" t="n">
        <v>222431139.5</v>
      </c>
      <c r="K85" s="43"/>
      <c r="L85" s="37"/>
      <c r="N85" s="37"/>
    </row>
    <row r="86" customFormat="false" ht="12.75" hidden="false" customHeight="false" outlineLevel="0" collapsed="false">
      <c r="A86" s="38" t="n">
        <v>43911</v>
      </c>
      <c r="B86" s="39" t="n">
        <v>101.10506341</v>
      </c>
      <c r="C86" s="40" t="n">
        <v>-0.005000006</v>
      </c>
      <c r="D86" s="41" t="n">
        <f aca="false">B86*C86/$F$4</f>
        <v>-0.00138121837071142</v>
      </c>
      <c r="E86" s="41" t="n">
        <f aca="false">B86*$E$4/$F$4</f>
        <v>0.00110497337060109</v>
      </c>
      <c r="F86" s="42" t="n">
        <v>222431139.5</v>
      </c>
      <c r="K86" s="43"/>
      <c r="L86" s="37"/>
      <c r="N86" s="37"/>
    </row>
    <row r="87" customFormat="false" ht="12.75" hidden="false" customHeight="false" outlineLevel="0" collapsed="false">
      <c r="A87" s="38" t="n">
        <v>43912</v>
      </c>
      <c r="B87" s="39" t="n">
        <v>101.10506341</v>
      </c>
      <c r="C87" s="40" t="n">
        <v>-0.005000006</v>
      </c>
      <c r="D87" s="41" t="n">
        <f aca="false">B87*C87/$F$4</f>
        <v>-0.00138121837071142</v>
      </c>
      <c r="E87" s="41" t="n">
        <f aca="false">B87*$E$4/$F$4</f>
        <v>0.00110497337060109</v>
      </c>
      <c r="F87" s="42" t="n">
        <v>222431139.5</v>
      </c>
      <c r="K87" s="43"/>
      <c r="L87" s="37"/>
      <c r="N87" s="37"/>
    </row>
    <row r="88" customFormat="false" ht="12.75" hidden="false" customHeight="false" outlineLevel="0" collapsed="false">
      <c r="A88" s="38" t="n">
        <v>43913</v>
      </c>
      <c r="B88" s="39" t="n">
        <v>101.76949763</v>
      </c>
      <c r="C88" s="40" t="n">
        <v>-0.005000006</v>
      </c>
      <c r="D88" s="41" t="n">
        <f aca="false">B88*C88/$F$4</f>
        <v>-0.00139029535182237</v>
      </c>
      <c r="E88" s="41" t="n">
        <f aca="false">B88*$E$4/$F$4</f>
        <v>0.00111223494677596</v>
      </c>
      <c r="F88" s="42" t="n">
        <v>234069844.55</v>
      </c>
      <c r="K88" s="43"/>
      <c r="L88" s="37"/>
      <c r="N88" s="37"/>
    </row>
    <row r="89" customFormat="false" ht="12.75" hidden="false" customHeight="false" outlineLevel="0" collapsed="false">
      <c r="A89" s="38" t="n">
        <v>43914</v>
      </c>
      <c r="B89" s="39" t="n">
        <v>102.11702588</v>
      </c>
      <c r="C89" s="40" t="n">
        <v>-0.005000006</v>
      </c>
      <c r="D89" s="41" t="n">
        <f aca="false">B89*C89/$F$4</f>
        <v>-0.00139504301120807</v>
      </c>
      <c r="E89" s="41" t="n">
        <f aca="false">B89*$E$4/$F$4</f>
        <v>0.00111603306972678</v>
      </c>
      <c r="F89" s="42" t="n">
        <v>234869159.53</v>
      </c>
      <c r="K89" s="43"/>
      <c r="L89" s="37"/>
      <c r="N89" s="37"/>
    </row>
    <row r="90" customFormat="false" ht="12.75" hidden="false" customHeight="false" outlineLevel="0" collapsed="false">
      <c r="A90" s="38" t="n">
        <v>43915</v>
      </c>
      <c r="B90" s="39" t="n">
        <v>102.45496521</v>
      </c>
      <c r="C90" s="40" t="n">
        <v>-0.005000006</v>
      </c>
      <c r="D90" s="41" t="n">
        <f aca="false">B90*C90/$F$4</f>
        <v>-0.00139965967426172</v>
      </c>
      <c r="E90" s="41" t="n">
        <f aca="false">B90*$E$4/$F$4</f>
        <v>0.00111972639573771</v>
      </c>
      <c r="F90" s="42" t="n">
        <v>251014664.77</v>
      </c>
      <c r="K90" s="43"/>
      <c r="L90" s="37"/>
      <c r="N90" s="37"/>
    </row>
    <row r="91" customFormat="false" ht="12.75" hidden="false" customHeight="false" outlineLevel="0" collapsed="false">
      <c r="A91" s="38" t="n">
        <v>43916</v>
      </c>
      <c r="B91" s="39" t="n">
        <v>104.26374232</v>
      </c>
      <c r="C91" s="40" t="n">
        <v>-0.005000006</v>
      </c>
      <c r="D91" s="41" t="n">
        <f aca="false">B91*C91/$F$4</f>
        <v>-0.00142436977372255</v>
      </c>
      <c r="E91" s="41" t="n">
        <f aca="false">B91*$E$4/$F$4</f>
        <v>0.0011394944515847</v>
      </c>
      <c r="F91" s="42" t="n">
        <v>255446168.7</v>
      </c>
      <c r="K91" s="43"/>
      <c r="L91" s="37"/>
      <c r="N91" s="37"/>
    </row>
    <row r="92" customFormat="false" ht="12.75" hidden="false" customHeight="false" outlineLevel="0" collapsed="false">
      <c r="A92" s="38" t="n">
        <v>43917</v>
      </c>
      <c r="B92" s="39" t="n">
        <v>104.57751</v>
      </c>
      <c r="C92" s="40" t="n">
        <v>-0.005000006</v>
      </c>
      <c r="D92" s="41" t="n">
        <f aca="false">B92*C92/$F$4</f>
        <v>-0.00142865622258213</v>
      </c>
      <c r="E92" s="41" t="n">
        <f aca="false">B92*$E$4/$F$4</f>
        <v>0.00114292360655738</v>
      </c>
      <c r="F92" s="42" t="n">
        <v>256214899.51</v>
      </c>
      <c r="K92" s="43"/>
      <c r="L92" s="37"/>
      <c r="N92" s="37"/>
    </row>
    <row r="93" customFormat="false" ht="12.75" hidden="false" customHeight="false" outlineLevel="0" collapsed="false">
      <c r="A93" s="38" t="n">
        <v>43918</v>
      </c>
      <c r="B93" s="39" t="n">
        <v>104.57751</v>
      </c>
      <c r="C93" s="40" t="n">
        <v>-0.005000006</v>
      </c>
      <c r="D93" s="41" t="n">
        <f aca="false">B93*C93/$F$4</f>
        <v>-0.00142865622258213</v>
      </c>
      <c r="E93" s="41" t="n">
        <f aca="false">B93*$E$4/$F$4</f>
        <v>0.00114292360655738</v>
      </c>
      <c r="F93" s="42" t="n">
        <v>256214899.51</v>
      </c>
      <c r="K93" s="43"/>
      <c r="L93" s="37"/>
      <c r="N93" s="37"/>
    </row>
    <row r="94" customFormat="false" ht="12.75" hidden="false" customHeight="false" outlineLevel="0" collapsed="false">
      <c r="A94" s="38" t="n">
        <v>43919</v>
      </c>
      <c r="B94" s="39" t="n">
        <v>104.57751</v>
      </c>
      <c r="C94" s="40" t="n">
        <v>-0.005000006</v>
      </c>
      <c r="D94" s="41" t="n">
        <f aca="false">B94*C94/$F$4</f>
        <v>-0.00142865622258213</v>
      </c>
      <c r="E94" s="41" t="n">
        <f aca="false">B94*$E$4/$F$4</f>
        <v>0.00114292360655738</v>
      </c>
      <c r="F94" s="42" t="n">
        <v>256214899.51</v>
      </c>
      <c r="K94" s="43"/>
      <c r="L94" s="37"/>
      <c r="N94" s="37"/>
    </row>
    <row r="95" customFormat="false" ht="12.75" hidden="false" customHeight="false" outlineLevel="0" collapsed="false">
      <c r="A95" s="38" t="n">
        <v>43920</v>
      </c>
      <c r="B95" s="39" t="n">
        <v>104.30547711</v>
      </c>
      <c r="C95" s="40" t="n">
        <v>-0.005000006</v>
      </c>
      <c r="D95" s="41" t="n">
        <f aca="false">B95*C95/$F$4</f>
        <v>-0.0014249399218111</v>
      </c>
      <c r="E95" s="41" t="n">
        <f aca="false">B95*$E$4/$F$4</f>
        <v>0.0011399505695082</v>
      </c>
      <c r="F95" s="42" t="n">
        <v>276409514.37</v>
      </c>
      <c r="K95" s="43"/>
      <c r="L95" s="37"/>
      <c r="N95" s="37"/>
    </row>
    <row r="96" customFormat="false" ht="12.75" hidden="false" customHeight="false" outlineLevel="0" collapsed="false">
      <c r="A96" s="38" t="n">
        <v>43921</v>
      </c>
      <c r="B96" s="39" t="n">
        <v>103.76403938</v>
      </c>
      <c r="C96" s="40" t="n">
        <v>-0.005000006</v>
      </c>
      <c r="D96" s="41" t="n">
        <f aca="false">B96*C96/$F$4</f>
        <v>-0.00141754322263453</v>
      </c>
      <c r="E96" s="41" t="n">
        <f aca="false">B96*$E$4/$F$4</f>
        <v>0.00113403321726776</v>
      </c>
      <c r="F96" s="42" t="n">
        <v>274974704.36</v>
      </c>
      <c r="K96" s="43"/>
      <c r="L96" s="37"/>
      <c r="N96" s="37"/>
    </row>
    <row r="97" customFormat="false" ht="12.75" hidden="false" customHeight="false" outlineLevel="0" collapsed="false">
      <c r="A97" s="38" t="n">
        <v>43922</v>
      </c>
      <c r="B97" s="39" t="n">
        <v>103.30273988</v>
      </c>
      <c r="C97" s="40" t="n">
        <v>-0.005000006</v>
      </c>
      <c r="D97" s="41" t="n">
        <f aca="false">B97*C97/$F$4</f>
        <v>-0.00141124130933453</v>
      </c>
      <c r="E97" s="41" t="n">
        <f aca="false">B97*$E$4/$F$4</f>
        <v>0.0011289916926776</v>
      </c>
      <c r="F97" s="42" t="n">
        <v>273752260.67</v>
      </c>
      <c r="K97" s="43"/>
      <c r="L97" s="37"/>
      <c r="N97" s="37"/>
    </row>
    <row r="98" customFormat="false" ht="12.75" hidden="false" customHeight="false" outlineLevel="0" collapsed="false">
      <c r="A98" s="38" t="n">
        <v>43923</v>
      </c>
      <c r="B98" s="39" t="n">
        <v>102.72807799</v>
      </c>
      <c r="C98" s="40" t="n">
        <v>-0.005000006</v>
      </c>
      <c r="D98" s="41" t="n">
        <f aca="false">B98*C98/$F$4</f>
        <v>-0.00140339072764609</v>
      </c>
      <c r="E98" s="41" t="n">
        <f aca="false">B98*$E$4/$F$4</f>
        <v>0.00112271123486339</v>
      </c>
      <c r="F98" s="42" t="n">
        <v>261956598.9</v>
      </c>
      <c r="K98" s="43"/>
      <c r="L98" s="37"/>
      <c r="N98" s="37"/>
    </row>
    <row r="99" customFormat="false" ht="12.75" hidden="false" customHeight="false" outlineLevel="0" collapsed="false">
      <c r="A99" s="38" t="n">
        <v>43924</v>
      </c>
      <c r="B99" s="39" t="n">
        <v>102.10550902</v>
      </c>
      <c r="C99" s="40" t="n">
        <v>-0.005000006</v>
      </c>
      <c r="D99" s="41" t="n">
        <f aca="false">B99*C99/$F$4</f>
        <v>-0.00139488567686627</v>
      </c>
      <c r="E99" s="41" t="n">
        <f aca="false">B99*$E$4/$F$4</f>
        <v>0.00111590720240437</v>
      </c>
      <c r="F99" s="42" t="n">
        <v>270579598.91</v>
      </c>
      <c r="K99" s="43"/>
      <c r="L99" s="37"/>
      <c r="N99" s="37"/>
    </row>
    <row r="100" customFormat="false" ht="12.75" hidden="false" customHeight="false" outlineLevel="0" collapsed="false">
      <c r="A100" s="38" t="n">
        <v>43925</v>
      </c>
      <c r="B100" s="39" t="n">
        <v>102.10550902</v>
      </c>
      <c r="C100" s="40" t="n">
        <v>-0.005000006</v>
      </c>
      <c r="D100" s="41" t="n">
        <f aca="false">B100*C100/$F$4</f>
        <v>-0.00139488567686627</v>
      </c>
      <c r="E100" s="41" t="n">
        <f aca="false">B100*$E$4/$F$4</f>
        <v>0.00111590720240437</v>
      </c>
      <c r="F100" s="42" t="n">
        <v>270579598.91</v>
      </c>
      <c r="K100" s="43"/>
      <c r="L100" s="37"/>
      <c r="N100" s="37"/>
    </row>
    <row r="101" customFormat="false" ht="12.75" hidden="false" customHeight="false" outlineLevel="0" collapsed="false">
      <c r="A101" s="38" t="n">
        <v>43926</v>
      </c>
      <c r="B101" s="39" t="n">
        <v>102.10550902</v>
      </c>
      <c r="C101" s="40" t="n">
        <v>-0.005000006</v>
      </c>
      <c r="D101" s="41" t="n">
        <f aca="false">B101*C101/$F$4</f>
        <v>-0.00139488567686627</v>
      </c>
      <c r="E101" s="41" t="n">
        <f aca="false">B101*$E$4/$F$4</f>
        <v>0.00111590720240437</v>
      </c>
      <c r="F101" s="42" t="n">
        <v>270579598.91</v>
      </c>
      <c r="K101" s="43"/>
      <c r="L101" s="37"/>
      <c r="N101" s="37"/>
    </row>
    <row r="102" customFormat="false" ht="12.75" hidden="false" customHeight="false" outlineLevel="0" collapsed="false">
      <c r="A102" s="38" t="n">
        <v>43927</v>
      </c>
      <c r="B102" s="39" t="n">
        <v>101.96125801</v>
      </c>
      <c r="C102" s="40" t="n">
        <v>-0.005000006</v>
      </c>
      <c r="D102" s="41" t="n">
        <f aca="false">B102*C102/$F$4</f>
        <v>-0.00139291503228838</v>
      </c>
      <c r="E102" s="41" t="n">
        <f aca="false">B102*$E$4/$F$4</f>
        <v>0.00111433068863388</v>
      </c>
      <c r="F102" s="42" t="n">
        <v>275295396.63</v>
      </c>
      <c r="K102" s="43"/>
      <c r="L102" s="37"/>
      <c r="N102" s="37"/>
    </row>
    <row r="103" customFormat="false" ht="12.75" hidden="false" customHeight="false" outlineLevel="0" collapsed="false">
      <c r="A103" s="38" t="n">
        <v>43928</v>
      </c>
      <c r="B103" s="39" t="n">
        <v>102.89010113</v>
      </c>
      <c r="C103" s="40" t="n">
        <v>-0.005000006</v>
      </c>
      <c r="D103" s="41" t="n">
        <f aca="false">B103*C103/$F$4</f>
        <v>-0.00140560416117652</v>
      </c>
      <c r="E103" s="41" t="n">
        <f aca="false">B103*$E$4/$F$4</f>
        <v>0.00112448197956284</v>
      </c>
      <c r="F103" s="42" t="n">
        <v>272658768</v>
      </c>
      <c r="K103" s="43"/>
      <c r="L103" s="37"/>
      <c r="N103" s="37"/>
    </row>
    <row r="104" customFormat="false" ht="12.75" hidden="false" customHeight="false" outlineLevel="0" collapsed="false">
      <c r="A104" s="38" t="n">
        <v>43929</v>
      </c>
      <c r="B104" s="39" t="n">
        <v>102.71262443</v>
      </c>
      <c r="C104" s="40" t="n">
        <v>-0.005000006</v>
      </c>
      <c r="D104" s="41" t="n">
        <f aca="false">B104*C104/$F$4</f>
        <v>-0.0014031796131851</v>
      </c>
      <c r="E104" s="41" t="n">
        <f aca="false">B104*$E$4/$F$4</f>
        <v>0.00112254234349727</v>
      </c>
      <c r="F104" s="42" t="n">
        <v>272188454.76</v>
      </c>
      <c r="K104" s="43"/>
      <c r="L104" s="37"/>
      <c r="N104" s="37"/>
    </row>
    <row r="105" customFormat="false" ht="12.75" hidden="false" customHeight="false" outlineLevel="0" collapsed="false">
      <c r="A105" s="38" t="n">
        <v>43930</v>
      </c>
      <c r="B105" s="39" t="n">
        <v>103.41153043</v>
      </c>
      <c r="C105" s="40" t="n">
        <v>-0.005000006</v>
      </c>
      <c r="D105" s="41" t="n">
        <f aca="false">B105*C105/$F$4</f>
        <v>-0.00141272752081744</v>
      </c>
      <c r="E105" s="41" t="n">
        <f aca="false">B105*$E$4/$F$4</f>
        <v>0.00113018066043716</v>
      </c>
      <c r="F105" s="42" t="n">
        <v>274040555.67</v>
      </c>
      <c r="K105" s="43"/>
      <c r="L105" s="37"/>
      <c r="N105" s="37"/>
    </row>
    <row r="106" customFormat="false" ht="12.75" hidden="false" customHeight="false" outlineLevel="0" collapsed="false">
      <c r="A106" s="38" t="n">
        <v>43931</v>
      </c>
      <c r="B106" s="39" t="n">
        <v>103.41153043</v>
      </c>
      <c r="C106" s="40" t="n">
        <v>-0.005000006</v>
      </c>
      <c r="D106" s="41" t="n">
        <f aca="false">B106*C106/$F$4</f>
        <v>-0.00141272752081744</v>
      </c>
      <c r="E106" s="41" t="n">
        <f aca="false">B106*$E$4/$F$4</f>
        <v>0.00113018066043716</v>
      </c>
      <c r="F106" s="42" t="n">
        <v>274040555.67</v>
      </c>
      <c r="K106" s="43"/>
      <c r="L106" s="37"/>
      <c r="N106" s="37"/>
    </row>
    <row r="107" customFormat="false" ht="12.75" hidden="false" customHeight="false" outlineLevel="0" collapsed="false">
      <c r="A107" s="38" t="n">
        <v>43932</v>
      </c>
      <c r="B107" s="39" t="n">
        <v>103.41153043</v>
      </c>
      <c r="C107" s="40" t="n">
        <v>-0.005000006</v>
      </c>
      <c r="D107" s="41" t="n">
        <f aca="false">B107*C107/$F$4</f>
        <v>-0.00141272752081744</v>
      </c>
      <c r="E107" s="41" t="n">
        <f aca="false">B107*$E$4/$F$4</f>
        <v>0.00113018066043716</v>
      </c>
      <c r="F107" s="42" t="n">
        <v>274040555.67</v>
      </c>
      <c r="K107" s="43"/>
      <c r="L107" s="37"/>
      <c r="N107" s="37"/>
    </row>
    <row r="108" customFormat="false" ht="12.75" hidden="false" customHeight="false" outlineLevel="0" collapsed="false">
      <c r="A108" s="38" t="n">
        <v>43933</v>
      </c>
      <c r="B108" s="39" t="n">
        <v>103.41153043</v>
      </c>
      <c r="C108" s="40" t="n">
        <v>-0.005000006</v>
      </c>
      <c r="D108" s="41" t="n">
        <f aca="false">B108*C108/$F$4</f>
        <v>-0.00141272752081744</v>
      </c>
      <c r="E108" s="41" t="n">
        <f aca="false">B108*$E$4/$F$4</f>
        <v>0.00113018066043716</v>
      </c>
      <c r="F108" s="42" t="n">
        <v>274040555.67</v>
      </c>
      <c r="K108" s="43"/>
      <c r="L108" s="37"/>
      <c r="N108" s="37"/>
    </row>
    <row r="109" customFormat="false" ht="12.75" hidden="false" customHeight="false" outlineLevel="0" collapsed="false">
      <c r="A109" s="38" t="n">
        <v>43934</v>
      </c>
      <c r="B109" s="39" t="n">
        <v>103.04972188</v>
      </c>
      <c r="C109" s="40" t="n">
        <v>-0.005000006</v>
      </c>
      <c r="D109" s="41" t="n">
        <f aca="false">B109*C109/$F$4</f>
        <v>-0.00140778477513205</v>
      </c>
      <c r="E109" s="41" t="n">
        <f aca="false">B109*$E$4/$F$4</f>
        <v>0.00112622646863388</v>
      </c>
      <c r="F109" s="42" t="n">
        <v>273081762.99</v>
      </c>
      <c r="K109" s="43"/>
      <c r="L109" s="37"/>
      <c r="N109" s="37"/>
    </row>
    <row r="110" customFormat="false" ht="12.75" hidden="false" customHeight="false" outlineLevel="0" collapsed="false">
      <c r="A110" s="38" t="n">
        <v>43935</v>
      </c>
      <c r="B110" s="39" t="n">
        <v>103.69472686</v>
      </c>
      <c r="C110" s="40" t="n">
        <v>-0.005000006</v>
      </c>
      <c r="D110" s="41" t="n">
        <f aca="false">B110*C110/$F$4</f>
        <v>-0.00141659632914853</v>
      </c>
      <c r="E110" s="41" t="n">
        <f aca="false">B110*$E$4/$F$4</f>
        <v>0.00113327570338798</v>
      </c>
      <c r="F110" s="42" t="n">
        <v>274791026.18</v>
      </c>
      <c r="K110" s="43"/>
      <c r="L110" s="37"/>
      <c r="N110" s="37"/>
    </row>
    <row r="111" customFormat="false" ht="12.75" hidden="false" customHeight="false" outlineLevel="0" collapsed="false">
      <c r="A111" s="38" t="n">
        <v>43936</v>
      </c>
      <c r="B111" s="39" t="n">
        <v>103.08702593</v>
      </c>
      <c r="C111" s="40" t="n">
        <v>-0.005000006</v>
      </c>
      <c r="D111" s="41" t="n">
        <f aca="false">B111*C111/$F$4</f>
        <v>-0.00140829439391299</v>
      </c>
      <c r="E111" s="41" t="n">
        <f aca="false">B111*$E$4/$F$4</f>
        <v>0.0011266341631694</v>
      </c>
      <c r="F111" s="42" t="n">
        <v>273180618.73</v>
      </c>
      <c r="K111" s="43"/>
      <c r="L111" s="37"/>
      <c r="N111" s="37"/>
    </row>
    <row r="112" customFormat="false" ht="12.75" hidden="false" customHeight="false" outlineLevel="0" collapsed="false">
      <c r="A112" s="38" t="n">
        <v>43937</v>
      </c>
      <c r="B112" s="39" t="n">
        <v>102.55993014</v>
      </c>
      <c r="C112" s="40" t="n">
        <v>-0.005000006</v>
      </c>
      <c r="D112" s="41" t="n">
        <f aca="false">B112*C112/$F$4</f>
        <v>-0.00140109362311361</v>
      </c>
      <c r="E112" s="41" t="n">
        <f aca="false">B112*$E$4/$F$4</f>
        <v>0.00112087355344262</v>
      </c>
      <c r="F112" s="42" t="n">
        <v>261527821.86</v>
      </c>
      <c r="K112" s="43"/>
      <c r="L112" s="37"/>
      <c r="N112" s="37"/>
    </row>
    <row r="113" customFormat="false" ht="12.75" hidden="false" customHeight="false" outlineLevel="0" collapsed="false">
      <c r="A113" s="38" t="n">
        <v>43938</v>
      </c>
      <c r="B113" s="39" t="n">
        <v>102.92530198</v>
      </c>
      <c r="C113" s="40" t="n">
        <v>-0.005000006</v>
      </c>
      <c r="D113" s="41" t="n">
        <f aca="false">B113*C113/$F$4</f>
        <v>-0.00140608504768255</v>
      </c>
      <c r="E113" s="41" t="n">
        <f aca="false">B113*$E$4/$F$4</f>
        <v>0.00112486668830601</v>
      </c>
      <c r="F113" s="42" t="n">
        <v>247020724.77</v>
      </c>
      <c r="K113" s="43"/>
      <c r="L113" s="37"/>
      <c r="N113" s="37"/>
    </row>
    <row r="114" customFormat="false" ht="12.75" hidden="false" customHeight="false" outlineLevel="0" collapsed="false">
      <c r="A114" s="38" t="n">
        <v>43939</v>
      </c>
      <c r="B114" s="39" t="n">
        <v>102.92530198</v>
      </c>
      <c r="C114" s="40" t="n">
        <v>-0.005000006</v>
      </c>
      <c r="D114" s="41" t="n">
        <f aca="false">B114*C114/$F$4</f>
        <v>-0.00140608504768255</v>
      </c>
      <c r="E114" s="41" t="n">
        <f aca="false">B114*$E$4/$F$4</f>
        <v>0.00112486668830601</v>
      </c>
      <c r="F114" s="42" t="n">
        <v>247020724.77</v>
      </c>
      <c r="K114" s="43"/>
      <c r="L114" s="37"/>
      <c r="N114" s="37"/>
    </row>
    <row r="115" customFormat="false" ht="12.75" hidden="false" customHeight="false" outlineLevel="0" collapsed="false">
      <c r="A115" s="38" t="n">
        <v>43940</v>
      </c>
      <c r="B115" s="39" t="n">
        <v>102.92530198</v>
      </c>
      <c r="C115" s="40" t="n">
        <v>-0.005000006</v>
      </c>
      <c r="D115" s="41" t="n">
        <f aca="false">B115*C115/$F$4</f>
        <v>-0.00140608504768255</v>
      </c>
      <c r="E115" s="41" t="n">
        <f aca="false">B115*$E$4/$F$4</f>
        <v>0.00112486668830601</v>
      </c>
      <c r="F115" s="42" t="n">
        <v>247020724.77</v>
      </c>
      <c r="K115" s="43"/>
      <c r="L115" s="37"/>
      <c r="N115" s="37"/>
    </row>
    <row r="116" customFormat="false" ht="12.75" hidden="false" customHeight="false" outlineLevel="0" collapsed="false">
      <c r="A116" s="38" t="n">
        <v>43941</v>
      </c>
      <c r="B116" s="39" t="n">
        <v>102.85169423</v>
      </c>
      <c r="C116" s="40" t="n">
        <v>-0.005000006</v>
      </c>
      <c r="D116" s="41" t="n">
        <f aca="false">B116*C116/$F$4</f>
        <v>-0.00140507947612067</v>
      </c>
      <c r="E116" s="41" t="n">
        <f aca="false">B116*$E$4/$F$4</f>
        <v>0.00112406223202186</v>
      </c>
      <c r="F116" s="42" t="n">
        <v>246844066.17</v>
      </c>
      <c r="K116" s="43"/>
      <c r="L116" s="37"/>
      <c r="N116" s="37"/>
    </row>
    <row r="117" customFormat="false" ht="12.75" hidden="false" customHeight="false" outlineLevel="0" collapsed="false">
      <c r="A117" s="38" t="n">
        <v>43942</v>
      </c>
      <c r="B117" s="39" t="n">
        <v>102.66012824</v>
      </c>
      <c r="C117" s="40" t="n">
        <v>-0.005000006</v>
      </c>
      <c r="D117" s="41" t="n">
        <f aca="false">B117*C117/$F$4</f>
        <v>-0.00140246245125893</v>
      </c>
      <c r="E117" s="41" t="n">
        <f aca="false">B117*$E$4/$F$4</f>
        <v>0.00112196861464481</v>
      </c>
      <c r="F117" s="42" t="n">
        <v>246384307.76</v>
      </c>
      <c r="K117" s="43"/>
      <c r="L117" s="37"/>
      <c r="N117" s="37"/>
    </row>
    <row r="118" customFormat="false" ht="12.75" hidden="false" customHeight="false" outlineLevel="0" collapsed="false">
      <c r="A118" s="38" t="n">
        <v>43943</v>
      </c>
      <c r="B118" s="39" t="n">
        <v>102.33607894</v>
      </c>
      <c r="C118" s="40" t="n">
        <v>-0.005000006</v>
      </c>
      <c r="D118" s="41" t="n">
        <f aca="false">B118*C118/$F$4</f>
        <v>-0.00139803554294118</v>
      </c>
      <c r="E118" s="41" t="n">
        <f aca="false">B118*$E$4/$F$4</f>
        <v>0.00111842709224044</v>
      </c>
      <c r="F118" s="42" t="n">
        <v>245606589.47</v>
      </c>
      <c r="K118" s="43"/>
      <c r="L118" s="37"/>
      <c r="N118" s="37"/>
    </row>
    <row r="119" customFormat="false" ht="12.75" hidden="false" customHeight="false" outlineLevel="0" collapsed="false">
      <c r="A119" s="38" t="n">
        <v>43944</v>
      </c>
      <c r="B119" s="39" t="n">
        <v>102.33819221</v>
      </c>
      <c r="C119" s="40" t="n">
        <v>-0.005000006</v>
      </c>
      <c r="D119" s="41" t="n">
        <f aca="false">B119*C119/$F$4</f>
        <v>-0.00139806441278457</v>
      </c>
      <c r="E119" s="41" t="n">
        <f aca="false">B119*$E$4/$F$4</f>
        <v>0.00111845018808743</v>
      </c>
      <c r="F119" s="42" t="n">
        <v>245611661.31</v>
      </c>
      <c r="K119" s="43"/>
      <c r="L119" s="37"/>
      <c r="N119" s="37"/>
    </row>
    <row r="120" customFormat="false" ht="12.75" hidden="false" customHeight="false" outlineLevel="0" collapsed="false">
      <c r="A120" s="38" t="n">
        <v>43945</v>
      </c>
      <c r="B120" s="39" t="n">
        <v>102.18418679</v>
      </c>
      <c r="C120" s="40" t="n">
        <v>-0.005000006</v>
      </c>
      <c r="D120" s="41" t="n">
        <f aca="false">B120*C120/$F$4</f>
        <v>-0.00139596051107957</v>
      </c>
      <c r="E120" s="41" t="n">
        <f aca="false">B120*$E$4/$F$4</f>
        <v>0.00111676706874317</v>
      </c>
      <c r="F120" s="42" t="n">
        <v>245242048.32</v>
      </c>
      <c r="K120" s="43"/>
      <c r="L120" s="37"/>
      <c r="N120" s="37"/>
    </row>
    <row r="121" customFormat="false" ht="12.75" hidden="false" customHeight="false" outlineLevel="0" collapsed="false">
      <c r="A121" s="38" t="n">
        <v>43946</v>
      </c>
      <c r="B121" s="39" t="n">
        <v>102.18418679</v>
      </c>
      <c r="C121" s="40" t="n">
        <v>-0.005000006</v>
      </c>
      <c r="D121" s="41" t="n">
        <f aca="false">B121*C121/$F$4</f>
        <v>-0.00139596051107957</v>
      </c>
      <c r="E121" s="41" t="n">
        <f aca="false">B121*$E$4/$F$4</f>
        <v>0.00111676706874317</v>
      </c>
      <c r="F121" s="42" t="n">
        <v>245242048.32</v>
      </c>
      <c r="K121" s="43"/>
      <c r="L121" s="37"/>
      <c r="N121" s="37"/>
    </row>
    <row r="122" customFormat="false" ht="12.75" hidden="false" customHeight="false" outlineLevel="0" collapsed="false">
      <c r="A122" s="38" t="n">
        <v>43947</v>
      </c>
      <c r="B122" s="39" t="n">
        <v>102.18418679</v>
      </c>
      <c r="C122" s="40" t="n">
        <v>-0.005000006</v>
      </c>
      <c r="D122" s="41" t="n">
        <f aca="false">B122*C122/$F$4</f>
        <v>-0.00139596051107957</v>
      </c>
      <c r="E122" s="41" t="n">
        <f aca="false">B122*$E$4/$F$4</f>
        <v>0.00111676706874317</v>
      </c>
      <c r="F122" s="42" t="n">
        <v>245242048.32</v>
      </c>
      <c r="K122" s="43"/>
      <c r="L122" s="37"/>
      <c r="N122" s="37"/>
    </row>
    <row r="123" customFormat="false" ht="12.75" hidden="false" customHeight="false" outlineLevel="0" collapsed="false">
      <c r="A123" s="38" t="n">
        <v>43948</v>
      </c>
      <c r="B123" s="39" t="n">
        <v>102.44616852</v>
      </c>
      <c r="C123" s="40" t="n">
        <v>-0.005000006</v>
      </c>
      <c r="D123" s="41" t="n">
        <f aca="false">B123*C123/$F$4</f>
        <v>-0.00139953950075686</v>
      </c>
      <c r="E123" s="41" t="n">
        <f aca="false">B123*$E$4/$F$4</f>
        <v>0.00111963025704918</v>
      </c>
      <c r="F123" s="42" t="n">
        <v>230503879.18</v>
      </c>
      <c r="K123" s="43"/>
      <c r="L123" s="37"/>
      <c r="N123" s="37"/>
    </row>
    <row r="124" customFormat="false" ht="12.75" hidden="false" customHeight="false" outlineLevel="0" collapsed="false">
      <c r="A124" s="38" t="n">
        <v>43949</v>
      </c>
      <c r="B124" s="39" t="n">
        <v>102.36311554</v>
      </c>
      <c r="C124" s="40" t="n">
        <v>-0.005000006</v>
      </c>
      <c r="D124" s="41" t="n">
        <f aca="false">B124*C124/$F$4</f>
        <v>-0.00139840489584342</v>
      </c>
      <c r="E124" s="41" t="n">
        <f aca="false">B124*$E$4/$F$4</f>
        <v>0.00111872257420765</v>
      </c>
      <c r="F124" s="42" t="n">
        <v>230317009.96</v>
      </c>
      <c r="K124" s="43"/>
      <c r="L124" s="37"/>
      <c r="N124" s="37"/>
    </row>
    <row r="125" customFormat="false" ht="12.75" hidden="false" customHeight="false" outlineLevel="0" collapsed="false">
      <c r="A125" s="38" t="n">
        <v>43950</v>
      </c>
      <c r="B125" s="39" t="n">
        <v>102.56377042</v>
      </c>
      <c r="C125" s="40" t="n">
        <v>-0.005000006</v>
      </c>
      <c r="D125" s="41" t="n">
        <f aca="false">B125*C125/$F$4</f>
        <v>-0.00140114608601809</v>
      </c>
      <c r="E125" s="41" t="n">
        <f aca="false">B125*$E$4/$F$4</f>
        <v>0.00112091552371585</v>
      </c>
      <c r="F125" s="42" t="n">
        <v>230768483.47</v>
      </c>
      <c r="K125" s="43"/>
      <c r="L125" s="37"/>
      <c r="N125" s="37"/>
    </row>
    <row r="126" customFormat="false" ht="12.75" hidden="false" customHeight="false" outlineLevel="0" collapsed="false">
      <c r="A126" s="38" t="n">
        <v>43951</v>
      </c>
      <c r="B126" s="39" t="n">
        <v>103.50147025</v>
      </c>
      <c r="C126" s="44" t="n">
        <v>-0.005000006</v>
      </c>
      <c r="D126" s="41" t="n">
        <f aca="false">B126*C126/$F$4</f>
        <v>-0.00141395620835744</v>
      </c>
      <c r="E126" s="41" t="n">
        <f aca="false">B126*$E$4/$F$4</f>
        <v>0.00113116360928962</v>
      </c>
      <c r="F126" s="42" t="n">
        <v>232878308.06</v>
      </c>
      <c r="K126" s="43"/>
      <c r="L126" s="37"/>
      <c r="N126" s="37"/>
    </row>
    <row r="127" customFormat="false" ht="12.75" hidden="false" customHeight="false" outlineLevel="0" collapsed="false">
      <c r="A127" s="38" t="n">
        <v>43952</v>
      </c>
      <c r="B127" s="39" t="n">
        <v>104.01818542</v>
      </c>
      <c r="C127" s="44" t="n">
        <v>-0.005000006</v>
      </c>
      <c r="D127" s="41" t="n">
        <f aca="false">B127*C127/$F$4</f>
        <v>-0.00142101516723801</v>
      </c>
      <c r="E127" s="41" t="n">
        <f aca="false">B127*$E$4/$F$4</f>
        <v>0.00113681076961749</v>
      </c>
      <c r="F127" s="42" t="n">
        <v>223639098.65</v>
      </c>
      <c r="K127" s="43"/>
      <c r="L127" s="37"/>
      <c r="N127" s="37"/>
    </row>
    <row r="128" customFormat="false" ht="12.75" hidden="false" customHeight="false" outlineLevel="0" collapsed="false">
      <c r="A128" s="38" t="n">
        <v>43953</v>
      </c>
      <c r="B128" s="39" t="n">
        <v>104.01818542</v>
      </c>
      <c r="C128" s="44" t="n">
        <v>-0.005000006</v>
      </c>
      <c r="D128" s="41" t="n">
        <f aca="false">B128*C128/$F$4</f>
        <v>-0.00142101516723801</v>
      </c>
      <c r="E128" s="41" t="n">
        <f aca="false">B128*$E$4/$F$4</f>
        <v>0.00113681076961749</v>
      </c>
      <c r="F128" s="42" t="n">
        <v>223639098.65</v>
      </c>
      <c r="K128" s="43"/>
      <c r="L128" s="37"/>
      <c r="N128" s="37"/>
    </row>
    <row r="129" customFormat="false" ht="12.75" hidden="false" customHeight="false" outlineLevel="0" collapsed="false">
      <c r="A129" s="38" t="n">
        <v>43954</v>
      </c>
      <c r="B129" s="39" t="n">
        <v>104.01818542</v>
      </c>
      <c r="C129" s="44" t="n">
        <v>-0.005000006</v>
      </c>
      <c r="D129" s="41" t="n">
        <f aca="false">B129*C129/$F$4</f>
        <v>-0.00142101516723801</v>
      </c>
      <c r="E129" s="41" t="n">
        <f aca="false">B129*$E$4/$F$4</f>
        <v>0.00113681076961749</v>
      </c>
      <c r="F129" s="42" t="n">
        <v>223639098.65</v>
      </c>
      <c r="K129" s="43"/>
      <c r="L129" s="37"/>
      <c r="N129" s="37"/>
    </row>
    <row r="130" customFormat="false" ht="12.75" hidden="false" customHeight="false" outlineLevel="0" collapsed="false">
      <c r="A130" s="38" t="n">
        <v>43955</v>
      </c>
      <c r="B130" s="39" t="n">
        <v>103.14615684</v>
      </c>
      <c r="C130" s="44" t="n">
        <v>-0.005000006</v>
      </c>
      <c r="D130" s="41" t="n">
        <f aca="false">B130*C130/$F$4</f>
        <v>-0.00140910219419929</v>
      </c>
      <c r="E130" s="41" t="n">
        <f aca="false">B130*$E$4/$F$4</f>
        <v>0.00112728040262295</v>
      </c>
      <c r="F130" s="42" t="n">
        <v>221764237.22</v>
      </c>
      <c r="K130" s="43"/>
      <c r="L130" s="37"/>
      <c r="N130" s="37"/>
    </row>
    <row r="131" customFormat="false" ht="12.75" hidden="false" customHeight="false" outlineLevel="0" collapsed="false">
      <c r="A131" s="38" t="n">
        <v>43956</v>
      </c>
      <c r="B131" s="39" t="n">
        <v>102.42553517</v>
      </c>
      <c r="C131" s="44" t="n">
        <v>-0.005000006</v>
      </c>
      <c r="D131" s="41" t="n">
        <f aca="false">B131*C131/$F$4</f>
        <v>-0.00139925762405249</v>
      </c>
      <c r="E131" s="41" t="n">
        <f aca="false">B131*$E$4/$F$4</f>
        <v>0.00111940475595628</v>
      </c>
      <c r="F131" s="42" t="n">
        <v>220214900.64</v>
      </c>
      <c r="K131" s="43"/>
      <c r="L131" s="37"/>
      <c r="N131" s="37"/>
    </row>
    <row r="132" customFormat="false" ht="12.75" hidden="false" customHeight="false" outlineLevel="0" collapsed="false">
      <c r="A132" s="38" t="n">
        <v>43957</v>
      </c>
      <c r="B132" s="39" t="n">
        <v>102.01679133</v>
      </c>
      <c r="C132" s="44" t="n">
        <v>-0.005000006</v>
      </c>
      <c r="D132" s="41" t="n">
        <f aca="false">B132*C132/$F$4</f>
        <v>-0.00139367368511133</v>
      </c>
      <c r="E132" s="41" t="n">
        <f aca="false">B132*$E$4/$F$4</f>
        <v>0.00111493761016393</v>
      </c>
      <c r="F132" s="42" t="n">
        <v>219336101.38</v>
      </c>
      <c r="K132" s="43"/>
      <c r="L132" s="37"/>
      <c r="N132" s="37"/>
    </row>
    <row r="133" customFormat="false" ht="12.75" hidden="false" customHeight="false" outlineLevel="0" collapsed="false">
      <c r="A133" s="38" t="n">
        <v>43958</v>
      </c>
      <c r="B133" s="39" t="n">
        <v>101.82526234</v>
      </c>
      <c r="C133" s="44" t="n">
        <v>-0.005000006</v>
      </c>
      <c r="D133" s="41" t="n">
        <f aca="false">B133*C133/$F$4</f>
        <v>-0.00139105716571468</v>
      </c>
      <c r="E133" s="41" t="n">
        <f aca="false">B133*$E$4/$F$4</f>
        <v>0.00111284439715847</v>
      </c>
      <c r="F133" s="42" t="n">
        <v>218924314.03</v>
      </c>
      <c r="K133" s="43"/>
      <c r="L133" s="37"/>
      <c r="N133" s="37"/>
    </row>
    <row r="134" customFormat="false" ht="12.75" hidden="false" customHeight="false" outlineLevel="0" collapsed="false">
      <c r="A134" s="38" t="n">
        <v>43959</v>
      </c>
      <c r="B134" s="39" t="n">
        <v>102.71513522</v>
      </c>
      <c r="C134" s="44" t="n">
        <v>-0.005000006</v>
      </c>
      <c r="D134" s="41" t="n">
        <f aca="false">B134*C134/$F$4</f>
        <v>-0.0014032139136361</v>
      </c>
      <c r="E134" s="41" t="n">
        <f aca="false">B134*$E$4/$F$4</f>
        <v>0.00112256978382514</v>
      </c>
      <c r="F134" s="42" t="n">
        <v>231109054.24</v>
      </c>
      <c r="K134" s="43"/>
      <c r="L134" s="37"/>
      <c r="N134" s="37"/>
    </row>
    <row r="135" customFormat="false" ht="12.75" hidden="false" customHeight="false" outlineLevel="0" collapsed="false">
      <c r="A135" s="38" t="n">
        <v>43960</v>
      </c>
      <c r="B135" s="39" t="n">
        <v>102.71513522</v>
      </c>
      <c r="C135" s="44" t="n">
        <v>-0.005000006</v>
      </c>
      <c r="D135" s="41" t="n">
        <f aca="false">B135*C135/$F$4</f>
        <v>-0.0014032139136361</v>
      </c>
      <c r="E135" s="41" t="n">
        <f aca="false">B135*$E$4/$F$4</f>
        <v>0.00112256978382514</v>
      </c>
      <c r="F135" s="42" t="n">
        <v>231109054.24</v>
      </c>
      <c r="K135" s="43"/>
      <c r="L135" s="37"/>
      <c r="N135" s="37"/>
    </row>
    <row r="136" customFormat="false" ht="12.75" hidden="false" customHeight="false" outlineLevel="0" collapsed="false">
      <c r="A136" s="38" t="n">
        <v>43961</v>
      </c>
      <c r="B136" s="39" t="n">
        <v>102.71513522</v>
      </c>
      <c r="C136" s="44" t="n">
        <v>-0.005000006</v>
      </c>
      <c r="D136" s="41" t="n">
        <f aca="false">B136*C136/$F$4</f>
        <v>-0.0014032139136361</v>
      </c>
      <c r="E136" s="41" t="n">
        <f aca="false">B136*$E$4/$F$4</f>
        <v>0.00112256978382514</v>
      </c>
      <c r="F136" s="42" t="n">
        <v>231109054.24</v>
      </c>
      <c r="K136" s="43"/>
      <c r="L136" s="37"/>
      <c r="N136" s="37"/>
    </row>
    <row r="137" customFormat="false" ht="12.75" hidden="false" customHeight="false" outlineLevel="0" collapsed="false">
      <c r="A137" s="38" t="n">
        <v>43962</v>
      </c>
      <c r="B137" s="39" t="n">
        <v>102.26395052</v>
      </c>
      <c r="C137" s="44" t="n">
        <v>-0.005000006</v>
      </c>
      <c r="D137" s="41" t="n">
        <f aca="false">B137*C137/$F$4</f>
        <v>-0.00139705018082979</v>
      </c>
      <c r="E137" s="41" t="n">
        <f aca="false">B137*$E$4/$F$4</f>
        <v>0.00111763880349727</v>
      </c>
      <c r="F137" s="42" t="n">
        <v>230093888.69</v>
      </c>
      <c r="K137" s="43"/>
      <c r="L137" s="37"/>
      <c r="N137" s="37"/>
    </row>
    <row r="138" customFormat="false" ht="12.75" hidden="false" customHeight="false" outlineLevel="0" collapsed="false">
      <c r="A138" s="38" t="n">
        <v>43963</v>
      </c>
      <c r="B138" s="39" t="n">
        <v>102.72902548</v>
      </c>
      <c r="C138" s="44" t="n">
        <v>-0.005000006</v>
      </c>
      <c r="D138" s="41" t="n">
        <f aca="false">B138*C138/$F$4</f>
        <v>-0.00140340367151408</v>
      </c>
      <c r="E138" s="41" t="n">
        <f aca="false">B138*$E$4/$F$4</f>
        <v>0.00112272158994536</v>
      </c>
      <c r="F138" s="42" t="n">
        <v>231140307.32</v>
      </c>
      <c r="K138" s="43"/>
      <c r="L138" s="37"/>
      <c r="N138" s="37"/>
    </row>
    <row r="139" customFormat="false" ht="12.75" hidden="false" customHeight="false" outlineLevel="0" collapsed="false">
      <c r="A139" s="38" t="n">
        <v>43964</v>
      </c>
      <c r="B139" s="39" t="n">
        <v>102.39121494</v>
      </c>
      <c r="C139" s="44" t="n">
        <v>-0.005000006</v>
      </c>
      <c r="D139" s="41" t="n">
        <f aca="false">B139*C139/$F$4</f>
        <v>-0.00139878876788877</v>
      </c>
      <c r="E139" s="41" t="n">
        <f aca="false">B139*$E$4/$F$4</f>
        <v>0.00111902967147541</v>
      </c>
      <c r="F139" s="42" t="n">
        <v>225260672.88</v>
      </c>
      <c r="K139" s="43"/>
      <c r="L139" s="37"/>
      <c r="N139" s="37"/>
    </row>
    <row r="140" customFormat="false" ht="12.75" hidden="false" customHeight="false" outlineLevel="0" collapsed="false">
      <c r="A140" s="38" t="n">
        <v>43965</v>
      </c>
      <c r="B140" s="39" t="n">
        <v>102.14769339</v>
      </c>
      <c r="C140" s="44" t="n">
        <v>-0.005000006</v>
      </c>
      <c r="D140" s="41" t="n">
        <f aca="false">B140*C140/$F$4</f>
        <v>-0.00139546196676547</v>
      </c>
      <c r="E140" s="41" t="n">
        <f aca="false">B140*$E$4/$F$4</f>
        <v>0.00111636823377049</v>
      </c>
      <c r="F140" s="42" t="n">
        <v>224724925.47</v>
      </c>
      <c r="K140" s="43"/>
      <c r="L140" s="37"/>
      <c r="N140" s="37"/>
    </row>
    <row r="141" customFormat="false" ht="12.75" hidden="false" customHeight="false" outlineLevel="0" collapsed="false">
      <c r="A141" s="38" t="n">
        <v>43966</v>
      </c>
      <c r="B141" s="39" t="n">
        <v>102.18727023</v>
      </c>
      <c r="C141" s="44" t="n">
        <v>-0.005000006</v>
      </c>
      <c r="D141" s="41" t="n">
        <f aca="false">B141*C141/$F$4</f>
        <v>-0.00139600263462738</v>
      </c>
      <c r="E141" s="41" t="n">
        <f aca="false">B141*$E$4/$F$4</f>
        <v>0.00111680076754098</v>
      </c>
      <c r="F141" s="42" t="n">
        <v>224811994.5</v>
      </c>
      <c r="K141" s="43"/>
      <c r="L141" s="37"/>
      <c r="N141" s="37"/>
    </row>
    <row r="142" customFormat="false" ht="12.75" hidden="false" customHeight="false" outlineLevel="0" collapsed="false">
      <c r="A142" s="38" t="n">
        <v>43967</v>
      </c>
      <c r="B142" s="39" t="n">
        <v>102.18727023</v>
      </c>
      <c r="C142" s="44" t="n">
        <v>-0.005000006</v>
      </c>
      <c r="D142" s="41" t="n">
        <f aca="false">B142*C142/$F$4</f>
        <v>-0.00139600263462738</v>
      </c>
      <c r="E142" s="41" t="n">
        <f aca="false">B142*$E$4/$F$4</f>
        <v>0.00111680076754098</v>
      </c>
      <c r="F142" s="42" t="n">
        <v>224811994.5</v>
      </c>
      <c r="K142" s="43"/>
      <c r="L142" s="37"/>
      <c r="N142" s="37"/>
    </row>
    <row r="143" customFormat="false" ht="12.75" hidden="false" customHeight="false" outlineLevel="0" collapsed="false">
      <c r="A143" s="38" t="n">
        <v>43968</v>
      </c>
      <c r="B143" s="39" t="n">
        <v>102.18727023</v>
      </c>
      <c r="C143" s="44" t="n">
        <v>-0.005000006</v>
      </c>
      <c r="D143" s="41" t="n">
        <f aca="false">B143*C143/$F$4</f>
        <v>-0.00139600263462738</v>
      </c>
      <c r="E143" s="41" t="n">
        <f aca="false">B143*$E$4/$F$4</f>
        <v>0.00111680076754098</v>
      </c>
      <c r="F143" s="42" t="n">
        <v>224811994.5</v>
      </c>
      <c r="K143" s="43"/>
      <c r="L143" s="37"/>
      <c r="N143" s="37"/>
    </row>
    <row r="144" customFormat="false" ht="12.75" hidden="false" customHeight="false" outlineLevel="0" collapsed="false">
      <c r="A144" s="38" t="n">
        <v>43969</v>
      </c>
      <c r="B144" s="39" t="n">
        <v>102.55318893</v>
      </c>
      <c r="C144" s="44" t="n">
        <v>-0.005000006</v>
      </c>
      <c r="D144" s="41" t="n">
        <f aca="false">B144*C144/$F$4</f>
        <v>-0.00140100152997031</v>
      </c>
      <c r="E144" s="41" t="n">
        <f aca="false">B144*$E$4/$F$4</f>
        <v>0.00112079987901639</v>
      </c>
      <c r="F144" s="42" t="n">
        <v>225617015.65</v>
      </c>
      <c r="K144" s="43"/>
      <c r="L144" s="37"/>
      <c r="N144" s="37"/>
    </row>
    <row r="145" customFormat="false" ht="12.75" hidden="false" customHeight="false" outlineLevel="0" collapsed="false">
      <c r="A145" s="38" t="n">
        <v>43970</v>
      </c>
      <c r="B145" s="39" t="n">
        <v>103.40061858</v>
      </c>
      <c r="C145" s="44" t="n">
        <v>-0.005000006</v>
      </c>
      <c r="D145" s="41" t="n">
        <f aca="false">B145*C145/$F$4</f>
        <v>-0.00141257845164949</v>
      </c>
      <c r="E145" s="41" t="n">
        <f aca="false">B145*$E$4/$F$4</f>
        <v>0.0011300614052459</v>
      </c>
      <c r="F145" s="42" t="n">
        <v>227481360.89</v>
      </c>
      <c r="K145" s="43"/>
      <c r="L145" s="37"/>
      <c r="N145" s="37"/>
    </row>
    <row r="146" customFormat="false" ht="12.75" hidden="false" customHeight="false" outlineLevel="0" collapsed="false">
      <c r="A146" s="38" t="n">
        <v>43971</v>
      </c>
      <c r="B146" s="39" t="n">
        <v>103.82314136</v>
      </c>
      <c r="C146" s="44" t="n">
        <v>-0.005000006</v>
      </c>
      <c r="D146" s="41" t="n">
        <f aca="false">B146*C146/$F$4</f>
        <v>-0.00141835062770177</v>
      </c>
      <c r="E146" s="41" t="n">
        <f aca="false">B146*$E$4/$F$4</f>
        <v>0.00113467914054645</v>
      </c>
      <c r="F146" s="42" t="n">
        <v>223219753.92</v>
      </c>
      <c r="K146" s="43"/>
      <c r="L146" s="37"/>
      <c r="N146" s="37"/>
    </row>
    <row r="147" customFormat="false" ht="12.75" hidden="false" customHeight="false" outlineLevel="0" collapsed="false">
      <c r="A147" s="38" t="n">
        <v>43972</v>
      </c>
      <c r="B147" s="39" t="n">
        <v>103.33886012</v>
      </c>
      <c r="C147" s="44" t="n">
        <v>-0.005000006</v>
      </c>
      <c r="D147" s="41" t="n">
        <f aca="false">B147*C147/$F$4</f>
        <v>-0.00141173475582831</v>
      </c>
      <c r="E147" s="41" t="n">
        <f aca="false">B147*$E$4/$F$4</f>
        <v>0.00112938644939891</v>
      </c>
      <c r="F147" s="42" t="n">
        <v>222178549.26</v>
      </c>
      <c r="K147" s="43"/>
      <c r="L147" s="37"/>
      <c r="N147" s="37"/>
    </row>
    <row r="148" customFormat="false" ht="12.75" hidden="false" customHeight="false" outlineLevel="0" collapsed="false">
      <c r="A148" s="38" t="n">
        <v>43973</v>
      </c>
      <c r="B148" s="39" t="n">
        <v>102.84696978</v>
      </c>
      <c r="C148" s="44" t="n">
        <v>-0.005000006</v>
      </c>
      <c r="D148" s="41" t="n">
        <f aca="false">B148*C148/$F$4</f>
        <v>-0.00140501493437655</v>
      </c>
      <c r="E148" s="41" t="n">
        <f aca="false">B148*$E$4/$F$4</f>
        <v>0.00112401059868852</v>
      </c>
      <c r="F148" s="42" t="n">
        <v>221120985.02</v>
      </c>
      <c r="K148" s="43"/>
      <c r="L148" s="37"/>
      <c r="N148" s="37"/>
    </row>
    <row r="149" customFormat="false" ht="12.75" hidden="false" customHeight="false" outlineLevel="0" collapsed="false">
      <c r="A149" s="38" t="n">
        <v>43974</v>
      </c>
      <c r="B149" s="39" t="n">
        <v>102.84696978</v>
      </c>
      <c r="C149" s="44" t="n">
        <v>-0.005000006</v>
      </c>
      <c r="D149" s="41" t="n">
        <f aca="false">B149*C149/$F$4</f>
        <v>-0.00140501493437655</v>
      </c>
      <c r="E149" s="41" t="n">
        <f aca="false">B149*$E$4/$F$4</f>
        <v>0.00112401059868852</v>
      </c>
      <c r="F149" s="42" t="n">
        <v>221120985.02</v>
      </c>
      <c r="K149" s="43"/>
      <c r="L149" s="37"/>
      <c r="N149" s="37"/>
    </row>
    <row r="150" customFormat="false" ht="12.75" hidden="false" customHeight="false" outlineLevel="0" collapsed="false">
      <c r="A150" s="38" t="n">
        <v>43975</v>
      </c>
      <c r="B150" s="39" t="n">
        <v>102.84696978</v>
      </c>
      <c r="C150" s="44" t="n">
        <v>-0.005000006</v>
      </c>
      <c r="D150" s="41" t="n">
        <f aca="false">B150*C150/$F$4</f>
        <v>-0.00140501493437655</v>
      </c>
      <c r="E150" s="41" t="n">
        <f aca="false">B150*$E$4/$F$4</f>
        <v>0.00112401059868852</v>
      </c>
      <c r="F150" s="42" t="n">
        <v>221120985.02</v>
      </c>
      <c r="K150" s="43"/>
      <c r="L150" s="37"/>
      <c r="N150" s="37"/>
    </row>
    <row r="151" customFormat="false" ht="12.75" hidden="false" customHeight="false" outlineLevel="0" collapsed="false">
      <c r="A151" s="38" t="n">
        <v>43976</v>
      </c>
      <c r="B151" s="39" t="n">
        <v>102.84696978</v>
      </c>
      <c r="C151" s="44" t="n">
        <v>-0.005000006</v>
      </c>
      <c r="D151" s="41" t="n">
        <f aca="false">B151*C151/$F$4</f>
        <v>-0.00140501493437655</v>
      </c>
      <c r="E151" s="41" t="n">
        <f aca="false">B151*$E$4/$F$4</f>
        <v>0.00112401059868852</v>
      </c>
      <c r="F151" s="42" t="n">
        <v>221120985.02</v>
      </c>
      <c r="K151" s="43"/>
      <c r="L151" s="37"/>
      <c r="N151" s="37"/>
    </row>
    <row r="152" customFormat="false" ht="12.75" hidden="false" customHeight="false" outlineLevel="0" collapsed="false">
      <c r="A152" s="38" t="n">
        <v>43977</v>
      </c>
      <c r="B152" s="39" t="n">
        <v>103.73201711</v>
      </c>
      <c r="C152" s="44" t="n">
        <v>-0.005000006</v>
      </c>
      <c r="D152" s="41" t="n">
        <f aca="false">B152*C152/$F$4</f>
        <v>-0.00141710575940465</v>
      </c>
      <c r="E152" s="41" t="n">
        <f aca="false">B152*$E$4/$F$4</f>
        <v>0.00113368324710383</v>
      </c>
      <c r="F152" s="42" t="n">
        <v>228210437.64</v>
      </c>
      <c r="K152" s="43"/>
      <c r="L152" s="37"/>
      <c r="N152" s="37"/>
    </row>
    <row r="153" customFormat="false" ht="12.75" hidden="false" customHeight="false" outlineLevel="0" collapsed="false">
      <c r="A153" s="38" t="n">
        <v>43978</v>
      </c>
      <c r="B153" s="39" t="n">
        <v>103.62091376</v>
      </c>
      <c r="C153" s="44" t="n">
        <v>-0.005000006</v>
      </c>
      <c r="D153" s="41" t="n">
        <f aca="false">B153*C153/$F$4</f>
        <v>-0.00141558795225542</v>
      </c>
      <c r="E153" s="41" t="n">
        <f aca="false">B153*$E$4/$F$4</f>
        <v>0.00113246900284153</v>
      </c>
      <c r="F153" s="42" t="n">
        <v>227966010.27</v>
      </c>
      <c r="K153" s="43"/>
      <c r="L153" s="37"/>
      <c r="N153" s="37"/>
    </row>
    <row r="154" customFormat="false" ht="12.75" hidden="false" customHeight="false" outlineLevel="0" collapsed="false">
      <c r="A154" s="38" t="n">
        <v>43979</v>
      </c>
      <c r="B154" s="39" t="n">
        <v>104.39743158</v>
      </c>
      <c r="C154" s="44" t="n">
        <v>-0.005000006</v>
      </c>
      <c r="D154" s="41" t="n">
        <f aca="false">B154*C154/$F$4</f>
        <v>-0.00142619613192511</v>
      </c>
      <c r="E154" s="41" t="n">
        <f aca="false">B154*$E$4/$F$4</f>
        <v>0.00114095553639344</v>
      </c>
      <c r="F154" s="42" t="n">
        <v>229674349.49</v>
      </c>
      <c r="K154" s="43"/>
      <c r="L154" s="37"/>
      <c r="N154" s="37"/>
    </row>
    <row r="155" customFormat="false" ht="12.75" hidden="false" customHeight="false" outlineLevel="0" collapsed="false">
      <c r="A155" s="38" t="n">
        <v>43980</v>
      </c>
      <c r="B155" s="39" t="n">
        <v>105.03166978</v>
      </c>
      <c r="C155" s="44" t="n">
        <v>-0.005000006</v>
      </c>
      <c r="D155" s="41" t="n">
        <f aca="false">B155*C155/$F$4</f>
        <v>-0.00143486059860661</v>
      </c>
      <c r="E155" s="41" t="n">
        <f aca="false">B155*$E$4/$F$4</f>
        <v>0.00114788710142077</v>
      </c>
      <c r="F155" s="42" t="n">
        <v>231069673.51</v>
      </c>
      <c r="K155" s="43"/>
      <c r="L155" s="37"/>
      <c r="N155" s="37"/>
    </row>
    <row r="156" customFormat="false" ht="12.75" hidden="false" customHeight="false" outlineLevel="0" collapsed="false">
      <c r="A156" s="38" t="n">
        <v>43981</v>
      </c>
      <c r="B156" s="39" t="n">
        <v>105.03166978</v>
      </c>
      <c r="C156" s="44" t="n">
        <v>-0.005000006</v>
      </c>
      <c r="D156" s="41" t="n">
        <f aca="false">B156*C156/$F$4</f>
        <v>-0.00143486059860661</v>
      </c>
      <c r="E156" s="41" t="n">
        <f aca="false">B156*$E$4/$F$4</f>
        <v>0.00114788710142077</v>
      </c>
      <c r="F156" s="42" t="n">
        <v>231069673.51</v>
      </c>
      <c r="K156" s="43"/>
      <c r="L156" s="37"/>
      <c r="N156" s="37"/>
    </row>
    <row r="157" customFormat="false" ht="12.75" hidden="false" customHeight="false" outlineLevel="0" collapsed="false">
      <c r="A157" s="38" t="n">
        <v>43982</v>
      </c>
      <c r="B157" s="39" t="n">
        <v>105.03166978</v>
      </c>
      <c r="C157" s="44" t="n">
        <v>-0.005000006</v>
      </c>
      <c r="D157" s="41" t="n">
        <f aca="false">B157*C157/$F$4</f>
        <v>-0.00143486059860661</v>
      </c>
      <c r="E157" s="41" t="n">
        <f aca="false">B157*$E$4/$F$4</f>
        <v>0.00114788710142077</v>
      </c>
      <c r="F157" s="42" t="n">
        <v>231069673.51</v>
      </c>
      <c r="K157" s="43"/>
      <c r="L157" s="37"/>
      <c r="N157" s="37"/>
    </row>
    <row r="158" customFormat="false" ht="12.75" hidden="false" customHeight="false" outlineLevel="0" collapsed="false">
      <c r="A158" s="38" t="n">
        <v>43983</v>
      </c>
      <c r="B158" s="39" t="n">
        <v>105.16124494</v>
      </c>
      <c r="C158" s="44" t="n">
        <v>-0.005000006</v>
      </c>
      <c r="D158" s="41" t="n">
        <f aca="false">B158*C158/$F$4</f>
        <v>-0.00143663075318981</v>
      </c>
      <c r="E158" s="41" t="n">
        <f aca="false">B158*$E$4/$F$4</f>
        <v>0.00114930322338798</v>
      </c>
      <c r="F158" s="42" t="n">
        <v>226096676.63</v>
      </c>
      <c r="K158" s="43"/>
      <c r="L158" s="37"/>
      <c r="N158" s="37"/>
    </row>
    <row r="159" customFormat="false" ht="12.75" hidden="false" customHeight="false" outlineLevel="0" collapsed="false">
      <c r="A159" s="38" t="n">
        <v>43984</v>
      </c>
      <c r="B159" s="39" t="n">
        <v>105.58828068</v>
      </c>
      <c r="C159" s="44" t="n">
        <v>-0.005000006</v>
      </c>
      <c r="D159" s="41" t="n">
        <f aca="false">B159*C159/$F$4</f>
        <v>-0.00144246458177509</v>
      </c>
      <c r="E159" s="41" t="n">
        <f aca="false">B159*$E$4/$F$4</f>
        <v>0.00115397028065574</v>
      </c>
      <c r="F159" s="42" t="n">
        <v>227014803.46</v>
      </c>
      <c r="K159" s="43"/>
      <c r="L159" s="37"/>
      <c r="N159" s="37"/>
    </row>
    <row r="160" customFormat="false" ht="12.75" hidden="false" customHeight="false" outlineLevel="0" collapsed="false">
      <c r="A160" s="38" t="n">
        <v>43985</v>
      </c>
      <c r="B160" s="39" t="n">
        <v>105.93026572</v>
      </c>
      <c r="C160" s="44" t="n">
        <v>-0.005000006</v>
      </c>
      <c r="D160" s="41" t="n">
        <f aca="false">B160*C160/$F$4</f>
        <v>-0.00144713651415736</v>
      </c>
      <c r="E160" s="41" t="n">
        <f aca="false">B160*$E$4/$F$4</f>
        <v>0.0011577078220765</v>
      </c>
      <c r="F160" s="42" t="n">
        <v>227750071.29</v>
      </c>
      <c r="K160" s="43"/>
      <c r="L160" s="37"/>
      <c r="N160" s="37"/>
    </row>
    <row r="161" customFormat="false" ht="12.75" hidden="false" customHeight="false" outlineLevel="0" collapsed="false">
      <c r="A161" s="38" t="n">
        <v>43986</v>
      </c>
      <c r="B161" s="39" t="n">
        <v>107.10308429</v>
      </c>
      <c r="C161" s="44" t="n">
        <v>-0.005000006</v>
      </c>
      <c r="D161" s="41" t="n">
        <f aca="false">B161*C161/$F$4</f>
        <v>-0.00146315864499592</v>
      </c>
      <c r="E161" s="41" t="n">
        <f aca="false">B161*$E$4/$F$4</f>
        <v>0.00117052551136612</v>
      </c>
      <c r="F161" s="42" t="n">
        <v>230271631.23</v>
      </c>
      <c r="K161" s="43"/>
      <c r="L161" s="37"/>
      <c r="N161" s="37"/>
    </row>
    <row r="162" customFormat="false" ht="12.75" hidden="false" customHeight="false" outlineLevel="0" collapsed="false">
      <c r="A162" s="38" t="n">
        <v>43987</v>
      </c>
      <c r="B162" s="39" t="n">
        <v>106.80710751</v>
      </c>
      <c r="C162" s="44" t="n">
        <v>-0.005000006</v>
      </c>
      <c r="D162" s="41" t="n">
        <f aca="false">B162*C162/$F$4</f>
        <v>-0.00145911524150996</v>
      </c>
      <c r="E162" s="41" t="n">
        <f aca="false">B162*$E$4/$F$4</f>
        <v>0.00116729079245902</v>
      </c>
      <c r="F162" s="42" t="n">
        <v>229635281.14</v>
      </c>
      <c r="K162" s="43"/>
      <c r="L162" s="37"/>
      <c r="N162" s="37"/>
    </row>
    <row r="163" customFormat="false" ht="12.75" hidden="false" customHeight="false" outlineLevel="0" collapsed="false">
      <c r="A163" s="38" t="n">
        <v>43988</v>
      </c>
      <c r="B163" s="39" t="n">
        <v>106.80710751</v>
      </c>
      <c r="C163" s="44" t="n">
        <v>-0.005000006</v>
      </c>
      <c r="D163" s="41" t="n">
        <f aca="false">B163*C163/$F$4</f>
        <v>-0.00145911524150996</v>
      </c>
      <c r="E163" s="41" t="n">
        <f aca="false">B163*$E$4/$F$4</f>
        <v>0.00116729079245902</v>
      </c>
      <c r="F163" s="42" t="n">
        <v>229635281.14</v>
      </c>
      <c r="K163" s="43"/>
      <c r="L163" s="37"/>
      <c r="N163" s="37"/>
    </row>
    <row r="164" customFormat="false" ht="12.75" hidden="false" customHeight="false" outlineLevel="0" collapsed="false">
      <c r="A164" s="38" t="n">
        <v>43989</v>
      </c>
      <c r="B164" s="39" t="n">
        <v>106.80710751</v>
      </c>
      <c r="C164" s="44" t="n">
        <v>-0.005000006</v>
      </c>
      <c r="D164" s="41" t="n">
        <f aca="false">B164*C164/$F$4</f>
        <v>-0.00145911524150996</v>
      </c>
      <c r="E164" s="41" t="n">
        <f aca="false">B164*$E$4/$F$4</f>
        <v>0.00116729079245902</v>
      </c>
      <c r="F164" s="42" t="n">
        <v>229635281.14</v>
      </c>
      <c r="K164" s="43"/>
      <c r="L164" s="37"/>
      <c r="N164" s="37"/>
    </row>
    <row r="165" customFormat="false" ht="12.75" hidden="false" customHeight="false" outlineLevel="0" collapsed="false">
      <c r="A165" s="38" t="n">
        <v>43990</v>
      </c>
      <c r="B165" s="39" t="n">
        <v>106.68653284</v>
      </c>
      <c r="C165" s="44" t="n">
        <v>-0.005000006</v>
      </c>
      <c r="D165" s="41" t="n">
        <f aca="false">B165*C165/$F$4</f>
        <v>-0.00145746804458797</v>
      </c>
      <c r="E165" s="41" t="n">
        <f aca="false">B165*$E$4/$F$4</f>
        <v>0.00116597303650273</v>
      </c>
      <c r="F165" s="42" t="n">
        <v>229376045.6</v>
      </c>
      <c r="K165" s="43"/>
      <c r="L165" s="37"/>
      <c r="N165" s="37"/>
    </row>
    <row r="166" customFormat="false" ht="12.75" hidden="false" customHeight="false" outlineLevel="0" collapsed="false">
      <c r="A166" s="38" t="n">
        <v>43991</v>
      </c>
      <c r="B166" s="39" t="n">
        <v>107.18889345</v>
      </c>
      <c r="C166" s="44" t="n">
        <v>-0.005000006</v>
      </c>
      <c r="D166" s="41" t="n">
        <f aca="false">B166*C166/$F$4</f>
        <v>-0.00146433090268678</v>
      </c>
      <c r="E166" s="41" t="n">
        <f aca="false">B166*$E$4/$F$4</f>
        <v>0.00117146331639344</v>
      </c>
      <c r="F166" s="42" t="n">
        <v>230456120.92</v>
      </c>
      <c r="K166" s="43"/>
      <c r="L166" s="37"/>
      <c r="N166" s="37"/>
    </row>
    <row r="167" customFormat="false" ht="12.75" hidden="false" customHeight="false" outlineLevel="0" collapsed="false">
      <c r="A167" s="38" t="n">
        <v>43992</v>
      </c>
      <c r="B167" s="39" t="n">
        <v>107.16262511</v>
      </c>
      <c r="C167" s="44" t="n">
        <v>-0.005000006</v>
      </c>
      <c r="D167" s="41" t="n">
        <f aca="false">B167*C167/$F$4</f>
        <v>-0.00146397204515232</v>
      </c>
      <c r="E167" s="41" t="n">
        <f aca="false">B167*$E$4/$F$4</f>
        <v>0.00117117623071038</v>
      </c>
      <c r="F167" s="42" t="n">
        <v>219683381.47</v>
      </c>
      <c r="K167" s="43"/>
      <c r="L167" s="37"/>
      <c r="N167" s="37"/>
    </row>
    <row r="168" customFormat="false" ht="12.75" hidden="false" customHeight="false" outlineLevel="0" collapsed="false">
      <c r="A168" s="38" t="n">
        <v>43993</v>
      </c>
      <c r="B168" s="39" t="n">
        <v>107.43363264</v>
      </c>
      <c r="C168" s="44" t="n">
        <v>-0.005000006</v>
      </c>
      <c r="D168" s="41" t="n">
        <f aca="false">B168*C168/$F$4</f>
        <v>-0.00146767433825627</v>
      </c>
      <c r="E168" s="41" t="n">
        <f aca="false">B168*$E$4/$F$4</f>
        <v>0.00117413806163934</v>
      </c>
      <c r="F168" s="42" t="n">
        <v>220238946.91</v>
      </c>
      <c r="K168" s="43"/>
      <c r="L168" s="37"/>
      <c r="N168" s="37"/>
    </row>
    <row r="169" customFormat="false" ht="12.75" hidden="false" customHeight="false" outlineLevel="0" collapsed="false">
      <c r="A169" s="38" t="n">
        <v>43994</v>
      </c>
      <c r="B169" s="39" t="n">
        <v>106.15597537</v>
      </c>
      <c r="C169" s="44" t="n">
        <v>-0.005000006</v>
      </c>
      <c r="D169" s="41" t="n">
        <f aca="false">B169*C169/$F$4</f>
        <v>-0.00145021998302145</v>
      </c>
      <c r="E169" s="41" t="n">
        <f aca="false">B169*$E$4/$F$4</f>
        <v>0.00116017459420765</v>
      </c>
      <c r="F169" s="42" t="n">
        <v>217619749.52</v>
      </c>
      <c r="K169" s="43"/>
      <c r="L169" s="37"/>
      <c r="N169" s="37"/>
    </row>
    <row r="170" customFormat="false" ht="12.75" hidden="false" customHeight="false" outlineLevel="0" collapsed="false">
      <c r="A170" s="38" t="n">
        <v>43995</v>
      </c>
      <c r="B170" s="39" t="n">
        <v>106.15597537</v>
      </c>
      <c r="C170" s="44" t="n">
        <v>-0.005000006</v>
      </c>
      <c r="D170" s="41" t="n">
        <f aca="false">B170*C170/$F$4</f>
        <v>-0.00145021998302145</v>
      </c>
      <c r="E170" s="41" t="n">
        <f aca="false">B170*$E$4/$F$4</f>
        <v>0.00116017459420765</v>
      </c>
      <c r="F170" s="42" t="n">
        <v>217619749.52</v>
      </c>
      <c r="K170" s="43"/>
      <c r="L170" s="37"/>
      <c r="N170" s="37"/>
    </row>
    <row r="171" customFormat="false" ht="12.75" hidden="false" customHeight="false" outlineLevel="0" collapsed="false">
      <c r="A171" s="38" t="n">
        <v>43996</v>
      </c>
      <c r="B171" s="39" t="n">
        <v>106.15597537</v>
      </c>
      <c r="C171" s="44" t="n">
        <v>-0.005000006</v>
      </c>
      <c r="D171" s="41" t="n">
        <f aca="false">B171*C171/$F$4</f>
        <v>-0.00145021998302145</v>
      </c>
      <c r="E171" s="41" t="n">
        <f aca="false">B171*$E$4/$F$4</f>
        <v>0.00116017459420765</v>
      </c>
      <c r="F171" s="42" t="n">
        <v>217619749.52</v>
      </c>
      <c r="K171" s="43"/>
      <c r="L171" s="37"/>
      <c r="N171" s="37"/>
    </row>
    <row r="172" customFormat="false" ht="12.75" hidden="false" customHeight="false" outlineLevel="0" collapsed="false">
      <c r="A172" s="38" t="n">
        <v>43997</v>
      </c>
      <c r="B172" s="39" t="n">
        <v>106.4177192</v>
      </c>
      <c r="C172" s="44" t="n">
        <v>-0.005000006</v>
      </c>
      <c r="D172" s="41" t="n">
        <f aca="false">B172*C172/$F$4</f>
        <v>-0.00145379572269485</v>
      </c>
      <c r="E172" s="41" t="n">
        <f aca="false">B172*$E$4/$F$4</f>
        <v>0.00116303518251366</v>
      </c>
      <c r="F172" s="42" t="n">
        <v>212835438.39</v>
      </c>
      <c r="K172" s="43"/>
      <c r="L172" s="37"/>
      <c r="N172" s="37"/>
    </row>
    <row r="173" customFormat="false" ht="12.75" hidden="false" customHeight="false" outlineLevel="0" collapsed="false">
      <c r="A173" s="38" t="n">
        <v>43998</v>
      </c>
      <c r="B173" s="39" t="n">
        <v>106.06570717</v>
      </c>
      <c r="C173" s="44" t="n">
        <v>-0.005000006</v>
      </c>
      <c r="D173" s="41" t="n">
        <f aca="false">B173*C173/$F$4</f>
        <v>-0.0014489868094105</v>
      </c>
      <c r="E173" s="41" t="n">
        <f aca="false">B173*$E$4/$F$4</f>
        <v>0.00115918805650273</v>
      </c>
      <c r="F173" s="42" t="n">
        <v>206828129</v>
      </c>
      <c r="K173" s="43"/>
      <c r="L173" s="37"/>
      <c r="N173" s="37"/>
    </row>
    <row r="174" customFormat="false" ht="12.75" hidden="false" customHeight="false" outlineLevel="0" collapsed="false">
      <c r="A174" s="38" t="n">
        <v>43999</v>
      </c>
      <c r="B174" s="39" t="n">
        <v>105.92148098</v>
      </c>
      <c r="C174" s="44" t="n">
        <v>-0.005000006</v>
      </c>
      <c r="D174" s="41" t="n">
        <f aca="false">B174*C174/$F$4</f>
        <v>-0.00144701650390406</v>
      </c>
      <c r="E174" s="41" t="n">
        <f aca="false">B174*$E$4/$F$4</f>
        <v>0.00115761181398907</v>
      </c>
      <c r="F174" s="42" t="n">
        <v>206546887.92</v>
      </c>
      <c r="K174" s="43"/>
      <c r="L174" s="37"/>
      <c r="N174" s="37"/>
    </row>
    <row r="175" customFormat="false" ht="12.75" hidden="false" customHeight="false" outlineLevel="0" collapsed="false">
      <c r="A175" s="38" t="n">
        <v>44000</v>
      </c>
      <c r="B175" s="39" t="n">
        <v>105.89056867</v>
      </c>
      <c r="C175" s="44" t="n">
        <v>-0.005000006</v>
      </c>
      <c r="D175" s="41" t="n">
        <f aca="false">B175*C175/$F$4</f>
        <v>-0.00144659420408036</v>
      </c>
      <c r="E175" s="41" t="n">
        <f aca="false">B175*$E$4/$F$4</f>
        <v>0.00115727397453552</v>
      </c>
      <c r="F175" s="42" t="n">
        <v>206486608.91</v>
      </c>
      <c r="K175" s="43"/>
      <c r="L175" s="37"/>
      <c r="N175" s="37"/>
    </row>
    <row r="176" customFormat="false" ht="12.75" hidden="false" customHeight="false" outlineLevel="0" collapsed="false">
      <c r="A176" s="38" t="n">
        <v>44001</v>
      </c>
      <c r="B176" s="39" t="n">
        <v>105.54295298</v>
      </c>
      <c r="C176" s="44" t="n">
        <v>-0.005000006</v>
      </c>
      <c r="D176" s="41" t="n">
        <f aca="false">B176*C176/$F$4</f>
        <v>-0.0014418453501577</v>
      </c>
      <c r="E176" s="41" t="n">
        <f aca="false">B176*$E$4/$F$4</f>
        <v>0.00115347489595628</v>
      </c>
      <c r="F176" s="42" t="n">
        <v>195254463.01</v>
      </c>
      <c r="K176" s="43"/>
      <c r="L176" s="37"/>
      <c r="N176" s="37"/>
    </row>
    <row r="177" customFormat="false" ht="12.75" hidden="false" customHeight="false" outlineLevel="0" collapsed="false">
      <c r="A177" s="38" t="n">
        <v>44002</v>
      </c>
      <c r="B177" s="39" t="n">
        <v>105.54295298</v>
      </c>
      <c r="C177" s="44" t="n">
        <v>-0.005000006</v>
      </c>
      <c r="D177" s="41" t="n">
        <f aca="false">B177*C177/$F$4</f>
        <v>-0.0014418453501577</v>
      </c>
      <c r="E177" s="41" t="n">
        <f aca="false">B177*$E$4/$F$4</f>
        <v>0.00115347489595628</v>
      </c>
      <c r="F177" s="42" t="n">
        <v>195254463.01</v>
      </c>
      <c r="K177" s="43"/>
      <c r="L177" s="37"/>
      <c r="N177" s="37"/>
    </row>
    <row r="178" customFormat="false" ht="12.75" hidden="false" customHeight="false" outlineLevel="0" collapsed="false">
      <c r="A178" s="38" t="n">
        <v>44003</v>
      </c>
      <c r="B178" s="39" t="n">
        <v>105.54295298</v>
      </c>
      <c r="C178" s="44" t="n">
        <v>-0.005000006</v>
      </c>
      <c r="D178" s="41" t="n">
        <f aca="false">B178*C178/$F$4</f>
        <v>-0.0014418453501577</v>
      </c>
      <c r="E178" s="41" t="n">
        <f aca="false">B178*$E$4/$F$4</f>
        <v>0.00115347489595628</v>
      </c>
      <c r="F178" s="42" t="n">
        <v>195254463.01</v>
      </c>
      <c r="K178" s="43"/>
      <c r="L178" s="37"/>
      <c r="N178" s="37"/>
    </row>
    <row r="179" customFormat="false" ht="12.75" hidden="false" customHeight="false" outlineLevel="0" collapsed="false">
      <c r="A179" s="38" t="n">
        <v>44004</v>
      </c>
      <c r="B179" s="39" t="n">
        <v>106.15360161</v>
      </c>
      <c r="C179" s="44" t="n">
        <v>-0.005000006</v>
      </c>
      <c r="D179" s="41" t="n">
        <f aca="false">B179*C179/$F$4</f>
        <v>-0.00145018755456724</v>
      </c>
      <c r="E179" s="41" t="n">
        <f aca="false">B179*$E$4/$F$4</f>
        <v>0.00116014865147541</v>
      </c>
      <c r="F179" s="42" t="n">
        <v>196384162.98</v>
      </c>
      <c r="K179" s="43"/>
      <c r="L179" s="37"/>
      <c r="N179" s="37"/>
    </row>
    <row r="180" customFormat="false" ht="12.75" hidden="false" customHeight="false" outlineLevel="0" collapsed="false">
      <c r="A180" s="38" t="n">
        <v>44005</v>
      </c>
      <c r="B180" s="39" t="n">
        <v>106.95304758</v>
      </c>
      <c r="C180" s="44" t="n">
        <v>-0.005000006</v>
      </c>
      <c r="D180" s="41" t="n">
        <f aca="false">B180*C180/$F$4</f>
        <v>-0.0014611089607057</v>
      </c>
      <c r="E180" s="41" t="n">
        <f aca="false">B180*$E$4/$F$4</f>
        <v>0.00116888576590164</v>
      </c>
      <c r="F180" s="42" t="n">
        <v>197863138.03</v>
      </c>
      <c r="K180" s="43"/>
      <c r="L180" s="37"/>
      <c r="N180" s="37"/>
    </row>
    <row r="181" customFormat="false" ht="12.75" hidden="false" customHeight="false" outlineLevel="0" collapsed="false">
      <c r="A181" s="38" t="n">
        <v>44006</v>
      </c>
      <c r="B181" s="39" t="n">
        <v>106.40302581</v>
      </c>
      <c r="C181" s="44" t="n">
        <v>-0.005000006</v>
      </c>
      <c r="D181" s="41" t="n">
        <f aca="false">B181*C181/$F$4</f>
        <v>-0.00145359499308239</v>
      </c>
      <c r="E181" s="41" t="n">
        <f aca="false">B181*$E$4/$F$4</f>
        <v>0.00116287459901639</v>
      </c>
      <c r="F181" s="42" t="n">
        <v>196845597.75</v>
      </c>
      <c r="K181" s="43"/>
      <c r="L181" s="37"/>
      <c r="N181" s="37"/>
    </row>
    <row r="182" customFormat="false" ht="12.75" hidden="false" customHeight="false" outlineLevel="0" collapsed="false">
      <c r="A182" s="38" t="n">
        <v>44007</v>
      </c>
      <c r="B182" s="39" t="n">
        <v>105.81539691</v>
      </c>
      <c r="C182" s="44" t="n">
        <v>-0.005000006</v>
      </c>
      <c r="D182" s="41" t="n">
        <f aca="false">B182*C182/$F$4</f>
        <v>-0.00144556726623602</v>
      </c>
      <c r="E182" s="41" t="n">
        <f aca="false">B182*$E$4/$F$4</f>
        <v>0.0011564524252459</v>
      </c>
      <c r="F182" s="42" t="n">
        <v>195758484.28</v>
      </c>
      <c r="K182" s="43"/>
      <c r="L182" s="37"/>
      <c r="N182" s="37"/>
    </row>
    <row r="183" customFormat="false" ht="12.75" hidden="false" customHeight="false" outlineLevel="0" collapsed="false">
      <c r="A183" s="38" t="n">
        <v>44008</v>
      </c>
      <c r="B183" s="39" t="n">
        <v>105.69894613</v>
      </c>
      <c r="C183" s="44" t="n">
        <v>-0.005000006</v>
      </c>
      <c r="D183" s="41" t="n">
        <f aca="false">B183*C183/$F$4</f>
        <v>-0.00144397640667671</v>
      </c>
      <c r="E183" s="41" t="n">
        <f aca="false">B183*$E$4/$F$4</f>
        <v>0.00115517973912568</v>
      </c>
      <c r="F183" s="42" t="n">
        <v>206112944.97</v>
      </c>
      <c r="K183" s="43"/>
      <c r="L183" s="37"/>
      <c r="N183" s="37"/>
    </row>
    <row r="184" customFormat="false" ht="12.75" hidden="false" customHeight="false" outlineLevel="0" collapsed="false">
      <c r="A184" s="38" t="n">
        <v>44009</v>
      </c>
      <c r="B184" s="39" t="n">
        <v>105.69894613</v>
      </c>
      <c r="C184" s="44" t="n">
        <v>-0.005000006</v>
      </c>
      <c r="D184" s="41" t="n">
        <f aca="false">B184*C184/$F$4</f>
        <v>-0.00144397640667671</v>
      </c>
      <c r="E184" s="41" t="n">
        <f aca="false">B184*$E$4/$F$4</f>
        <v>0.00115517973912568</v>
      </c>
      <c r="F184" s="42" t="n">
        <v>206112944.97</v>
      </c>
      <c r="K184" s="43"/>
      <c r="L184" s="37"/>
      <c r="N184" s="37"/>
    </row>
    <row r="185" customFormat="false" ht="12.75" hidden="false" customHeight="false" outlineLevel="0" collapsed="false">
      <c r="A185" s="38" t="n">
        <v>44010</v>
      </c>
      <c r="B185" s="39" t="n">
        <v>105.69894613</v>
      </c>
      <c r="C185" s="44" t="n">
        <v>-0.005000006</v>
      </c>
      <c r="D185" s="41" t="n">
        <f aca="false">B185*C185/$F$4</f>
        <v>-0.00144397640667671</v>
      </c>
      <c r="E185" s="41" t="n">
        <f aca="false">B185*$E$4/$F$4</f>
        <v>0.00115517973912568</v>
      </c>
      <c r="F185" s="42" t="n">
        <v>206112944.97</v>
      </c>
      <c r="K185" s="43"/>
      <c r="L185" s="37"/>
      <c r="N185" s="37"/>
    </row>
    <row r="186" customFormat="false" ht="12.75" hidden="false" customHeight="false" outlineLevel="0" collapsed="false">
      <c r="A186" s="38" t="n">
        <v>44011</v>
      </c>
      <c r="B186" s="39" t="n">
        <v>106.11165616</v>
      </c>
      <c r="C186" s="44" t="n">
        <v>-0.005000006</v>
      </c>
      <c r="D186" s="41" t="n">
        <f aca="false">B186*C186/$F$4</f>
        <v>-0.00144961452860639</v>
      </c>
      <c r="E186" s="41" t="n">
        <f aca="false">B186*$E$4/$F$4</f>
        <v>0.00115969023125683</v>
      </c>
      <c r="F186" s="42" t="n">
        <v>206917729.51</v>
      </c>
      <c r="K186" s="43"/>
      <c r="L186" s="37"/>
      <c r="N186" s="37"/>
    </row>
    <row r="187" customFormat="false" ht="12.75" hidden="false" customHeight="false" outlineLevel="0" collapsed="false">
      <c r="A187" s="38" t="n">
        <v>44012</v>
      </c>
      <c r="B187" s="39" t="n">
        <v>105.97234204</v>
      </c>
      <c r="C187" s="44" t="n">
        <v>-0.005000006</v>
      </c>
      <c r="D187" s="41" t="n">
        <f aca="false">B187*C187/$F$4</f>
        <v>-0.00144771132796189</v>
      </c>
      <c r="E187" s="41" t="n">
        <f aca="false">B187*$E$4/$F$4</f>
        <v>0.00115816767256831</v>
      </c>
      <c r="F187" s="42" t="n">
        <v>206646066.98</v>
      </c>
      <c r="K187" s="43"/>
      <c r="L187" s="37"/>
      <c r="N187" s="37"/>
    </row>
    <row r="188" customFormat="false" ht="12.75" hidden="false" customHeight="false" outlineLevel="0" collapsed="false">
      <c r="A188" s="38" t="n">
        <v>44013</v>
      </c>
      <c r="B188" s="39" t="n">
        <v>106.24799414</v>
      </c>
      <c r="C188" s="44" t="n">
        <v>-0.005000006</v>
      </c>
      <c r="D188" s="41" t="n">
        <f aca="false">B188*C188/$F$4</f>
        <v>-0.00145147707155182</v>
      </c>
      <c r="E188" s="41" t="n">
        <f aca="false">B188*$E$4/$F$4</f>
        <v>0.00116118026382514</v>
      </c>
      <c r="F188" s="42" t="n">
        <v>207183588.58</v>
      </c>
      <c r="K188" s="43"/>
      <c r="L188" s="37"/>
      <c r="N188" s="37"/>
    </row>
    <row r="189" customFormat="false" ht="12.75" hidden="false" customHeight="false" outlineLevel="0" collapsed="false">
      <c r="A189" s="38" t="n">
        <v>44014</v>
      </c>
      <c r="B189" s="39" t="n">
        <v>105.93087465</v>
      </c>
      <c r="C189" s="44" t="n">
        <v>-0.005000006</v>
      </c>
      <c r="D189" s="41" t="n">
        <f aca="false">B189*C189/$F$4</f>
        <v>-0.00144714483288319</v>
      </c>
      <c r="E189" s="41" t="n">
        <f aca="false">B189*$E$4/$F$4</f>
        <v>0.00115771447704918</v>
      </c>
      <c r="F189" s="42" t="n">
        <v>206565205.57</v>
      </c>
      <c r="K189" s="43"/>
      <c r="L189" s="37"/>
      <c r="N189" s="37"/>
    </row>
    <row r="190" customFormat="false" ht="12.75" hidden="false" customHeight="false" outlineLevel="0" collapsed="false">
      <c r="A190" s="38" t="n">
        <v>44015</v>
      </c>
      <c r="B190" s="39" t="n">
        <v>105.93087465</v>
      </c>
      <c r="C190" s="44" t="n">
        <v>-0.005000006</v>
      </c>
      <c r="D190" s="41" t="n">
        <f aca="false">B190*C190/$F$4</f>
        <v>-0.00144714483288319</v>
      </c>
      <c r="E190" s="41" t="n">
        <f aca="false">B190*$E$4/$F$4</f>
        <v>0.00115771447704918</v>
      </c>
      <c r="F190" s="42" t="n">
        <v>206565205.57</v>
      </c>
      <c r="K190" s="43"/>
      <c r="L190" s="37"/>
      <c r="N190" s="37"/>
    </row>
    <row r="191" customFormat="false" ht="12.75" hidden="false" customHeight="false" outlineLevel="0" collapsed="false">
      <c r="A191" s="38" t="n">
        <v>44016</v>
      </c>
      <c r="B191" s="39" t="n">
        <v>105.93087465</v>
      </c>
      <c r="C191" s="44" t="n">
        <v>-0.005000006</v>
      </c>
      <c r="D191" s="41" t="n">
        <f aca="false">B191*C191/$F$4</f>
        <v>-0.00144714483288319</v>
      </c>
      <c r="E191" s="41" t="n">
        <f aca="false">B191*$E$4/$F$4</f>
        <v>0.00115771447704918</v>
      </c>
      <c r="F191" s="42" t="n">
        <v>206565205.57</v>
      </c>
      <c r="K191" s="43"/>
      <c r="L191" s="37"/>
      <c r="N191" s="37"/>
    </row>
    <row r="192" customFormat="false" ht="12.75" hidden="false" customHeight="false" outlineLevel="0" collapsed="false">
      <c r="A192" s="38" t="n">
        <v>44017</v>
      </c>
      <c r="B192" s="39" t="n">
        <v>105.93087465</v>
      </c>
      <c r="C192" s="44" t="n">
        <v>-0.005000006</v>
      </c>
      <c r="D192" s="41" t="n">
        <f aca="false">B192*C192/$F$4</f>
        <v>-0.00144714483288319</v>
      </c>
      <c r="E192" s="41" t="n">
        <f aca="false">B192*$E$4/$F$4</f>
        <v>0.00115771447704918</v>
      </c>
      <c r="F192" s="42" t="n">
        <v>206565205.57</v>
      </c>
      <c r="K192" s="43"/>
      <c r="L192" s="37"/>
      <c r="N192" s="37"/>
    </row>
    <row r="193" customFormat="false" ht="12.75" hidden="false" customHeight="false" outlineLevel="0" collapsed="false">
      <c r="A193" s="38" t="n">
        <v>44018</v>
      </c>
      <c r="B193" s="39" t="n">
        <v>106.76791541</v>
      </c>
      <c r="C193" s="44" t="n">
        <v>-0.005000006</v>
      </c>
      <c r="D193" s="41" t="n">
        <f aca="false">B193*C193/$F$4</f>
        <v>-0.00145857982966528</v>
      </c>
      <c r="E193" s="41" t="n">
        <f aca="false">B193*$E$4/$F$4</f>
        <v>0.00116686246349727</v>
      </c>
      <c r="F193" s="42" t="n">
        <v>208197435.06</v>
      </c>
      <c r="K193" s="43"/>
      <c r="L193" s="37"/>
      <c r="N193" s="37"/>
    </row>
    <row r="194" customFormat="false" ht="12.75" hidden="false" customHeight="false" outlineLevel="0" collapsed="false">
      <c r="A194" s="38" t="n">
        <v>44019</v>
      </c>
      <c r="B194" s="39" t="n">
        <v>106.46331773</v>
      </c>
      <c r="C194" s="44" t="n">
        <v>-0.005000006</v>
      </c>
      <c r="D194" s="41" t="n">
        <f aca="false">B194*C194/$F$4</f>
        <v>-0.00145441865418007</v>
      </c>
      <c r="E194" s="41" t="n">
        <f aca="false">B194*$E$4/$F$4</f>
        <v>0.00116353352710383</v>
      </c>
      <c r="F194" s="42" t="n">
        <v>207603469.57</v>
      </c>
      <c r="K194" s="43"/>
      <c r="L194" s="37"/>
      <c r="N194" s="37"/>
    </row>
    <row r="195" customFormat="false" ht="12.75" hidden="false" customHeight="false" outlineLevel="0" collapsed="false">
      <c r="A195" s="38" t="n">
        <v>44020</v>
      </c>
      <c r="B195" s="39" t="n">
        <v>106.8569451</v>
      </c>
      <c r="C195" s="44" t="n">
        <v>-0.005000006</v>
      </c>
      <c r="D195" s="41" t="n">
        <f aca="false">B195*C195/$F$4</f>
        <v>-0.00145979608372041</v>
      </c>
      <c r="E195" s="41" t="n">
        <f aca="false">B195*$E$4/$F$4</f>
        <v>0.00116783546557377</v>
      </c>
      <c r="F195" s="42" t="n">
        <v>208371042.96</v>
      </c>
      <c r="K195" s="43"/>
      <c r="L195" s="37"/>
      <c r="N195" s="37"/>
    </row>
    <row r="196" customFormat="false" ht="12.75" hidden="false" customHeight="false" outlineLevel="0" collapsed="false">
      <c r="A196" s="38" t="n">
        <v>44021</v>
      </c>
      <c r="B196" s="39" t="n">
        <v>106.53353628</v>
      </c>
      <c r="C196" s="44" t="n">
        <v>-0.005000006</v>
      </c>
      <c r="D196" s="41" t="n">
        <f aca="false">B196*C196/$F$4</f>
        <v>-0.00145537792513994</v>
      </c>
      <c r="E196" s="41" t="n">
        <f aca="false">B196*$E$4/$F$4</f>
        <v>0.00116430094295082</v>
      </c>
      <c r="F196" s="42" t="n">
        <v>207740395.76</v>
      </c>
      <c r="K196" s="43"/>
      <c r="L196" s="37"/>
      <c r="N196" s="37"/>
    </row>
    <row r="197" customFormat="false" ht="12.75" hidden="false" customHeight="false" outlineLevel="0" collapsed="false">
      <c r="A197" s="38" t="n">
        <v>44022</v>
      </c>
      <c r="B197" s="39" t="n">
        <v>106.76144048</v>
      </c>
      <c r="C197" s="44" t="n">
        <v>-0.005000006</v>
      </c>
      <c r="D197" s="41" t="n">
        <f aca="false">B197*C197/$F$4</f>
        <v>-0.00145849137423126</v>
      </c>
      <c r="E197" s="41" t="n">
        <f aca="false">B197*$E$4/$F$4</f>
        <v>0.00116679169923497</v>
      </c>
      <c r="F197" s="42" t="n">
        <v>213522880.95</v>
      </c>
      <c r="K197" s="43"/>
      <c r="L197" s="37"/>
      <c r="N197" s="37"/>
    </row>
    <row r="198" customFormat="false" ht="12.75" hidden="false" customHeight="false" outlineLevel="0" collapsed="false">
      <c r="A198" s="38" t="n">
        <v>44023</v>
      </c>
      <c r="B198" s="39" t="n">
        <v>106.76144048</v>
      </c>
      <c r="C198" s="44" t="n">
        <v>-0.005000006</v>
      </c>
      <c r="D198" s="41" t="n">
        <f aca="false">B198*C198/$F$4</f>
        <v>-0.00145849137423126</v>
      </c>
      <c r="E198" s="41" t="n">
        <f aca="false">B198*$E$4/$F$4</f>
        <v>0.00116679169923497</v>
      </c>
      <c r="F198" s="42" t="n">
        <v>213522880.95</v>
      </c>
      <c r="K198" s="43"/>
      <c r="L198" s="37"/>
      <c r="N198" s="37"/>
    </row>
    <row r="199" customFormat="false" ht="12.75" hidden="false" customHeight="false" outlineLevel="0" collapsed="false">
      <c r="A199" s="38" t="n">
        <v>44024</v>
      </c>
      <c r="B199" s="39" t="n">
        <v>106.76144048</v>
      </c>
      <c r="C199" s="44" t="n">
        <v>-0.005000006</v>
      </c>
      <c r="D199" s="41" t="n">
        <f aca="false">B199*C199/$F$4</f>
        <v>-0.00145849137423126</v>
      </c>
      <c r="E199" s="41" t="n">
        <f aca="false">B199*$E$4/$F$4</f>
        <v>0.00116679169923497</v>
      </c>
      <c r="F199" s="42" t="n">
        <v>213522880.95</v>
      </c>
      <c r="K199" s="43"/>
      <c r="L199" s="37"/>
      <c r="N199" s="37"/>
    </row>
    <row r="200" customFormat="false" ht="12.75" hidden="false" customHeight="false" outlineLevel="0" collapsed="false">
      <c r="A200" s="38" t="n">
        <v>44025</v>
      </c>
      <c r="B200" s="39" t="n">
        <v>107.23037426</v>
      </c>
      <c r="C200" s="44" t="n">
        <v>-0.005000006</v>
      </c>
      <c r="D200" s="41" t="n">
        <f aca="false">B200*C200/$F$4</f>
        <v>-0.00146489758109903</v>
      </c>
      <c r="E200" s="41" t="n">
        <f aca="false">B200*$E$4/$F$4</f>
        <v>0.00117191665857924</v>
      </c>
      <c r="F200" s="42" t="n">
        <v>214460748.51</v>
      </c>
      <c r="K200" s="43"/>
      <c r="L200" s="37"/>
      <c r="N200" s="37"/>
    </row>
    <row r="201" customFormat="false" ht="12.75" hidden="false" customHeight="false" outlineLevel="0" collapsed="false">
      <c r="A201" s="38" t="n">
        <v>44026</v>
      </c>
      <c r="B201" s="39" t="n">
        <v>107.50600325</v>
      </c>
      <c r="C201" s="44" t="n">
        <v>-0.005000006</v>
      </c>
      <c r="D201" s="41" t="n">
        <f aca="false">B201*C201/$F$4</f>
        <v>-0.0014686630089782</v>
      </c>
      <c r="E201" s="41" t="n">
        <f aca="false">B201*$E$4/$F$4</f>
        <v>0.00117492899726776</v>
      </c>
      <c r="F201" s="42" t="n">
        <v>215012006.5</v>
      </c>
      <c r="K201" s="43"/>
      <c r="L201" s="37"/>
      <c r="N201" s="37"/>
    </row>
    <row r="202" customFormat="false" ht="12.75" hidden="false" customHeight="false" outlineLevel="0" collapsed="false">
      <c r="A202" s="38" t="n">
        <v>44027</v>
      </c>
      <c r="B202" s="39" t="n">
        <v>107.69199731</v>
      </c>
      <c r="C202" s="44" t="n">
        <v>-0.005000006</v>
      </c>
      <c r="D202" s="41" t="n">
        <f aca="false">B202*C202/$F$4</f>
        <v>-0.0014712039144863</v>
      </c>
      <c r="E202" s="41" t="n">
        <f aca="false">B202*$E$4/$F$4</f>
        <v>0.00117696171923497</v>
      </c>
      <c r="F202" s="42" t="n">
        <v>226153194.35</v>
      </c>
      <c r="K202" s="43"/>
      <c r="L202" s="37"/>
      <c r="N202" s="37"/>
    </row>
    <row r="203" customFormat="false" ht="12.75" hidden="false" customHeight="false" outlineLevel="0" collapsed="false">
      <c r="A203" s="38" t="n">
        <v>44028</v>
      </c>
      <c r="B203" s="39" t="n">
        <v>107.81674212</v>
      </c>
      <c r="C203" s="44" t="n">
        <v>-0.005000006</v>
      </c>
      <c r="D203" s="41" t="n">
        <f aca="false">B203*C203/$F$4</f>
        <v>-0.00147290808060233</v>
      </c>
      <c r="E203" s="41" t="n">
        <f aca="false">B203*$E$4/$F$4</f>
        <v>0.0011783250504918</v>
      </c>
      <c r="F203" s="42" t="n">
        <v>226415158.47</v>
      </c>
      <c r="K203" s="43"/>
      <c r="L203" s="37"/>
      <c r="N203" s="37"/>
    </row>
    <row r="204" customFormat="false" ht="12.75" hidden="false" customHeight="false" outlineLevel="0" collapsed="false">
      <c r="A204" s="38" t="n">
        <v>44029</v>
      </c>
      <c r="B204" s="39" t="n">
        <v>107.71919094</v>
      </c>
      <c r="C204" s="44" t="n">
        <v>-0.005000006</v>
      </c>
      <c r="D204" s="41" t="n">
        <f aca="false">B204*C204/$F$4</f>
        <v>-0.00147157541260969</v>
      </c>
      <c r="E204" s="41" t="n">
        <f aca="false">B204*$E$4/$F$4</f>
        <v>0.00117725891737705</v>
      </c>
      <c r="F204" s="42" t="n">
        <v>226210300.98</v>
      </c>
      <c r="K204" s="43"/>
      <c r="L204" s="37"/>
      <c r="N204" s="37"/>
    </row>
    <row r="205" customFormat="false" ht="12.75" hidden="false" customHeight="false" outlineLevel="0" collapsed="false">
      <c r="A205" s="38" t="n">
        <v>44030</v>
      </c>
      <c r="B205" s="39" t="n">
        <v>107.71919094</v>
      </c>
      <c r="C205" s="44" t="n">
        <v>-0.005000006</v>
      </c>
      <c r="D205" s="41" t="n">
        <f aca="false">B205*C205/$F$4</f>
        <v>-0.00147157541260969</v>
      </c>
      <c r="E205" s="41" t="n">
        <f aca="false">B205*$E$4/$F$4</f>
        <v>0.00117725891737705</v>
      </c>
      <c r="F205" s="42" t="n">
        <v>226210300.98</v>
      </c>
      <c r="K205" s="43"/>
      <c r="L205" s="37"/>
      <c r="N205" s="37"/>
    </row>
    <row r="206" customFormat="false" ht="12.75" hidden="false" customHeight="false" outlineLevel="0" collapsed="false">
      <c r="A206" s="38" t="n">
        <v>44031</v>
      </c>
      <c r="B206" s="39" t="n">
        <v>107.71919094</v>
      </c>
      <c r="C206" s="44" t="n">
        <v>-0.005000006</v>
      </c>
      <c r="D206" s="41" t="n">
        <f aca="false">B206*C206/$F$4</f>
        <v>-0.00147157541260969</v>
      </c>
      <c r="E206" s="41" t="n">
        <f aca="false">B206*$E$4/$F$4</f>
        <v>0.00117725891737705</v>
      </c>
      <c r="F206" s="42" t="n">
        <v>226210300.98</v>
      </c>
      <c r="K206" s="43"/>
      <c r="L206" s="37"/>
      <c r="N206" s="37"/>
    </row>
    <row r="207" customFormat="false" ht="12.75" hidden="false" customHeight="false" outlineLevel="0" collapsed="false">
      <c r="A207" s="38" t="n">
        <v>44032</v>
      </c>
      <c r="B207" s="39" t="n">
        <v>107.88620142</v>
      </c>
      <c r="C207" s="44" t="n">
        <v>-0.005000006</v>
      </c>
      <c r="D207" s="41" t="n">
        <f aca="false">B207*C207/$F$4</f>
        <v>-0.00147385697928199</v>
      </c>
      <c r="E207" s="41" t="n">
        <f aca="false">B207*$E$4/$F$4</f>
        <v>0.00117908416852459</v>
      </c>
      <c r="F207" s="42" t="n">
        <v>226561022.99</v>
      </c>
      <c r="K207" s="43"/>
      <c r="L207" s="37"/>
      <c r="N207" s="37"/>
    </row>
    <row r="208" customFormat="false" ht="12.75" hidden="false" customHeight="false" outlineLevel="0" collapsed="false">
      <c r="A208" s="38" t="n">
        <v>44033</v>
      </c>
      <c r="B208" s="39" t="n">
        <v>108.33613941</v>
      </c>
      <c r="C208" s="44" t="n">
        <v>-0.005000006</v>
      </c>
      <c r="D208" s="41" t="n">
        <f aca="false">B208*C208/$F$4</f>
        <v>-0.00148000368051048</v>
      </c>
      <c r="E208" s="41" t="n">
        <f aca="false">B208*$E$4/$F$4</f>
        <v>0.00118400152360656</v>
      </c>
      <c r="F208" s="42" t="n">
        <v>232922699.73</v>
      </c>
      <c r="K208" s="43"/>
      <c r="L208" s="37"/>
      <c r="N208" s="37"/>
    </row>
    <row r="209" customFormat="false" ht="12.75" hidden="false" customHeight="false" outlineLevel="0" collapsed="false">
      <c r="A209" s="38" t="n">
        <v>44034</v>
      </c>
      <c r="B209" s="39" t="n">
        <v>109.32379847</v>
      </c>
      <c r="C209" s="44" t="n">
        <v>-0.005000006</v>
      </c>
      <c r="D209" s="41" t="n">
        <f aca="false">B209*C209/$F$4</f>
        <v>-0.0014934963068109</v>
      </c>
      <c r="E209" s="41" t="n">
        <f aca="false">B209*$E$4/$F$4</f>
        <v>0.00119479561169399</v>
      </c>
      <c r="F209" s="42" t="n">
        <v>240512356.62</v>
      </c>
      <c r="K209" s="43"/>
      <c r="L209" s="37"/>
      <c r="N209" s="37"/>
    </row>
    <row r="210" customFormat="false" ht="12.75" hidden="false" customHeight="false" outlineLevel="0" collapsed="false">
      <c r="A210" s="38" t="n">
        <v>44035</v>
      </c>
      <c r="B210" s="39" t="n">
        <v>109.33990634</v>
      </c>
      <c r="C210" s="44" t="n">
        <v>-0.005000006</v>
      </c>
      <c r="D210" s="41" t="n">
        <f aca="false">B210*C210/$F$4</f>
        <v>-0.00149371635994382</v>
      </c>
      <c r="E210" s="41" t="n">
        <f aca="false">B210*$E$4/$F$4</f>
        <v>0.00119497165398907</v>
      </c>
      <c r="F210" s="42" t="n">
        <v>246014789.28</v>
      </c>
      <c r="K210" s="43"/>
      <c r="L210" s="37"/>
      <c r="N210" s="37"/>
    </row>
    <row r="211" customFormat="false" ht="12.75" hidden="false" customHeight="false" outlineLevel="0" collapsed="false">
      <c r="A211" s="38" t="n">
        <v>44036</v>
      </c>
      <c r="B211" s="39" t="n">
        <v>109.6101506</v>
      </c>
      <c r="C211" s="44" t="n">
        <v>-0.005000006</v>
      </c>
      <c r="D211" s="41" t="n">
        <f aca="false">B211*C211/$F$4</f>
        <v>-0.00149740822584946</v>
      </c>
      <c r="E211" s="41" t="n">
        <f aca="false">B211*$E$4/$F$4</f>
        <v>0.0011979251431694</v>
      </c>
      <c r="F211" s="42" t="n">
        <v>257583853.91</v>
      </c>
      <c r="K211" s="43"/>
      <c r="L211" s="37"/>
      <c r="N211" s="37"/>
    </row>
    <row r="212" customFormat="false" ht="12.75" hidden="false" customHeight="false" outlineLevel="0" collapsed="false">
      <c r="A212" s="38" t="n">
        <v>44037</v>
      </c>
      <c r="B212" s="39" t="n">
        <v>109.6101506</v>
      </c>
      <c r="C212" s="44" t="n">
        <v>-0.005000006</v>
      </c>
      <c r="D212" s="41" t="n">
        <f aca="false">B212*C212/$F$4</f>
        <v>-0.00149740822584946</v>
      </c>
      <c r="E212" s="41" t="n">
        <f aca="false">B212*$E$4/$F$4</f>
        <v>0.0011979251431694</v>
      </c>
      <c r="F212" s="42" t="n">
        <v>257583853.91</v>
      </c>
      <c r="K212" s="43"/>
      <c r="L212" s="37"/>
      <c r="N212" s="37"/>
    </row>
    <row r="213" customFormat="false" ht="12.75" hidden="false" customHeight="false" outlineLevel="0" collapsed="false">
      <c r="A213" s="38" t="n">
        <v>44038</v>
      </c>
      <c r="B213" s="39" t="n">
        <v>109.6101506</v>
      </c>
      <c r="C213" s="44" t="n">
        <v>-0.005000006</v>
      </c>
      <c r="D213" s="41" t="n">
        <f aca="false">B213*C213/$F$4</f>
        <v>-0.00149740822584946</v>
      </c>
      <c r="E213" s="41" t="n">
        <f aca="false">B213*$E$4/$F$4</f>
        <v>0.0011979251431694</v>
      </c>
      <c r="F213" s="42" t="n">
        <v>257583853.91</v>
      </c>
      <c r="K213" s="43"/>
      <c r="L213" s="37"/>
      <c r="N213" s="37"/>
    </row>
    <row r="214" customFormat="false" ht="12.75" hidden="false" customHeight="false" outlineLevel="0" collapsed="false">
      <c r="A214" s="38" t="n">
        <v>44039</v>
      </c>
      <c r="B214" s="39" t="n">
        <v>111.05012855</v>
      </c>
      <c r="C214" s="44" t="n">
        <v>-0.005000006</v>
      </c>
      <c r="D214" s="41" t="n">
        <f aca="false">B214*C214/$F$4</f>
        <v>-0.00151708007937369</v>
      </c>
      <c r="E214" s="41" t="n">
        <f aca="false">B214*$E$4/$F$4</f>
        <v>0.00121366260710383</v>
      </c>
      <c r="F214" s="42" t="n">
        <v>327597879.21</v>
      </c>
      <c r="K214" s="43"/>
      <c r="L214" s="37"/>
      <c r="N214" s="37"/>
    </row>
    <row r="215" customFormat="false" ht="12.75" hidden="false" customHeight="false" outlineLevel="0" collapsed="false">
      <c r="A215" s="38" t="n">
        <v>44040</v>
      </c>
      <c r="B215" s="39" t="n">
        <v>110.58596199</v>
      </c>
      <c r="C215" s="44" t="n">
        <v>-0.005000006</v>
      </c>
      <c r="D215" s="41" t="n">
        <f aca="false">B215*C215/$F$4</f>
        <v>-0.00151073899854036</v>
      </c>
      <c r="E215" s="41" t="n">
        <f aca="false">B215*$E$4/$F$4</f>
        <v>0.00120858974852459</v>
      </c>
      <c r="F215" s="42" t="n">
        <v>337287184.08</v>
      </c>
      <c r="K215" s="43"/>
      <c r="L215" s="37"/>
      <c r="N215" s="37"/>
    </row>
    <row r="216" customFormat="false" ht="12.75" hidden="false" customHeight="false" outlineLevel="0" collapsed="false">
      <c r="A216" s="38" t="n">
        <v>44041</v>
      </c>
      <c r="B216" s="39" t="n">
        <v>111.01720465</v>
      </c>
      <c r="C216" s="44" t="n">
        <v>-0.005000006</v>
      </c>
      <c r="D216" s="41" t="n">
        <f aca="false">B216*C216/$F$4</f>
        <v>-0.00151663029877931</v>
      </c>
      <c r="E216" s="41" t="n">
        <f aca="false">B216*$E$4/$F$4</f>
        <v>0.00121330278306011</v>
      </c>
      <c r="F216" s="42" t="n">
        <v>338602474.17</v>
      </c>
      <c r="K216" s="43"/>
      <c r="L216" s="37"/>
      <c r="N216" s="37"/>
    </row>
    <row r="217" customFormat="false" ht="12.75" hidden="false" customHeight="false" outlineLevel="0" collapsed="false">
      <c r="A217" s="38" t="n">
        <v>44042</v>
      </c>
      <c r="B217" s="39" t="n">
        <v>111.20304171</v>
      </c>
      <c r="C217" s="44" t="n">
        <v>-0.005000006</v>
      </c>
      <c r="D217" s="41" t="n">
        <f aca="false">B217*C217/$F$4</f>
        <v>-0.00151916905947609</v>
      </c>
      <c r="E217" s="41" t="n">
        <f aca="false">B217*$E$4/$F$4</f>
        <v>0.00121533378918033</v>
      </c>
      <c r="F217" s="42" t="n">
        <v>339169277.23</v>
      </c>
      <c r="K217" s="43"/>
      <c r="L217" s="37"/>
      <c r="N217" s="37"/>
    </row>
    <row r="218" customFormat="false" ht="12.75" hidden="false" customHeight="false" outlineLevel="0" collapsed="false">
      <c r="A218" s="38" t="n">
        <v>44043</v>
      </c>
      <c r="B218" s="39" t="n">
        <v>111.48245673</v>
      </c>
      <c r="C218" s="44" t="n">
        <v>-0.005000006</v>
      </c>
      <c r="D218" s="41" t="n">
        <f aca="false">B218*C218/$F$4</f>
        <v>-0.00152298620913864</v>
      </c>
      <c r="E218" s="41" t="n">
        <f aca="false">B218*$E$4/$F$4</f>
        <v>0.0012183875052459</v>
      </c>
      <c r="F218" s="42" t="n">
        <v>345595615.89</v>
      </c>
      <c r="K218" s="43"/>
      <c r="L218" s="37"/>
      <c r="N218" s="37"/>
    </row>
    <row r="219" customFormat="false" ht="12.75" hidden="false" customHeight="false" outlineLevel="0" collapsed="false">
      <c r="A219" s="38" t="n">
        <v>44044</v>
      </c>
      <c r="B219" s="39" t="n">
        <v>111.48245673</v>
      </c>
      <c r="C219" s="44" t="n">
        <v>-0.005000006</v>
      </c>
      <c r="D219" s="41" t="n">
        <f aca="false">B219*C219/$F$4</f>
        <v>-0.00152298620913864</v>
      </c>
      <c r="E219" s="41" t="n">
        <f aca="false">B219*$E$4/$F$4</f>
        <v>0.0012183875052459</v>
      </c>
      <c r="F219" s="42" t="n">
        <v>345595615.89</v>
      </c>
      <c r="K219" s="43"/>
      <c r="L219" s="37"/>
      <c r="N219" s="37"/>
    </row>
    <row r="220" customFormat="false" ht="12.75" hidden="false" customHeight="false" outlineLevel="0" collapsed="false">
      <c r="A220" s="38" t="n">
        <v>44045</v>
      </c>
      <c r="B220" s="39" t="n">
        <v>111.48245673</v>
      </c>
      <c r="C220" s="44" t="n">
        <v>-0.005000006</v>
      </c>
      <c r="D220" s="41" t="n">
        <f aca="false">B220*C220/$F$4</f>
        <v>-0.00152298620913864</v>
      </c>
      <c r="E220" s="41" t="n">
        <f aca="false">B220*$E$4/$F$4</f>
        <v>0.0012183875052459</v>
      </c>
      <c r="F220" s="42" t="n">
        <v>345595615.89</v>
      </c>
      <c r="K220" s="43"/>
      <c r="L220" s="37"/>
      <c r="N220" s="37"/>
    </row>
    <row r="221" customFormat="false" ht="12.75" hidden="false" customHeight="false" outlineLevel="0" collapsed="false">
      <c r="A221" s="38" t="n">
        <v>44046</v>
      </c>
      <c r="B221" s="39" t="n">
        <v>110.65953524</v>
      </c>
      <c r="C221" s="44" t="n">
        <v>-0.005000006</v>
      </c>
      <c r="D221" s="41" t="n">
        <f aca="false">B221*C221/$F$4</f>
        <v>-0.0015117440987902</v>
      </c>
      <c r="E221" s="41" t="n">
        <f aca="false">B221*$E$4/$F$4</f>
        <v>0.00120939382775956</v>
      </c>
      <c r="F221" s="42" t="n">
        <v>337511582.48</v>
      </c>
      <c r="K221" s="43"/>
      <c r="L221" s="37"/>
      <c r="N221" s="37"/>
    </row>
    <row r="222" customFormat="false" ht="12.75" hidden="false" customHeight="false" outlineLevel="0" collapsed="false">
      <c r="A222" s="38" t="n">
        <v>44047</v>
      </c>
      <c r="B222" s="39" t="n">
        <v>110.82168835</v>
      </c>
      <c r="C222" s="44" t="n">
        <v>-0.005000006</v>
      </c>
      <c r="D222" s="41" t="n">
        <f aca="false">B222*C222/$F$4</f>
        <v>-0.00151395930786921</v>
      </c>
      <c r="E222" s="41" t="n">
        <f aca="false">B222*$E$4/$F$4</f>
        <v>0.00121116599289618</v>
      </c>
      <c r="F222" s="42" t="n">
        <v>354629402.76</v>
      </c>
      <c r="K222" s="43"/>
      <c r="L222" s="37"/>
      <c r="N222" s="37"/>
    </row>
    <row r="223" customFormat="false" ht="12.75" hidden="false" customHeight="false" outlineLevel="0" collapsed="false">
      <c r="A223" s="38" t="n">
        <v>44048</v>
      </c>
      <c r="B223" s="39" t="n">
        <v>112.01630784</v>
      </c>
      <c r="C223" s="44" t="n">
        <v>-0.005000006</v>
      </c>
      <c r="D223" s="41" t="n">
        <f aca="false">B223*C223/$F$4</f>
        <v>-0.00153027926584111</v>
      </c>
      <c r="E223" s="41" t="n">
        <f aca="false">B223*$E$4/$F$4</f>
        <v>0.00122422194360656</v>
      </c>
      <c r="F223" s="42" t="n">
        <v>369653815.89</v>
      </c>
      <c r="K223" s="43"/>
      <c r="L223" s="37"/>
      <c r="N223" s="37"/>
    </row>
    <row r="224" customFormat="false" ht="12.75" hidden="false" customHeight="false" outlineLevel="0" collapsed="false">
      <c r="A224" s="38" t="n">
        <v>44049</v>
      </c>
      <c r="B224" s="39" t="n">
        <v>111.64119406</v>
      </c>
      <c r="C224" s="44" t="n">
        <v>-0.005000006</v>
      </c>
      <c r="D224" s="41" t="n">
        <f aca="false">B224*C224/$F$4</f>
        <v>-0.00152515475450045</v>
      </c>
      <c r="E224" s="41" t="n">
        <f aca="false">B224*$E$4/$F$4</f>
        <v>0.00122012233945355</v>
      </c>
      <c r="F224" s="42" t="n">
        <v>368415940.44</v>
      </c>
      <c r="K224" s="43"/>
      <c r="L224" s="37"/>
      <c r="N224" s="37"/>
    </row>
    <row r="225" customFormat="false" ht="12.75" hidden="false" customHeight="false" outlineLevel="0" collapsed="false">
      <c r="A225" s="38" t="n">
        <v>44050</v>
      </c>
      <c r="B225" s="39" t="n">
        <v>111.11925249</v>
      </c>
      <c r="C225" s="44" t="n">
        <v>-0.005000006</v>
      </c>
      <c r="D225" s="41" t="n">
        <f aca="false">B225*C225/$F$4</f>
        <v>-0.00151802439662709</v>
      </c>
      <c r="E225" s="41" t="n">
        <f aca="false">B225*$E$4/$F$4</f>
        <v>0.00121441806</v>
      </c>
      <c r="F225" s="42" t="n">
        <v>366693533.2</v>
      </c>
      <c r="K225" s="43"/>
      <c r="L225" s="37"/>
      <c r="N225" s="37"/>
    </row>
    <row r="226" customFormat="false" ht="12.75" hidden="false" customHeight="false" outlineLevel="0" collapsed="false">
      <c r="A226" s="38" t="n">
        <v>44051</v>
      </c>
      <c r="B226" s="39" t="n">
        <v>111.11925249</v>
      </c>
      <c r="C226" s="44" t="n">
        <v>-0.005000006</v>
      </c>
      <c r="D226" s="41" t="n">
        <f aca="false">B226*C226/$F$4</f>
        <v>-0.00151802439662709</v>
      </c>
      <c r="E226" s="41" t="n">
        <f aca="false">B226*$E$4/$F$4</f>
        <v>0.00121441806</v>
      </c>
      <c r="F226" s="42" t="n">
        <v>366693533.2</v>
      </c>
      <c r="K226" s="43"/>
      <c r="L226" s="37"/>
      <c r="N226" s="37"/>
    </row>
    <row r="227" customFormat="false" ht="12.75" hidden="false" customHeight="false" outlineLevel="0" collapsed="false">
      <c r="A227" s="38" t="n">
        <v>44052</v>
      </c>
      <c r="B227" s="39" t="n">
        <v>111.11925249</v>
      </c>
      <c r="C227" s="44" t="n">
        <v>-0.005000006</v>
      </c>
      <c r="D227" s="41" t="n">
        <f aca="false">B227*C227/$F$4</f>
        <v>-0.00151802439662709</v>
      </c>
      <c r="E227" s="41" t="n">
        <f aca="false">B227*$E$4/$F$4</f>
        <v>0.00121441806</v>
      </c>
      <c r="F227" s="42" t="n">
        <v>366693533.2</v>
      </c>
      <c r="K227" s="43"/>
      <c r="L227" s="37"/>
      <c r="N227" s="37"/>
    </row>
    <row r="228" customFormat="false" ht="12.75" hidden="false" customHeight="false" outlineLevel="0" collapsed="false">
      <c r="A228" s="38" t="n">
        <v>44053</v>
      </c>
      <c r="B228" s="39" t="n">
        <v>110.90913238</v>
      </c>
      <c r="C228" s="44" t="n">
        <v>-0.005000006</v>
      </c>
      <c r="D228" s="41" t="n">
        <f aca="false">B228*C228/$F$4</f>
        <v>-0.00151515389987649</v>
      </c>
      <c r="E228" s="41" t="n">
        <f aca="false">B228*$E$4/$F$4</f>
        <v>0.00121212166535519</v>
      </c>
      <c r="F228" s="42" t="n">
        <v>360454680.26</v>
      </c>
      <c r="K228" s="43"/>
      <c r="L228" s="37"/>
      <c r="N228" s="37"/>
    </row>
    <row r="229" customFormat="false" ht="12.75" hidden="false" customHeight="false" outlineLevel="0" collapsed="false">
      <c r="A229" s="38" t="n">
        <v>44054</v>
      </c>
      <c r="B229" s="39" t="n">
        <v>110.8968116</v>
      </c>
      <c r="C229" s="44" t="n">
        <v>-0.005000006</v>
      </c>
      <c r="D229" s="41" t="n">
        <f aca="false">B229*C229/$F$4</f>
        <v>-0.00151498558300784</v>
      </c>
      <c r="E229" s="41" t="n">
        <f aca="false">B229*$E$4/$F$4</f>
        <v>0.00121198701202186</v>
      </c>
      <c r="F229" s="42" t="n">
        <v>365959478.29</v>
      </c>
      <c r="K229" s="43"/>
      <c r="L229" s="37"/>
      <c r="N229" s="37"/>
    </row>
    <row r="230" customFormat="false" ht="12.75" hidden="false" customHeight="false" outlineLevel="0" collapsed="false">
      <c r="A230" s="38" t="n">
        <v>44055</v>
      </c>
      <c r="B230" s="39" t="n">
        <v>111.26168156</v>
      </c>
      <c r="C230" s="44" t="n">
        <v>-0.005000006</v>
      </c>
      <c r="D230" s="41" t="n">
        <f aca="false">B230*C230/$F$4</f>
        <v>-0.0015199701512844</v>
      </c>
      <c r="E230" s="41" t="n">
        <f aca="false">B230*$E$4/$F$4</f>
        <v>0.00121597466185792</v>
      </c>
      <c r="F230" s="42" t="n">
        <v>361600465.08</v>
      </c>
      <c r="K230" s="43"/>
      <c r="L230" s="37"/>
      <c r="N230" s="37"/>
    </row>
    <row r="231" customFormat="false" ht="12.75" hidden="false" customHeight="false" outlineLevel="0" collapsed="false">
      <c r="A231" s="38" t="n">
        <v>44056</v>
      </c>
      <c r="B231" s="39" t="n">
        <v>111.57000171</v>
      </c>
      <c r="C231" s="44" t="n">
        <v>-0.005000006</v>
      </c>
      <c r="D231" s="41" t="n">
        <f aca="false">B231*C231/$F$4</f>
        <v>-0.00152418218024593</v>
      </c>
      <c r="E231" s="41" t="n">
        <f aca="false">B231*$E$4/$F$4</f>
        <v>0.00121934428098361</v>
      </c>
      <c r="F231" s="42" t="n">
        <v>362602505.56</v>
      </c>
      <c r="K231" s="43"/>
      <c r="L231" s="37"/>
      <c r="N231" s="37"/>
    </row>
    <row r="232" customFormat="false" ht="12.75" hidden="false" customHeight="false" outlineLevel="0" collapsed="false">
      <c r="A232" s="38" t="n">
        <v>44057</v>
      </c>
      <c r="B232" s="39" t="n">
        <v>111.48169377</v>
      </c>
      <c r="C232" s="44" t="n">
        <v>-0.005000006</v>
      </c>
      <c r="D232" s="41" t="n">
        <f aca="false">B232*C232/$F$4</f>
        <v>-0.00152297578617531</v>
      </c>
      <c r="E232" s="41" t="n">
        <f aca="false">B232*$E$4/$F$4</f>
        <v>0.00121837916688525</v>
      </c>
      <c r="F232" s="42" t="n">
        <v>362315504.76</v>
      </c>
      <c r="K232" s="43"/>
      <c r="L232" s="37"/>
      <c r="N232" s="37"/>
    </row>
    <row r="233" customFormat="false" ht="12.75" hidden="false" customHeight="false" outlineLevel="0" collapsed="false">
      <c r="A233" s="38" t="n">
        <v>44058</v>
      </c>
      <c r="B233" s="39" t="n">
        <v>111.48169377</v>
      </c>
      <c r="C233" s="44" t="n">
        <v>-0.005000006</v>
      </c>
      <c r="D233" s="41" t="n">
        <f aca="false">B233*C233/$F$4</f>
        <v>-0.00152297578617531</v>
      </c>
      <c r="E233" s="41" t="n">
        <f aca="false">B233*$E$4/$F$4</f>
        <v>0.00121837916688525</v>
      </c>
      <c r="F233" s="42" t="n">
        <v>362315504.76</v>
      </c>
      <c r="K233" s="43"/>
      <c r="L233" s="37"/>
      <c r="N233" s="37"/>
    </row>
    <row r="234" customFormat="false" ht="12.75" hidden="false" customHeight="false" outlineLevel="0" collapsed="false">
      <c r="A234" s="38" t="n">
        <v>44059</v>
      </c>
      <c r="B234" s="39" t="n">
        <v>111.48169377</v>
      </c>
      <c r="C234" s="44" t="n">
        <v>-0.005000006</v>
      </c>
      <c r="D234" s="41" t="n">
        <f aca="false">B234*C234/$F$4</f>
        <v>-0.00152297578617531</v>
      </c>
      <c r="E234" s="41" t="n">
        <f aca="false">B234*$E$4/$F$4</f>
        <v>0.00121837916688525</v>
      </c>
      <c r="F234" s="42" t="n">
        <v>362315504.76</v>
      </c>
      <c r="K234" s="43"/>
      <c r="L234" s="37"/>
      <c r="N234" s="37"/>
    </row>
    <row r="235" customFormat="false" ht="12.75" hidden="false" customHeight="false" outlineLevel="0" collapsed="false">
      <c r="A235" s="38" t="n">
        <v>44060</v>
      </c>
      <c r="B235" s="39" t="n">
        <v>111.8418617</v>
      </c>
      <c r="C235" s="44" t="n">
        <v>-0.005000006</v>
      </c>
      <c r="D235" s="41" t="n">
        <f aca="false">B235*C235/$F$4</f>
        <v>-0.00152789611899227</v>
      </c>
      <c r="E235" s="41" t="n">
        <f aca="false">B235*$E$4/$F$4</f>
        <v>0.0012223154284153</v>
      </c>
      <c r="F235" s="42" t="n">
        <v>369078143.6</v>
      </c>
      <c r="K235" s="43"/>
      <c r="L235" s="37"/>
      <c r="N235" s="37"/>
    </row>
    <row r="236" customFormat="false" ht="12.75" hidden="false" customHeight="false" outlineLevel="0" collapsed="false">
      <c r="A236" s="38" t="n">
        <v>44061</v>
      </c>
      <c r="B236" s="39" t="n">
        <v>112.33857827</v>
      </c>
      <c r="C236" s="44" t="n">
        <v>-0.005000006</v>
      </c>
      <c r="D236" s="41" t="n">
        <f aca="false">B236*C236/$F$4</f>
        <v>-0.00153468187262697</v>
      </c>
      <c r="E236" s="41" t="n">
        <f aca="false">B236*$E$4/$F$4</f>
        <v>0.00122774402480874</v>
      </c>
      <c r="F236" s="42" t="n">
        <v>376334237.24</v>
      </c>
      <c r="K236" s="43"/>
      <c r="L236" s="37"/>
      <c r="N236" s="37"/>
    </row>
    <row r="237" customFormat="false" ht="12.75" hidden="false" customHeight="false" outlineLevel="0" collapsed="false">
      <c r="A237" s="38" t="n">
        <v>44062</v>
      </c>
      <c r="B237" s="39" t="n">
        <v>112.1473766</v>
      </c>
      <c r="C237" s="44" t="n">
        <v>-0.005000006</v>
      </c>
      <c r="D237" s="41" t="n">
        <f aca="false">B237*C237/$F$4</f>
        <v>-0.00153206982482038</v>
      </c>
      <c r="E237" s="41" t="n">
        <f aca="false">B237*$E$4/$F$4</f>
        <v>0.00122565438907104</v>
      </c>
      <c r="F237" s="42" t="n">
        <v>375693711.63</v>
      </c>
      <c r="K237" s="43"/>
      <c r="L237" s="37"/>
      <c r="N237" s="37"/>
    </row>
    <row r="238" customFormat="false" ht="12.75" hidden="false" customHeight="false" outlineLevel="0" collapsed="false">
      <c r="A238" s="38" t="n">
        <v>44063</v>
      </c>
      <c r="B238" s="39" t="n">
        <v>111.58861731</v>
      </c>
      <c r="C238" s="44" t="n">
        <v>-0.005000006</v>
      </c>
      <c r="D238" s="41" t="n">
        <f aca="false">B238*C238/$F$4</f>
        <v>-0.00152443649202651</v>
      </c>
      <c r="E238" s="41" t="n">
        <f aca="false">B238*$E$4/$F$4</f>
        <v>0.00121954773016393</v>
      </c>
      <c r="F238" s="42" t="n">
        <v>373821868.01</v>
      </c>
      <c r="K238" s="43"/>
      <c r="L238" s="37"/>
      <c r="N238" s="37"/>
    </row>
    <row r="239" customFormat="false" ht="12.75" hidden="false" customHeight="false" outlineLevel="0" collapsed="false">
      <c r="A239" s="38" t="n">
        <v>44064</v>
      </c>
      <c r="B239" s="39" t="n">
        <v>110.99632831</v>
      </c>
      <c r="C239" s="44" t="n">
        <v>-0.005000006</v>
      </c>
      <c r="D239" s="41" t="n">
        <f aca="false">B239*C239/$F$4</f>
        <v>-0.00151634510253544</v>
      </c>
      <c r="E239" s="41" t="n">
        <f aca="false">B239*$E$4/$F$4</f>
        <v>0.0012130746263388</v>
      </c>
      <c r="F239" s="42" t="n">
        <v>371837699.86</v>
      </c>
      <c r="K239" s="43"/>
      <c r="L239" s="37"/>
      <c r="N239" s="37"/>
    </row>
    <row r="240" customFormat="false" ht="12.75" hidden="false" customHeight="false" outlineLevel="0" collapsed="false">
      <c r="A240" s="38" t="n">
        <v>44065</v>
      </c>
      <c r="B240" s="39" t="n">
        <v>110.99632831</v>
      </c>
      <c r="C240" s="44" t="n">
        <v>-0.005000006</v>
      </c>
      <c r="D240" s="41" t="n">
        <f aca="false">B240*C240/$F$4</f>
        <v>-0.00151634510253544</v>
      </c>
      <c r="E240" s="41" t="n">
        <f aca="false">B240*$E$4/$F$4</f>
        <v>0.0012130746263388</v>
      </c>
      <c r="F240" s="42" t="n">
        <v>371837699.86</v>
      </c>
      <c r="K240" s="43"/>
      <c r="L240" s="37"/>
      <c r="N240" s="37"/>
    </row>
    <row r="241" customFormat="false" ht="12.75" hidden="false" customHeight="false" outlineLevel="0" collapsed="false">
      <c r="A241" s="38" t="n">
        <v>44066</v>
      </c>
      <c r="B241" s="39" t="n">
        <v>110.99632831</v>
      </c>
      <c r="C241" s="44" t="n">
        <v>-0.005000006</v>
      </c>
      <c r="D241" s="41" t="n">
        <f aca="false">B241*C241/$F$4</f>
        <v>-0.00151634510253544</v>
      </c>
      <c r="E241" s="41" t="n">
        <f aca="false">B241*$E$4/$F$4</f>
        <v>0.0012130746263388</v>
      </c>
      <c r="F241" s="42" t="n">
        <v>371837699.86</v>
      </c>
      <c r="K241" s="43"/>
      <c r="L241" s="37"/>
      <c r="N241" s="37"/>
    </row>
    <row r="242" customFormat="false" ht="12.75" hidden="false" customHeight="false" outlineLevel="0" collapsed="false">
      <c r="A242" s="38" t="n">
        <v>44067</v>
      </c>
      <c r="B242" s="39" t="n">
        <v>111.31394576</v>
      </c>
      <c r="C242" s="44" t="n">
        <v>-0.005000006</v>
      </c>
      <c r="D242" s="41" t="n">
        <f aca="false">B242*C242/$F$4</f>
        <v>-0.00152068414394447</v>
      </c>
      <c r="E242" s="41" t="n">
        <f aca="false">B242*$E$4/$F$4</f>
        <v>0.00121654585530055</v>
      </c>
      <c r="F242" s="42" t="n">
        <v>356204626.47</v>
      </c>
      <c r="K242" s="43"/>
      <c r="L242" s="37"/>
      <c r="N242" s="37"/>
    </row>
    <row r="243" customFormat="false" ht="12.75" hidden="false" customHeight="false" outlineLevel="0" collapsed="false">
      <c r="A243" s="38" t="n">
        <v>44068</v>
      </c>
      <c r="B243" s="39" t="n">
        <v>111.4053278</v>
      </c>
      <c r="C243" s="44" t="n">
        <v>-0.005000006</v>
      </c>
      <c r="D243" s="41" t="n">
        <f aca="false">B243*C243/$F$4</f>
        <v>-0.00152193253396712</v>
      </c>
      <c r="E243" s="41" t="n">
        <f aca="false">B243*$E$4/$F$4</f>
        <v>0.00121754456612022</v>
      </c>
      <c r="F243" s="42" t="n">
        <v>362067315.34</v>
      </c>
      <c r="K243" s="43"/>
      <c r="L243" s="37"/>
      <c r="N243" s="37"/>
    </row>
    <row r="244" customFormat="false" ht="12.75" hidden="false" customHeight="false" outlineLevel="0" collapsed="false">
      <c r="A244" s="38" t="n">
        <v>44069</v>
      </c>
      <c r="B244" s="39" t="n">
        <v>111.34599505</v>
      </c>
      <c r="C244" s="44" t="n">
        <v>-0.005000006</v>
      </c>
      <c r="D244" s="41" t="n">
        <f aca="false">B244*C244/$F$4</f>
        <v>-0.00152112197630047</v>
      </c>
      <c r="E244" s="41" t="n">
        <f aca="false">B244*$E$4/$F$4</f>
        <v>0.00121689612076503</v>
      </c>
      <c r="F244" s="42" t="n">
        <v>361874483.9</v>
      </c>
      <c r="K244" s="43"/>
      <c r="L244" s="37"/>
      <c r="N244" s="37"/>
    </row>
    <row r="245" customFormat="false" ht="12.75" hidden="false" customHeight="false" outlineLevel="0" collapsed="false">
      <c r="A245" s="38" t="n">
        <v>44070</v>
      </c>
      <c r="B245" s="39" t="n">
        <v>111.08420946</v>
      </c>
      <c r="C245" s="44" t="n">
        <v>-0.005000006</v>
      </c>
      <c r="D245" s="41" t="n">
        <f aca="false">B245*C245/$F$4</f>
        <v>-0.00151754566613458</v>
      </c>
      <c r="E245" s="41" t="n">
        <f aca="false">B245*$E$4/$F$4</f>
        <v>0.00121403507606557</v>
      </c>
      <c r="F245" s="42" t="n">
        <v>361023680.78</v>
      </c>
      <c r="K245" s="43"/>
      <c r="L245" s="37"/>
      <c r="N245" s="37"/>
    </row>
    <row r="246" customFormat="false" ht="12.75" hidden="false" customHeight="false" outlineLevel="0" collapsed="false">
      <c r="A246" s="38" t="n">
        <v>44071</v>
      </c>
      <c r="B246" s="39" t="n">
        <v>112.09342184</v>
      </c>
      <c r="C246" s="44" t="n">
        <v>-0.005000006</v>
      </c>
      <c r="D246" s="41" t="n">
        <f aca="false">B246*C246/$F$4</f>
        <v>-0.00153133273705063</v>
      </c>
      <c r="E246" s="41" t="n">
        <f aca="false">B246*$E$4/$F$4</f>
        <v>0.00122506471956284</v>
      </c>
      <c r="F246" s="42" t="n">
        <v>375512963.17</v>
      </c>
      <c r="K246" s="43"/>
      <c r="L246" s="37"/>
      <c r="N246" s="37"/>
    </row>
    <row r="247" customFormat="false" ht="12.75" hidden="false" customHeight="false" outlineLevel="0" collapsed="false">
      <c r="A247" s="38" t="n">
        <v>44072</v>
      </c>
      <c r="B247" s="39" t="n">
        <v>112.09342184</v>
      </c>
      <c r="C247" s="44" t="n">
        <v>-0.005000006</v>
      </c>
      <c r="D247" s="41" t="n">
        <f aca="false">B247*C247/$F$4</f>
        <v>-0.00153133273705063</v>
      </c>
      <c r="E247" s="41" t="n">
        <f aca="false">B247*$E$4/$F$4</f>
        <v>0.00122506471956284</v>
      </c>
      <c r="F247" s="42" t="n">
        <v>375512963.17</v>
      </c>
      <c r="K247" s="43"/>
      <c r="L247" s="37"/>
      <c r="N247" s="37"/>
    </row>
    <row r="248" customFormat="false" ht="12.75" hidden="false" customHeight="false" outlineLevel="0" collapsed="false">
      <c r="A248" s="38" t="n">
        <v>44073</v>
      </c>
      <c r="B248" s="39" t="n">
        <v>112.09342184</v>
      </c>
      <c r="C248" s="44" t="n">
        <v>-0.005000006</v>
      </c>
      <c r="D248" s="41" t="n">
        <f aca="false">B248*C248/$F$4</f>
        <v>-0.00153133273705063</v>
      </c>
      <c r="E248" s="41" t="n">
        <f aca="false">B248*$E$4/$F$4</f>
        <v>0.00122506471956284</v>
      </c>
      <c r="F248" s="42" t="n">
        <v>375512963.17</v>
      </c>
      <c r="K248" s="43"/>
      <c r="L248" s="37"/>
      <c r="N248" s="37"/>
    </row>
    <row r="249" customFormat="false" ht="12.75" hidden="false" customHeight="false" outlineLevel="0" collapsed="false">
      <c r="A249" s="38" t="n">
        <v>44074</v>
      </c>
      <c r="B249" s="39" t="n">
        <v>112.67010739</v>
      </c>
      <c r="C249" s="44" t="n">
        <v>-0.005000006</v>
      </c>
      <c r="D249" s="41" t="n">
        <f aca="false">B249*C249/$F$4</f>
        <v>-0.00153921096440067</v>
      </c>
      <c r="E249" s="41" t="n">
        <f aca="false">B249*$E$4/$F$4</f>
        <v>0.00123136729387978</v>
      </c>
      <c r="F249" s="42" t="n">
        <v>377444859.79</v>
      </c>
      <c r="K249" s="43"/>
      <c r="L249" s="37"/>
      <c r="N249" s="37"/>
    </row>
    <row r="250" customFormat="false" ht="12.75" hidden="false" customHeight="false" outlineLevel="0" collapsed="false">
      <c r="A250" s="38" t="n">
        <v>44075</v>
      </c>
      <c r="B250" s="39" t="n">
        <v>112.70491627</v>
      </c>
      <c r="C250" s="44" t="n">
        <v>-0.005000006</v>
      </c>
      <c r="D250" s="41" t="n">
        <f aca="false">B250*C250/$F$4</f>
        <v>-0.00153968649611885</v>
      </c>
      <c r="E250" s="41" t="n">
        <f aca="false">B250*$E$4/$F$4</f>
        <v>0.00123174771879781</v>
      </c>
      <c r="F250" s="42" t="n">
        <v>388831961.16</v>
      </c>
      <c r="K250" s="43"/>
      <c r="L250" s="37"/>
      <c r="N250" s="37"/>
    </row>
    <row r="251" customFormat="false" ht="12.75" hidden="false" customHeight="false" outlineLevel="0" collapsed="false">
      <c r="A251" s="38" t="n">
        <v>44076</v>
      </c>
      <c r="B251" s="39" t="n">
        <v>111.54349703</v>
      </c>
      <c r="C251" s="44" t="n">
        <v>-0.005000006</v>
      </c>
      <c r="D251" s="41" t="n">
        <f aca="false">B251*C251/$F$4</f>
        <v>-0.00152382009401908</v>
      </c>
      <c r="E251" s="41" t="n">
        <f aca="false">B251*$E$4/$F$4</f>
        <v>0.00121905461234973</v>
      </c>
      <c r="F251" s="42" t="n">
        <v>384825064.77</v>
      </c>
      <c r="K251" s="43"/>
      <c r="L251" s="37"/>
      <c r="N251" s="37"/>
    </row>
    <row r="252" customFormat="false" ht="12.75" hidden="false" customHeight="false" outlineLevel="0" collapsed="false">
      <c r="A252" s="38" t="n">
        <v>44077</v>
      </c>
      <c r="B252" s="39" t="n">
        <v>111.51247291</v>
      </c>
      <c r="C252" s="44" t="n">
        <v>-0.005000006</v>
      </c>
      <c r="D252" s="41" t="n">
        <f aca="false">B252*C252/$F$4</f>
        <v>-0.00152339626673453</v>
      </c>
      <c r="E252" s="41" t="n">
        <f aca="false">B252*$E$4/$F$4</f>
        <v>0.00121871555092896</v>
      </c>
      <c r="F252" s="42" t="n">
        <v>384718031.56</v>
      </c>
      <c r="K252" s="43"/>
      <c r="L252" s="37"/>
      <c r="N252" s="37"/>
    </row>
    <row r="253" customFormat="false" ht="12.75" hidden="false" customHeight="false" outlineLevel="0" collapsed="false">
      <c r="A253" s="38" t="n">
        <v>44078</v>
      </c>
      <c r="B253" s="39" t="n">
        <v>111.12466098</v>
      </c>
      <c r="C253" s="44" t="n">
        <v>-0.005000006</v>
      </c>
      <c r="D253" s="41" t="n">
        <f aca="false">B253*C253/$F$4</f>
        <v>-0.00151809828319116</v>
      </c>
      <c r="E253" s="41" t="n">
        <f aca="false">B253*$E$4/$F$4</f>
        <v>0.00121447716918033</v>
      </c>
      <c r="F253" s="42" t="n">
        <v>366711381.25</v>
      </c>
      <c r="K253" s="43"/>
      <c r="L253" s="37"/>
      <c r="N253" s="37"/>
    </row>
    <row r="254" customFormat="false" ht="12.75" hidden="false" customHeight="false" outlineLevel="0" collapsed="false">
      <c r="A254" s="38" t="n">
        <v>44079</v>
      </c>
      <c r="B254" s="39" t="n">
        <v>111.12466098</v>
      </c>
      <c r="C254" s="44" t="n">
        <v>-0.005000006</v>
      </c>
      <c r="D254" s="41" t="n">
        <f aca="false">B254*C254/$F$4</f>
        <v>-0.00151809828319116</v>
      </c>
      <c r="E254" s="41" t="n">
        <f aca="false">B254*$E$4/$F$4</f>
        <v>0.00121447716918033</v>
      </c>
      <c r="F254" s="42" t="n">
        <v>366711381.25</v>
      </c>
      <c r="K254" s="43"/>
      <c r="L254" s="37"/>
      <c r="N254" s="37"/>
    </row>
    <row r="255" customFormat="false" ht="12.75" hidden="false" customHeight="false" outlineLevel="0" collapsed="false">
      <c r="A255" s="38" t="n">
        <v>44080</v>
      </c>
      <c r="B255" s="39" t="n">
        <v>111.12466098</v>
      </c>
      <c r="C255" s="44" t="n">
        <v>-0.005000006</v>
      </c>
      <c r="D255" s="41" t="n">
        <f aca="false">B255*C255/$F$4</f>
        <v>-0.00151809828319116</v>
      </c>
      <c r="E255" s="41" t="n">
        <f aca="false">B255*$E$4/$F$4</f>
        <v>0.00121447716918033</v>
      </c>
      <c r="F255" s="42" t="n">
        <v>366711381.25</v>
      </c>
      <c r="K255" s="43"/>
      <c r="L255" s="37"/>
      <c r="N255" s="37"/>
    </row>
    <row r="256" customFormat="false" ht="12.75" hidden="false" customHeight="false" outlineLevel="0" collapsed="false">
      <c r="A256" s="38" t="n">
        <v>44081</v>
      </c>
      <c r="B256" s="39" t="n">
        <v>111.12466098</v>
      </c>
      <c r="C256" s="44" t="n">
        <v>-0.005000006</v>
      </c>
      <c r="D256" s="41" t="n">
        <f aca="false">B256*C256/$F$4</f>
        <v>-0.00151809828319116</v>
      </c>
      <c r="E256" s="41" t="n">
        <f aca="false">B256*$E$4/$F$4</f>
        <v>0.00121447716918033</v>
      </c>
      <c r="F256" s="42" t="n">
        <v>366711381.25</v>
      </c>
      <c r="K256" s="43"/>
      <c r="L256" s="37"/>
      <c r="N256" s="37"/>
    </row>
    <row r="257" customFormat="false" ht="12.75" hidden="false" customHeight="false" outlineLevel="0" collapsed="false">
      <c r="A257" s="38" t="n">
        <v>44082</v>
      </c>
      <c r="B257" s="39" t="n">
        <v>111.07460296</v>
      </c>
      <c r="C257" s="44" t="n">
        <v>-0.005000006</v>
      </c>
      <c r="D257" s="41" t="n">
        <f aca="false">B257*C257/$F$4</f>
        <v>-0.0015174144296383</v>
      </c>
      <c r="E257" s="41" t="n">
        <f aca="false">B257*$E$4/$F$4</f>
        <v>0.00121393008699454</v>
      </c>
      <c r="F257" s="42" t="n">
        <v>366546189.79</v>
      </c>
      <c r="K257" s="43"/>
      <c r="L257" s="37"/>
      <c r="N257" s="37"/>
    </row>
    <row r="258" customFormat="false" ht="12.75" hidden="false" customHeight="false" outlineLevel="0" collapsed="false">
      <c r="A258" s="38" t="n">
        <v>44083</v>
      </c>
      <c r="B258" s="39" t="n">
        <v>111.22727619</v>
      </c>
      <c r="C258" s="44" t="n">
        <v>-0.005000006</v>
      </c>
      <c r="D258" s="41" t="n">
        <f aca="false">B258*C258/$F$4</f>
        <v>-0.00151950013200453</v>
      </c>
      <c r="E258" s="41" t="n">
        <f aca="false">B258*$E$4/$F$4</f>
        <v>0.00121559864688525</v>
      </c>
      <c r="F258" s="42" t="n">
        <v>361488647.62</v>
      </c>
      <c r="K258" s="43"/>
      <c r="L258" s="37"/>
      <c r="N258" s="37"/>
    </row>
    <row r="259" customFormat="false" ht="12.75" hidden="false" customHeight="false" outlineLevel="0" collapsed="false">
      <c r="A259" s="38" t="n">
        <v>44084</v>
      </c>
      <c r="B259" s="39" t="n">
        <v>111.80381658</v>
      </c>
      <c r="C259" s="44" t="n">
        <v>-0.005000006</v>
      </c>
      <c r="D259" s="41" t="n">
        <f aca="false">B259*C259/$F$4</f>
        <v>-0.00152737637629208</v>
      </c>
      <c r="E259" s="41" t="n">
        <f aca="false">B259*$E$4/$F$4</f>
        <v>0.0012218996347541</v>
      </c>
      <c r="F259" s="42" t="n">
        <v>363362403.88</v>
      </c>
      <c r="K259" s="43"/>
      <c r="L259" s="37"/>
      <c r="N259" s="37"/>
    </row>
    <row r="260" customFormat="false" ht="12.75" hidden="false" customHeight="false" outlineLevel="0" collapsed="false">
      <c r="A260" s="38" t="n">
        <v>44085</v>
      </c>
      <c r="B260" s="39" t="n">
        <v>111.42342899</v>
      </c>
      <c r="C260" s="44" t="n">
        <v>-0.005000006</v>
      </c>
      <c r="D260" s="41" t="n">
        <f aca="false">B260*C260/$F$4</f>
        <v>-0.00152217981828026</v>
      </c>
      <c r="E260" s="41" t="n">
        <f aca="false">B260*$E$4/$F$4</f>
        <v>0.00121774239333333</v>
      </c>
      <c r="F260" s="42" t="n">
        <v>362126144.21</v>
      </c>
    </row>
    <row r="261" customFormat="false" ht="12.75" hidden="false" customHeight="false" outlineLevel="0" collapsed="false">
      <c r="A261" s="38" t="n">
        <v>44086</v>
      </c>
      <c r="B261" s="39" t="n">
        <v>111.42342899</v>
      </c>
      <c r="C261" s="44" t="n">
        <v>-0.005000006</v>
      </c>
      <c r="D261" s="41" t="n">
        <f aca="false">B261*C261/$F$4</f>
        <v>-0.00152217981828026</v>
      </c>
      <c r="E261" s="41" t="n">
        <f aca="false">B261*$E$4/$F$4</f>
        <v>0.00121774239333333</v>
      </c>
      <c r="F261" s="42" t="n">
        <v>362126144.21</v>
      </c>
    </row>
    <row r="262" customFormat="false" ht="12.75" hidden="false" customHeight="false" outlineLevel="0" collapsed="false">
      <c r="A262" s="38" t="n">
        <v>44087</v>
      </c>
      <c r="B262" s="39" t="n">
        <v>111.42342899</v>
      </c>
      <c r="C262" s="44" t="n">
        <v>-0.005000006</v>
      </c>
      <c r="D262" s="41" t="n">
        <f aca="false">B262*C262/$F$4</f>
        <v>-0.00152217981828026</v>
      </c>
      <c r="E262" s="41" t="n">
        <f aca="false">B262*$E$4/$F$4</f>
        <v>0.00121774239333333</v>
      </c>
      <c r="F262" s="42" t="n">
        <v>362126144.21</v>
      </c>
    </row>
    <row r="263" customFormat="false" ht="12.75" hidden="false" customHeight="false" outlineLevel="0" collapsed="false">
      <c r="A263" s="38" t="n">
        <v>44088</v>
      </c>
      <c r="B263" s="39" t="n">
        <v>111.80678446</v>
      </c>
      <c r="C263" s="44" t="n">
        <v>-0.005000006</v>
      </c>
      <c r="D263" s="41" t="n">
        <f aca="false">B263*C263/$F$4</f>
        <v>-0.00152741692114947</v>
      </c>
      <c r="E263" s="41" t="n">
        <f aca="false">B263*$E$4/$F$4</f>
        <v>0.00122193207060109</v>
      </c>
      <c r="F263" s="42" t="n">
        <v>363372049.53</v>
      </c>
    </row>
    <row r="264" customFormat="false" ht="12.75" hidden="false" customHeight="false" outlineLevel="0" collapsed="false">
      <c r="A264" s="38" t="n">
        <v>44089</v>
      </c>
      <c r="B264" s="39" t="n">
        <v>111.60155923</v>
      </c>
      <c r="C264" s="44" t="n">
        <v>-0.005000006</v>
      </c>
      <c r="D264" s="41" t="n">
        <f aca="false">B264*C264/$F$4</f>
        <v>-0.00152461329442447</v>
      </c>
      <c r="E264" s="41" t="n">
        <f aca="false">B264*$E$4/$F$4</f>
        <v>0.00121968917191257</v>
      </c>
      <c r="F264" s="42" t="n">
        <v>362705067.48</v>
      </c>
    </row>
    <row r="265" customFormat="false" ht="12.75" hidden="false" customHeight="false" outlineLevel="0" collapsed="false">
      <c r="A265" s="38" t="n">
        <v>44090</v>
      </c>
      <c r="B265" s="39" t="n">
        <v>111.39154172</v>
      </c>
      <c r="C265" s="44" t="n">
        <v>-0.005000006</v>
      </c>
      <c r="D265" s="41" t="n">
        <f aca="false">B265*C265/$F$4</f>
        <v>-0.00152174419931489</v>
      </c>
      <c r="E265" s="41" t="n">
        <f aca="false">B265*$E$4/$F$4</f>
        <v>0.00121739389857924</v>
      </c>
      <c r="F265" s="42" t="n">
        <v>362022510.59</v>
      </c>
    </row>
    <row r="266" customFormat="false" ht="12.75" hidden="false" customHeight="false" outlineLevel="0" collapsed="false">
      <c r="A266" s="38" t="n">
        <v>44091</v>
      </c>
      <c r="B266" s="39" t="n">
        <v>111.19109849</v>
      </c>
      <c r="C266" s="44" t="n">
        <v>-0.005000006</v>
      </c>
      <c r="D266" s="41" t="n">
        <f aca="false">B266*C266/$F$4</f>
        <v>-0.00151900590053713</v>
      </c>
      <c r="E266" s="41" t="n">
        <f aca="false">B266*$E$4/$F$4</f>
        <v>0.00121520326218579</v>
      </c>
      <c r="F266" s="42" t="n">
        <v>361371070.12</v>
      </c>
    </row>
    <row r="267" customFormat="false" ht="12.75" hidden="false" customHeight="false" outlineLevel="0" collapsed="false">
      <c r="A267" s="38" t="n">
        <v>44092</v>
      </c>
      <c r="B267" s="39" t="n">
        <v>111.67717182</v>
      </c>
      <c r="C267" s="44" t="n">
        <v>-0.005000006</v>
      </c>
      <c r="D267" s="41" t="n">
        <f aca="false">B267*C267/$F$4</f>
        <v>-0.0015256462545438</v>
      </c>
      <c r="E267" s="41" t="n">
        <f aca="false">B267*$E$4/$F$4</f>
        <v>0.00122051553901639</v>
      </c>
      <c r="F267" s="42" t="n">
        <v>357366949.83</v>
      </c>
    </row>
    <row r="268" customFormat="false" ht="12.75" hidden="false" customHeight="false" outlineLevel="0" collapsed="false">
      <c r="A268" s="38" t="n">
        <v>44093</v>
      </c>
      <c r="B268" s="39" t="n">
        <v>111.67717182</v>
      </c>
      <c r="C268" s="44" t="n">
        <v>-0.005000006</v>
      </c>
      <c r="D268" s="41" t="n">
        <f aca="false">B268*C268/$F$4</f>
        <v>-0.0015256462545438</v>
      </c>
      <c r="E268" s="41" t="n">
        <f aca="false">B268*$E$4/$F$4</f>
        <v>0.00122051553901639</v>
      </c>
      <c r="F268" s="42" t="n">
        <v>357366949.83</v>
      </c>
    </row>
    <row r="269" customFormat="false" ht="12.75" hidden="false" customHeight="false" outlineLevel="0" collapsed="false">
      <c r="A269" s="38" t="n">
        <v>44094</v>
      </c>
      <c r="B269" s="39" t="n">
        <v>111.67717182</v>
      </c>
      <c r="C269" s="44" t="n">
        <v>-0.005000006</v>
      </c>
      <c r="D269" s="41" t="n">
        <f aca="false">B269*C269/$F$4</f>
        <v>-0.0015256462545438</v>
      </c>
      <c r="E269" s="41" t="n">
        <f aca="false">B269*$E$4/$F$4</f>
        <v>0.00122051553901639</v>
      </c>
      <c r="F269" s="42" t="n">
        <v>357366949.83</v>
      </c>
    </row>
    <row r="270" customFormat="false" ht="12.75" hidden="false" customHeight="false" outlineLevel="0" collapsed="false">
      <c r="A270" s="38" t="n">
        <v>44095</v>
      </c>
      <c r="B270" s="39" t="n">
        <v>110.57265555</v>
      </c>
      <c r="C270" s="44" t="n">
        <v>-0.005000006</v>
      </c>
      <c r="D270" s="41" t="n">
        <f aca="false">B270*C270/$F$4</f>
        <v>-0.00151055721635501</v>
      </c>
      <c r="E270" s="41" t="n">
        <f aca="false">B270*$E$4/$F$4</f>
        <v>0.00120844432295082</v>
      </c>
      <c r="F270" s="42" t="n">
        <v>353832497.74</v>
      </c>
    </row>
    <row r="271" customFormat="false" ht="12.75" hidden="false" customHeight="false" outlineLevel="0" collapsed="false">
      <c r="A271" s="38" t="n">
        <v>44096</v>
      </c>
      <c r="B271" s="39" t="n">
        <v>110.21683191</v>
      </c>
      <c r="C271" s="44" t="n">
        <v>-0.005000006</v>
      </c>
      <c r="D271" s="41" t="n">
        <f aca="false">B271*C271/$F$4</f>
        <v>-0.00150569623183331</v>
      </c>
      <c r="E271" s="41" t="n">
        <f aca="false">B271*$E$4/$F$4</f>
        <v>0.00120455554</v>
      </c>
      <c r="F271" s="42" t="n">
        <v>352693862.12</v>
      </c>
    </row>
    <row r="272" customFormat="false" ht="12.75" hidden="false" customHeight="false" outlineLevel="0" collapsed="false">
      <c r="A272" s="38" t="n">
        <v>44097</v>
      </c>
      <c r="B272" s="39" t="n">
        <v>109.91277762</v>
      </c>
      <c r="C272" s="44" t="n">
        <v>-0.005000006</v>
      </c>
      <c r="D272" s="41" t="n">
        <f aca="false">B272*C272/$F$4</f>
        <v>-0.00150154247971767</v>
      </c>
      <c r="E272" s="41" t="n">
        <f aca="false">B272*$E$4/$F$4</f>
        <v>0.00120123254229508</v>
      </c>
      <c r="F272" s="42" t="n">
        <v>351720888.42</v>
      </c>
    </row>
    <row r="273" customFormat="false" ht="12.75" hidden="false" customHeight="false" outlineLevel="0" collapsed="false">
      <c r="A273" s="38" t="n">
        <v>44098</v>
      </c>
      <c r="B273" s="39" t="n">
        <v>109.59928088</v>
      </c>
      <c r="C273" s="44" t="n">
        <v>-0.005000006</v>
      </c>
      <c r="D273" s="41" t="n">
        <f aca="false">B273*C273/$F$4</f>
        <v>-0.00149725973222865</v>
      </c>
      <c r="E273" s="41" t="n">
        <f aca="false">B273*$E$4/$F$4</f>
        <v>0.0011978063484153</v>
      </c>
      <c r="F273" s="42" t="n">
        <v>345237734.77</v>
      </c>
    </row>
    <row r="274" customFormat="false" ht="12.75" hidden="false" customHeight="false" outlineLevel="0" collapsed="false">
      <c r="A274" s="38" t="n">
        <v>44099</v>
      </c>
      <c r="B274" s="39" t="n">
        <v>109.38865501</v>
      </c>
      <c r="C274" s="44" t="n">
        <v>-0.005000006</v>
      </c>
      <c r="D274" s="41" t="n">
        <f aca="false">B274*C274/$F$4</f>
        <v>-0.00149438232618014</v>
      </c>
      <c r="E274" s="41" t="n">
        <f aca="false">B274*$E$4/$F$4</f>
        <v>0.0011955044263388</v>
      </c>
      <c r="F274" s="42" t="n">
        <v>339104830.54</v>
      </c>
    </row>
    <row r="275" customFormat="false" ht="12.75" hidden="false" customHeight="false" outlineLevel="0" collapsed="false">
      <c r="A275" s="38" t="n">
        <v>44100</v>
      </c>
      <c r="B275" s="39" t="n">
        <v>109.38865501</v>
      </c>
      <c r="C275" s="44" t="n">
        <v>-0.005000006</v>
      </c>
      <c r="D275" s="41" t="n">
        <f aca="false">B275*C275/$F$4</f>
        <v>-0.00149438232618014</v>
      </c>
      <c r="E275" s="41" t="n">
        <f aca="false">B275*$E$4/$F$4</f>
        <v>0.0011955044263388</v>
      </c>
      <c r="F275" s="42" t="n">
        <v>339104830.54</v>
      </c>
    </row>
    <row r="276" customFormat="false" ht="12.75" hidden="false" customHeight="false" outlineLevel="0" collapsed="false">
      <c r="A276" s="38" t="n">
        <v>44101</v>
      </c>
      <c r="B276" s="39" t="n">
        <v>109.38865501</v>
      </c>
      <c r="C276" s="44" t="n">
        <v>-0.005000006</v>
      </c>
      <c r="D276" s="41" t="n">
        <f aca="false">B276*C276/$F$4</f>
        <v>-0.00149438232618014</v>
      </c>
      <c r="E276" s="41" t="n">
        <f aca="false">B276*$E$4/$F$4</f>
        <v>0.0011955044263388</v>
      </c>
      <c r="F276" s="42" t="n">
        <v>339104830.54</v>
      </c>
    </row>
    <row r="277" customFormat="false" ht="12.75" hidden="false" customHeight="false" outlineLevel="0" collapsed="false">
      <c r="A277" s="38" t="n">
        <v>44102</v>
      </c>
      <c r="B277" s="39" t="n">
        <v>109.63059199</v>
      </c>
      <c r="C277" s="44" t="n">
        <v>-0.005000006</v>
      </c>
      <c r="D277" s="41" t="n">
        <f aca="false">B277*C277/$F$4</f>
        <v>-0.00149768748014632</v>
      </c>
      <c r="E277" s="41" t="n">
        <f aca="false">B277*$E$4/$F$4</f>
        <v>0.0011981485463388</v>
      </c>
      <c r="F277" s="42" t="n">
        <v>339854835.17</v>
      </c>
    </row>
    <row r="278" customFormat="false" ht="12.75" hidden="false" customHeight="false" outlineLevel="0" collapsed="false">
      <c r="A278" s="38" t="n">
        <v>44103</v>
      </c>
      <c r="B278" s="39" t="n">
        <v>110.43751974</v>
      </c>
      <c r="C278" s="44" t="n">
        <v>-0.005000006</v>
      </c>
      <c r="D278" s="41" t="n">
        <f aca="false">B278*C278/$F$4</f>
        <v>-0.00150871109651672</v>
      </c>
      <c r="E278" s="41" t="n">
        <f aca="false">B278*$E$4/$F$4</f>
        <v>0.00120696742885246</v>
      </c>
      <c r="F278" s="42" t="n">
        <v>342356311.2</v>
      </c>
    </row>
    <row r="279" customFormat="false" ht="12.75" hidden="false" customHeight="false" outlineLevel="0" collapsed="false">
      <c r="A279" s="38" t="n">
        <v>44104</v>
      </c>
      <c r="B279" s="39" t="n">
        <v>110.39245433</v>
      </c>
      <c r="C279" s="44" t="n">
        <v>-0.005000006</v>
      </c>
      <c r="D279" s="41" t="n">
        <f aca="false">B279*C279/$F$4</f>
        <v>-0.00150809544810034</v>
      </c>
      <c r="E279" s="41" t="n">
        <f aca="false">B279*$E$4/$F$4</f>
        <v>0.00120647491071038</v>
      </c>
      <c r="F279" s="42" t="n">
        <v>342216608.43</v>
      </c>
    </row>
    <row r="280" customFormat="false" ht="12.75" hidden="false" customHeight="false" outlineLevel="0" collapsed="false">
      <c r="A280" s="38" t="n">
        <v>44105</v>
      </c>
      <c r="B280" s="39" t="n">
        <v>110.47443775</v>
      </c>
      <c r="C280" s="44" t="n">
        <v>-0.005000004</v>
      </c>
      <c r="D280" s="41" t="n">
        <f aca="false">B280*C280/$F$4</f>
        <v>-0.00150921483783539</v>
      </c>
      <c r="E280" s="41" t="n">
        <f aca="false">B280*$E$4/$F$4</f>
        <v>0.00120737090437159</v>
      </c>
      <c r="F280" s="42" t="n">
        <v>342470757.03</v>
      </c>
    </row>
    <row r="281" customFormat="false" ht="12.75" hidden="false" customHeight="false" outlineLevel="0" collapsed="false">
      <c r="A281" s="38" t="n">
        <v>44106</v>
      </c>
      <c r="B281" s="39" t="n">
        <v>110.26848061</v>
      </c>
      <c r="C281" s="44" t="n">
        <v>-0.005000004</v>
      </c>
      <c r="D281" s="41" t="n">
        <f aca="false">B281*C281/$F$4</f>
        <v>-0.00150640121345334</v>
      </c>
      <c r="E281" s="41" t="n">
        <f aca="false">B281*$E$4/$F$4</f>
        <v>0.00120512000666667</v>
      </c>
      <c r="F281" s="42" t="n">
        <v>341832289.9</v>
      </c>
    </row>
    <row r="282" customFormat="false" ht="12.75" hidden="false" customHeight="false" outlineLevel="0" collapsed="false">
      <c r="A282" s="38" t="n">
        <v>44107</v>
      </c>
      <c r="B282" s="39" t="n">
        <v>110.26848061</v>
      </c>
      <c r="C282" s="44" t="n">
        <v>-0.005000004</v>
      </c>
      <c r="D282" s="41" t="n">
        <f aca="false">B282*C282/$F$4</f>
        <v>-0.00150640121345334</v>
      </c>
      <c r="E282" s="41" t="n">
        <f aca="false">B282*$E$4/$F$4</f>
        <v>0.00120512000666667</v>
      </c>
      <c r="F282" s="42" t="n">
        <v>341832289.9</v>
      </c>
    </row>
    <row r="283" customFormat="false" ht="12.75" hidden="false" customHeight="false" outlineLevel="0" collapsed="false">
      <c r="A283" s="38" t="n">
        <v>44108</v>
      </c>
      <c r="B283" s="39" t="n">
        <v>110.26848061</v>
      </c>
      <c r="C283" s="44" t="n">
        <v>-0.005000004</v>
      </c>
      <c r="D283" s="41" t="n">
        <f aca="false">B283*C283/$F$4</f>
        <v>-0.00150640121345334</v>
      </c>
      <c r="E283" s="41" t="n">
        <f aca="false">B283*$E$4/$F$4</f>
        <v>0.00120512000666667</v>
      </c>
      <c r="F283" s="42" t="n">
        <v>341832289.9</v>
      </c>
    </row>
    <row r="284" customFormat="false" ht="12.75" hidden="false" customHeight="false" outlineLevel="0" collapsed="false">
      <c r="A284" s="38" t="n">
        <v>44109</v>
      </c>
      <c r="B284" s="39" t="n">
        <v>110.99989782</v>
      </c>
      <c r="C284" s="44" t="n">
        <v>-0.005000004</v>
      </c>
      <c r="D284" s="41" t="n">
        <f aca="false">B284*C284/$F$4</f>
        <v>-0.00151639325983495</v>
      </c>
      <c r="E284" s="41" t="n">
        <f aca="false">B284*$E$4/$F$4</f>
        <v>0.00121311363737705</v>
      </c>
      <c r="F284" s="42" t="n">
        <v>344099683.28</v>
      </c>
    </row>
    <row r="285" customFormat="false" ht="12.75" hidden="false" customHeight="false" outlineLevel="0" collapsed="false">
      <c r="A285" s="38" t="n">
        <v>44110</v>
      </c>
      <c r="B285" s="39" t="n">
        <v>110.98771934</v>
      </c>
      <c r="C285" s="44" t="n">
        <v>-0.005000004</v>
      </c>
      <c r="D285" s="41" t="n">
        <f aca="false">B285*C285/$F$4</f>
        <v>-0.00151622688702426</v>
      </c>
      <c r="E285" s="41" t="n">
        <f aca="false">B285*$E$4/$F$4</f>
        <v>0.00121298053923497</v>
      </c>
      <c r="F285" s="42" t="n">
        <v>349611315.94</v>
      </c>
    </row>
    <row r="286" customFormat="false" ht="12.75" hidden="false" customHeight="false" outlineLevel="0" collapsed="false">
      <c r="A286" s="38" t="n">
        <v>44111</v>
      </c>
      <c r="B286" s="39" t="n">
        <v>110.70266122</v>
      </c>
      <c r="C286" s="44" t="n">
        <v>-0.005000004</v>
      </c>
      <c r="D286" s="41" t="n">
        <f aca="false">B286*C286/$F$4</f>
        <v>-0.00151233264729684</v>
      </c>
      <c r="E286" s="41" t="n">
        <f aca="false">B286*$E$4/$F$4</f>
        <v>0.00120986514994536</v>
      </c>
      <c r="F286" s="42" t="n">
        <v>326572850.63</v>
      </c>
    </row>
    <row r="287" customFormat="false" ht="12.75" hidden="false" customHeight="false" outlineLevel="0" collapsed="false">
      <c r="A287" s="38" t="n">
        <v>44112</v>
      </c>
      <c r="B287" s="39" t="n">
        <v>110.57747116</v>
      </c>
      <c r="C287" s="44" t="n">
        <v>-0.005000004</v>
      </c>
      <c r="D287" s="41" t="n">
        <f aca="false">B287*C287/$F$4</f>
        <v>-0.00151062239920734</v>
      </c>
      <c r="E287" s="41" t="n">
        <f aca="false">B287*$E$4/$F$4</f>
        <v>0.00120849695256831</v>
      </c>
      <c r="F287" s="42" t="n">
        <v>298559172.16</v>
      </c>
    </row>
    <row r="288" customFormat="false" ht="12.75" hidden="false" customHeight="false" outlineLevel="0" collapsed="false">
      <c r="A288" s="38" t="n">
        <v>44113</v>
      </c>
      <c r="B288" s="39" t="n">
        <v>111.18949496</v>
      </c>
      <c r="C288" s="44" t="n">
        <v>-0.005000004</v>
      </c>
      <c r="D288" s="41" t="n">
        <f aca="false">B288*C288/$F$4</f>
        <v>-0.00151898338677044</v>
      </c>
      <c r="E288" s="41" t="n">
        <f aca="false">B288*$E$4/$F$4</f>
        <v>0.00121518573726776</v>
      </c>
      <c r="F288" s="42" t="n">
        <v>289092686.89</v>
      </c>
    </row>
    <row r="289" customFormat="false" ht="12.75" hidden="false" customHeight="false" outlineLevel="0" collapsed="false">
      <c r="A289" s="38" t="n">
        <v>44114</v>
      </c>
      <c r="B289" s="39" t="n">
        <v>111.18949496</v>
      </c>
      <c r="C289" s="44" t="n">
        <v>-0.005000004</v>
      </c>
      <c r="D289" s="41" t="n">
        <f aca="false">B289*C289/$F$4</f>
        <v>-0.00151898338677044</v>
      </c>
      <c r="E289" s="41" t="n">
        <f aca="false">B289*$E$4/$F$4</f>
        <v>0.00121518573726776</v>
      </c>
      <c r="F289" s="42" t="n">
        <v>289092686.89</v>
      </c>
    </row>
    <row r="290" customFormat="false" ht="12.75" hidden="false" customHeight="false" outlineLevel="0" collapsed="false">
      <c r="A290" s="38" t="n">
        <v>44115</v>
      </c>
      <c r="B290" s="39" t="n">
        <v>111.18949496</v>
      </c>
      <c r="C290" s="44" t="n">
        <v>-0.005000004</v>
      </c>
      <c r="D290" s="41" t="n">
        <f aca="false">B290*C290/$F$4</f>
        <v>-0.00151898338677044</v>
      </c>
      <c r="E290" s="41" t="n">
        <f aca="false">B290*$E$4/$F$4</f>
        <v>0.00121518573726776</v>
      </c>
      <c r="F290" s="42" t="n">
        <v>289092686.89</v>
      </c>
    </row>
    <row r="291" customFormat="false" ht="12.75" hidden="false" customHeight="false" outlineLevel="0" collapsed="false">
      <c r="A291" s="38" t="n">
        <v>44116</v>
      </c>
      <c r="B291" s="39" t="n">
        <v>111.16758202</v>
      </c>
      <c r="C291" s="44" t="n">
        <v>-0.005000004</v>
      </c>
      <c r="D291" s="41" t="n">
        <f aca="false">B291*C291/$F$4</f>
        <v>-0.00151868402942713</v>
      </c>
      <c r="E291" s="41" t="n">
        <f aca="false">B291*$E$4/$F$4</f>
        <v>0.0012149462515847</v>
      </c>
      <c r="F291" s="42" t="n">
        <v>272360575.97</v>
      </c>
    </row>
    <row r="292" customFormat="false" ht="12.75" hidden="false" customHeight="false" outlineLevel="0" collapsed="false">
      <c r="A292" s="38" t="n">
        <v>44117</v>
      </c>
      <c r="B292" s="39" t="n">
        <v>110.51959735</v>
      </c>
      <c r="C292" s="44" t="n">
        <v>-0.005000004</v>
      </c>
      <c r="D292" s="41" t="n">
        <f aca="false">B292*C292/$F$4</f>
        <v>-0.00150983177275516</v>
      </c>
      <c r="E292" s="41" t="n">
        <f aca="false">B292*$E$4/$F$4</f>
        <v>0.00120786445191257</v>
      </c>
      <c r="F292" s="42" t="n">
        <v>259721053.8</v>
      </c>
    </row>
    <row r="293" customFormat="false" ht="12.75" hidden="false" customHeight="false" outlineLevel="0" collapsed="false">
      <c r="A293" s="38" t="n">
        <v>44118</v>
      </c>
      <c r="B293" s="39" t="n">
        <v>110.6622756</v>
      </c>
      <c r="C293" s="44" t="n">
        <v>-0.005000004</v>
      </c>
      <c r="D293" s="41" t="n">
        <f aca="false">B293*C293/$F$4</f>
        <v>-0.00151178093073525</v>
      </c>
      <c r="E293" s="41" t="n">
        <f aca="false">B293*$E$4/$F$4</f>
        <v>0.00120942377704918</v>
      </c>
      <c r="F293" s="42" t="n">
        <v>237923892.54</v>
      </c>
    </row>
    <row r="294" customFormat="false" ht="12.75" hidden="false" customHeight="false" outlineLevel="0" collapsed="false">
      <c r="A294" s="38" t="n">
        <v>44119</v>
      </c>
      <c r="B294" s="39" t="n">
        <v>110.09435452</v>
      </c>
      <c r="C294" s="44" t="n">
        <v>-0.005000004</v>
      </c>
      <c r="D294" s="41" t="n">
        <f aca="false">B294*C294/$F$4</f>
        <v>-0.00150402243982901</v>
      </c>
      <c r="E294" s="41" t="n">
        <f aca="false">B294*$E$4/$F$4</f>
        <v>0.00120321698928962</v>
      </c>
      <c r="F294" s="42" t="n">
        <v>209179273.58</v>
      </c>
    </row>
    <row r="295" customFormat="false" ht="12.75" hidden="false" customHeight="false" outlineLevel="0" collapsed="false">
      <c r="A295" s="38" t="n">
        <v>44120</v>
      </c>
      <c r="B295" s="39" t="n">
        <v>110.2760793</v>
      </c>
      <c r="C295" s="44" t="n">
        <v>-0.005000004</v>
      </c>
      <c r="D295" s="41" t="n">
        <f aca="false">B295*C295/$F$4</f>
        <v>-0.00150650502077682</v>
      </c>
      <c r="E295" s="41" t="n">
        <f aca="false">B295*$E$4/$F$4</f>
        <v>0.00120520305245902</v>
      </c>
      <c r="F295" s="42" t="n">
        <v>242607374.47</v>
      </c>
    </row>
    <row r="296" customFormat="false" ht="12.75" hidden="false" customHeight="false" outlineLevel="0" collapsed="false">
      <c r="A296" s="38" t="n">
        <v>44121</v>
      </c>
      <c r="B296" s="39" t="n">
        <v>110.2760793</v>
      </c>
      <c r="C296" s="44" t="n">
        <v>-0.005000004</v>
      </c>
      <c r="D296" s="41" t="n">
        <f aca="false">B296*C296/$F$4</f>
        <v>-0.00150650502077682</v>
      </c>
      <c r="E296" s="41" t="n">
        <f aca="false">B296*$E$4/$F$4</f>
        <v>0.00120520305245902</v>
      </c>
      <c r="F296" s="42" t="n">
        <v>242607374.47</v>
      </c>
    </row>
    <row r="297" customFormat="false" ht="12.75" hidden="false" customHeight="false" outlineLevel="0" collapsed="false">
      <c r="A297" s="38" t="n">
        <v>44122</v>
      </c>
      <c r="B297" s="39" t="n">
        <v>110.2760793</v>
      </c>
      <c r="C297" s="44" t="n">
        <v>-0.005000004</v>
      </c>
      <c r="D297" s="41" t="n">
        <f aca="false">B297*C297/$F$4</f>
        <v>-0.00150650502077682</v>
      </c>
      <c r="E297" s="41" t="n">
        <f aca="false">B297*$E$4/$F$4</f>
        <v>0.00120520305245902</v>
      </c>
      <c r="F297" s="42" t="n">
        <v>242607374.47</v>
      </c>
    </row>
    <row r="298" customFormat="false" ht="12.75" hidden="false" customHeight="false" outlineLevel="0" collapsed="false">
      <c r="A298" s="38" t="n">
        <v>44123</v>
      </c>
      <c r="B298" s="39" t="n">
        <v>110.86560518</v>
      </c>
      <c r="C298" s="44" t="n">
        <v>-0.005000004</v>
      </c>
      <c r="D298" s="41" t="n">
        <f aca="false">B298*C298/$F$4</f>
        <v>-0.00151455865946017</v>
      </c>
      <c r="E298" s="41" t="n">
        <f aca="false">B298*$E$4/$F$4</f>
        <v>0.00121164595825137</v>
      </c>
      <c r="F298" s="42" t="n">
        <v>249447611.66</v>
      </c>
    </row>
    <row r="299" customFormat="false" ht="12.75" hidden="false" customHeight="false" outlineLevel="0" collapsed="false">
      <c r="A299" s="38" t="n">
        <v>44124</v>
      </c>
      <c r="B299" s="39" t="n">
        <v>111.30921091</v>
      </c>
      <c r="C299" s="44" t="n">
        <v>-0.005000004</v>
      </c>
      <c r="D299" s="41" t="n">
        <f aca="false">B299*C299/$F$4</f>
        <v>-0.00152061885187662</v>
      </c>
      <c r="E299" s="41" t="n">
        <f aca="false">B299*$E$4/$F$4</f>
        <v>0.00121649410830601</v>
      </c>
      <c r="F299" s="42" t="n">
        <v>278273027.29</v>
      </c>
    </row>
    <row r="300" customFormat="false" ht="12.75" hidden="false" customHeight="false" outlineLevel="0" collapsed="false">
      <c r="A300" s="38" t="n">
        <v>44125</v>
      </c>
      <c r="B300" s="39" t="n">
        <v>111.72030206</v>
      </c>
      <c r="C300" s="44" t="n">
        <v>-0.005000004</v>
      </c>
      <c r="D300" s="41" t="n">
        <f aca="false">B300*C300/$F$4</f>
        <v>-0.00152623485568636</v>
      </c>
      <c r="E300" s="41" t="n">
        <f aca="false">B300*$E$4/$F$4</f>
        <v>0.00122098690775956</v>
      </c>
      <c r="F300" s="42" t="n">
        <v>290472785.37</v>
      </c>
    </row>
    <row r="301" customFormat="false" ht="12.75" hidden="false" customHeight="false" outlineLevel="0" collapsed="false">
      <c r="A301" s="38" t="n">
        <v>44126</v>
      </c>
      <c r="B301" s="39" t="n">
        <v>111.27535516</v>
      </c>
      <c r="C301" s="44" t="n">
        <v>-0.005000004</v>
      </c>
      <c r="D301" s="41" t="n">
        <f aca="false">B301*C301/$F$4</f>
        <v>-0.00152015634126071</v>
      </c>
      <c r="E301" s="41" t="n">
        <f aca="false">B301*$E$4/$F$4</f>
        <v>0.00121612410010929</v>
      </c>
      <c r="F301" s="42" t="n">
        <v>300443458.95</v>
      </c>
    </row>
    <row r="302" customFormat="false" ht="12.75" hidden="false" customHeight="false" outlineLevel="0" collapsed="false">
      <c r="A302" s="38" t="n">
        <v>44127</v>
      </c>
      <c r="B302" s="39" t="n">
        <v>111.34312041</v>
      </c>
      <c r="C302" s="44" t="n">
        <v>-0.005000004</v>
      </c>
      <c r="D302" s="41" t="n">
        <f aca="false">B302*C302/$F$4</f>
        <v>-0.00152108209678274</v>
      </c>
      <c r="E302" s="41" t="n">
        <f aca="false">B302*$E$4/$F$4</f>
        <v>0.00121686470393443</v>
      </c>
      <c r="F302" s="42" t="n">
        <v>306193581.14</v>
      </c>
    </row>
    <row r="303" customFormat="false" ht="12.75" hidden="false" customHeight="false" outlineLevel="0" collapsed="false">
      <c r="A303" s="38" t="n">
        <v>44128</v>
      </c>
      <c r="B303" s="39" t="n">
        <v>111.34312041</v>
      </c>
      <c r="C303" s="44" t="n">
        <v>-0.005000004</v>
      </c>
      <c r="D303" s="41" t="n">
        <f aca="false">B303*C303/$F$4</f>
        <v>-0.00152108209678274</v>
      </c>
      <c r="E303" s="41" t="n">
        <f aca="false">B303*$E$4/$F$4</f>
        <v>0.00121686470393443</v>
      </c>
      <c r="F303" s="42" t="n">
        <v>306193581.14</v>
      </c>
    </row>
    <row r="304" customFormat="false" ht="12.75" hidden="false" customHeight="false" outlineLevel="0" collapsed="false">
      <c r="A304" s="38" t="n">
        <v>44129</v>
      </c>
      <c r="B304" s="39" t="n">
        <v>111.34312041</v>
      </c>
      <c r="C304" s="44" t="n">
        <v>-0.005000004</v>
      </c>
      <c r="D304" s="41" t="n">
        <f aca="false">B304*C304/$F$4</f>
        <v>-0.00152108209678274</v>
      </c>
      <c r="E304" s="41" t="n">
        <f aca="false">B304*$E$4/$F$4</f>
        <v>0.00121686470393443</v>
      </c>
      <c r="F304" s="42" t="n">
        <v>306193581.14</v>
      </c>
    </row>
    <row r="305" customFormat="false" ht="12.75" hidden="false" customHeight="false" outlineLevel="0" collapsed="false">
      <c r="A305" s="38" t="n">
        <v>44130</v>
      </c>
      <c r="B305" s="39" t="n">
        <v>111.17098503</v>
      </c>
      <c r="C305" s="44" t="n">
        <v>-0.005000004</v>
      </c>
      <c r="D305" s="41" t="n">
        <f aca="false">B305*C305/$F$4</f>
        <v>-0.00151873051867197</v>
      </c>
      <c r="E305" s="41" t="n">
        <f aca="false">B305*$E$4/$F$4</f>
        <v>0.00121498344295082</v>
      </c>
      <c r="F305" s="42" t="n">
        <v>305720208.85</v>
      </c>
    </row>
    <row r="306" customFormat="false" ht="12.75" hidden="false" customHeight="false" outlineLevel="0" collapsed="false">
      <c r="A306" s="38" t="n">
        <v>44131</v>
      </c>
      <c r="B306" s="39" t="n">
        <v>111.31601522</v>
      </c>
      <c r="C306" s="44" t="n">
        <v>-0.005000004</v>
      </c>
      <c r="D306" s="41" t="n">
        <f aca="false">B306*C306/$F$4</f>
        <v>-0.00152071180700563</v>
      </c>
      <c r="E306" s="41" t="n">
        <f aca="false">B306*$E$4/$F$4</f>
        <v>0.00121656847234973</v>
      </c>
      <c r="F306" s="42" t="n">
        <v>311684842.63</v>
      </c>
    </row>
    <row r="307" customFormat="false" ht="12.75" hidden="false" customHeight="false" outlineLevel="0" collapsed="false">
      <c r="A307" s="38" t="n">
        <v>44132</v>
      </c>
      <c r="B307" s="39" t="n">
        <v>110.5466459</v>
      </c>
      <c r="C307" s="44" t="n">
        <v>-0.005000004</v>
      </c>
      <c r="D307" s="41" t="n">
        <f aca="false">B307*C307/$F$4</f>
        <v>-0.00151020128876116</v>
      </c>
      <c r="E307" s="41" t="n">
        <f aca="false">B307*$E$4/$F$4</f>
        <v>0.00120816006448087</v>
      </c>
      <c r="F307" s="42" t="n">
        <v>320585273.12</v>
      </c>
    </row>
    <row r="308" customFormat="false" ht="12.75" hidden="false" customHeight="false" outlineLevel="0" collapsed="false">
      <c r="A308" s="38" t="n">
        <v>44133</v>
      </c>
      <c r="B308" s="39" t="n">
        <v>109.65947837</v>
      </c>
      <c r="C308" s="44" t="n">
        <v>-0.005000004</v>
      </c>
      <c r="D308" s="41" t="n">
        <f aca="false">B308*C308/$F$4</f>
        <v>-0.00149808150406534</v>
      </c>
      <c r="E308" s="41" t="n">
        <f aca="false">B308*$E$4/$F$4</f>
        <v>0.00119846424448087</v>
      </c>
      <c r="F308" s="42" t="n">
        <v>318012487.27</v>
      </c>
    </row>
    <row r="309" customFormat="false" ht="12.75" hidden="false" customHeight="false" outlineLevel="0" collapsed="false">
      <c r="A309" s="38" t="n">
        <v>44134</v>
      </c>
      <c r="B309" s="39" t="n">
        <v>109.5683676</v>
      </c>
      <c r="C309" s="44" t="n">
        <v>-0.005000004</v>
      </c>
      <c r="D309" s="41" t="n">
        <f aca="false">B309*C309/$F$4</f>
        <v>-0.00149683682041932</v>
      </c>
      <c r="E309" s="41" t="n">
        <f aca="false">B309*$E$4/$F$4</f>
        <v>0.00119746849836066</v>
      </c>
      <c r="F309" s="42" t="n">
        <v>334183521.18</v>
      </c>
    </row>
    <row r="310" customFormat="false" ht="12.75" hidden="false" customHeight="false" outlineLevel="0" collapsed="false">
      <c r="A310" s="38" t="n">
        <v>44135</v>
      </c>
      <c r="B310" s="39" t="n">
        <v>109.5683676</v>
      </c>
      <c r="C310" s="40" t="n">
        <v>-0.005000004</v>
      </c>
      <c r="D310" s="41" t="n">
        <f aca="false">B310*C310/$F$4</f>
        <v>-0.00149683682041932</v>
      </c>
      <c r="E310" s="41" t="n">
        <f aca="false">B310*$E$4/$F$4</f>
        <v>0.00119746849836066</v>
      </c>
      <c r="F310" s="42" t="n">
        <v>334183521.18</v>
      </c>
    </row>
    <row r="311" customFormat="false" ht="12.75" hidden="false" customHeight="false" outlineLevel="0" collapsed="false">
      <c r="A311" s="38" t="n">
        <v>44136</v>
      </c>
      <c r="B311" s="39" t="n">
        <v>109.5683676</v>
      </c>
      <c r="C311" s="40" t="n">
        <v>-0.005000004</v>
      </c>
      <c r="D311" s="41" t="n">
        <f aca="false">B311*C311/$F$4</f>
        <v>-0.00149683682041932</v>
      </c>
      <c r="E311" s="41" t="n">
        <f aca="false">B311*$E$4/$F$4</f>
        <v>0.00119746849836066</v>
      </c>
      <c r="F311" s="42" t="n">
        <v>334183521.18</v>
      </c>
    </row>
    <row r="312" customFormat="false" ht="12.75" hidden="false" customHeight="false" outlineLevel="0" collapsed="false">
      <c r="A312" s="38" t="n">
        <v>44137</v>
      </c>
      <c r="B312" s="39" t="n">
        <v>109.45294686</v>
      </c>
      <c r="C312" s="40" t="n">
        <v>-0.005000004</v>
      </c>
      <c r="D312" s="41" t="n">
        <f aca="false">B312*C312/$F$4</f>
        <v>-0.00149526003309232</v>
      </c>
      <c r="E312" s="41" t="n">
        <f aca="false">B312*$E$4/$F$4</f>
        <v>0.0011962070695082</v>
      </c>
      <c r="F312" s="42" t="n">
        <v>322886193.24</v>
      </c>
    </row>
    <row r="313" customFormat="false" ht="12.75" hidden="false" customHeight="false" outlineLevel="0" collapsed="false">
      <c r="A313" s="38" t="n">
        <v>44138</v>
      </c>
      <c r="B313" s="39" t="n">
        <v>110.33423476</v>
      </c>
      <c r="C313" s="40" t="n">
        <v>-0.005000004</v>
      </c>
      <c r="D313" s="41" t="n">
        <f aca="false">B313*C313/$F$4</f>
        <v>-0.00150729949490967</v>
      </c>
      <c r="E313" s="41" t="n">
        <f aca="false">B313*$E$4/$F$4</f>
        <v>0.00120583863125683</v>
      </c>
      <c r="F313" s="42" t="n">
        <v>325485992.54</v>
      </c>
    </row>
    <row r="314" customFormat="false" ht="12.75" hidden="false" customHeight="false" outlineLevel="0" collapsed="false">
      <c r="A314" s="38" t="n">
        <v>44139</v>
      </c>
      <c r="B314" s="39" t="n">
        <v>110.1246765</v>
      </c>
      <c r="C314" s="40" t="n">
        <v>-0.005000004</v>
      </c>
      <c r="D314" s="41" t="n">
        <f aca="false">B314*C314/$F$4</f>
        <v>-0.00150443667485985</v>
      </c>
      <c r="E314" s="41" t="n">
        <f aca="false">B314*$E$4/$F$4</f>
        <v>0.00120354837704918</v>
      </c>
      <c r="F314" s="42" t="n">
        <v>324867795.68</v>
      </c>
    </row>
    <row r="315" customFormat="false" ht="12.75" hidden="false" customHeight="false" outlineLevel="0" collapsed="false">
      <c r="A315" s="38" t="n">
        <v>44140</v>
      </c>
      <c r="B315" s="39" t="n">
        <v>111.23168143</v>
      </c>
      <c r="C315" s="40" t="n">
        <v>-0.005000004</v>
      </c>
      <c r="D315" s="41" t="n">
        <f aca="false">B315*C315/$F$4</f>
        <v>-0.00151955970512767</v>
      </c>
      <c r="E315" s="41" t="n">
        <f aca="false">B315*$E$4/$F$4</f>
        <v>0.0012156467915847</v>
      </c>
      <c r="F315" s="42" t="n">
        <v>311448708.01</v>
      </c>
    </row>
    <row r="316" customFormat="false" ht="12.75" hidden="false" customHeight="false" outlineLevel="0" collapsed="false">
      <c r="A316" s="38" t="n">
        <v>44141</v>
      </c>
      <c r="B316" s="39" t="n">
        <v>111.67437648</v>
      </c>
      <c r="C316" s="40" t="n">
        <v>-0.005000004</v>
      </c>
      <c r="D316" s="41" t="n">
        <f aca="false">B316*C316/$F$4</f>
        <v>-0.00152560745655056</v>
      </c>
      <c r="E316" s="41" t="n">
        <f aca="false">B316*$E$4/$F$4</f>
        <v>0.00122048498885246</v>
      </c>
      <c r="F316" s="42" t="n">
        <v>307104535.34</v>
      </c>
    </row>
    <row r="317" customFormat="false" ht="12.75" hidden="false" customHeight="false" outlineLevel="0" collapsed="false">
      <c r="A317" s="38" t="n">
        <v>44142</v>
      </c>
      <c r="B317" s="39" t="n">
        <v>111.67437648</v>
      </c>
      <c r="C317" s="40" t="n">
        <v>-0.005000004</v>
      </c>
      <c r="D317" s="41" t="n">
        <f aca="false">B317*C317/$F$4</f>
        <v>-0.00152560745655056</v>
      </c>
      <c r="E317" s="41" t="n">
        <f aca="false">B317*$E$4/$F$4</f>
        <v>0.00122048498885246</v>
      </c>
      <c r="F317" s="42" t="n">
        <v>307104535.34</v>
      </c>
    </row>
    <row r="318" customFormat="false" ht="12.75" hidden="false" customHeight="false" outlineLevel="0" collapsed="false">
      <c r="A318" s="38" t="n">
        <v>44143</v>
      </c>
      <c r="B318" s="39" t="n">
        <v>111.67437648</v>
      </c>
      <c r="C318" s="40" t="n">
        <v>-0.005000004</v>
      </c>
      <c r="D318" s="41" t="n">
        <f aca="false">B318*C318/$F$4</f>
        <v>-0.00152560745655056</v>
      </c>
      <c r="E318" s="41" t="n">
        <f aca="false">B318*$E$4/$F$4</f>
        <v>0.00122048498885246</v>
      </c>
      <c r="F318" s="42" t="n">
        <v>307104535.34</v>
      </c>
    </row>
    <row r="319" customFormat="false" ht="12.75" hidden="false" customHeight="false" outlineLevel="0" collapsed="false">
      <c r="A319" s="38" t="n">
        <v>44144</v>
      </c>
      <c r="B319" s="39" t="n">
        <v>111.19673653</v>
      </c>
      <c r="C319" s="40" t="n">
        <v>-0.005000004</v>
      </c>
      <c r="D319" s="41" t="n">
        <f aca="false">B319*C319/$F$4</f>
        <v>-0.00151908231540149</v>
      </c>
      <c r="E319" s="41" t="n">
        <f aca="false">B319*$E$4/$F$4</f>
        <v>0.00121526488010929</v>
      </c>
      <c r="F319" s="42" t="n">
        <v>305791025.47</v>
      </c>
    </row>
    <row r="320" customFormat="false" ht="12.75" hidden="false" customHeight="false" outlineLevel="0" collapsed="false">
      <c r="A320" s="38" t="n">
        <v>44145</v>
      </c>
      <c r="B320" s="39" t="n">
        <v>111.16095663</v>
      </c>
      <c r="C320" s="40" t="n">
        <v>-0.005000004</v>
      </c>
      <c r="D320" s="41" t="n">
        <f aca="false">B320*C320/$F$4</f>
        <v>-0.00151859351856237</v>
      </c>
      <c r="E320" s="41" t="n">
        <f aca="false">B320*$E$4/$F$4</f>
        <v>0.00121487384295082</v>
      </c>
      <c r="F320" s="42" t="n">
        <v>305692630.74</v>
      </c>
    </row>
    <row r="321" customFormat="false" ht="12.75" hidden="false" customHeight="false" outlineLevel="0" collapsed="false">
      <c r="A321" s="38" t="n">
        <v>44146</v>
      </c>
      <c r="B321" s="39" t="n">
        <v>110.57044057</v>
      </c>
      <c r="C321" s="40" t="n">
        <v>-0.005000004</v>
      </c>
      <c r="D321" s="41" t="n">
        <f aca="false">B321*C321/$F$4</f>
        <v>-0.00151052635281902</v>
      </c>
      <c r="E321" s="41" t="n">
        <f aca="false">B321*$E$4/$F$4</f>
        <v>0.00120842011551913</v>
      </c>
      <c r="F321" s="42" t="n">
        <v>304068711.55</v>
      </c>
    </row>
    <row r="322" customFormat="false" ht="12.75" hidden="false" customHeight="false" outlineLevel="0" collapsed="false">
      <c r="A322" s="38" t="n">
        <v>44147</v>
      </c>
      <c r="B322" s="39" t="n">
        <v>111.06144169</v>
      </c>
      <c r="C322" s="40" t="n">
        <v>-0.005000004</v>
      </c>
      <c r="D322" s="41" t="n">
        <f aca="false">B322*C322/$F$4</f>
        <v>-0.00151723402375893</v>
      </c>
      <c r="E322" s="41" t="n">
        <f aca="false">B322*$E$4/$F$4</f>
        <v>0.00121378624797814</v>
      </c>
      <c r="F322" s="42" t="n">
        <v>299865892.59</v>
      </c>
    </row>
    <row r="323" customFormat="false" ht="12.75" hidden="false" customHeight="false" outlineLevel="0" collapsed="false">
      <c r="A323" s="38" t="n">
        <v>44148</v>
      </c>
      <c r="B323" s="39" t="n">
        <v>111.14227811</v>
      </c>
      <c r="C323" s="40" t="n">
        <v>-0.005000004</v>
      </c>
      <c r="D323" s="41" t="n">
        <f aca="false">B323*C323/$F$4</f>
        <v>-0.00151833834731998</v>
      </c>
      <c r="E323" s="41" t="n">
        <f aca="false">B323*$E$4/$F$4</f>
        <v>0.00121466970612022</v>
      </c>
      <c r="F323" s="42" t="n">
        <v>300084150.91</v>
      </c>
    </row>
    <row r="324" customFormat="false" ht="12.75" hidden="false" customHeight="false" outlineLevel="0" collapsed="false">
      <c r="A324" s="38" t="n">
        <v>44149</v>
      </c>
      <c r="B324" s="39" t="n">
        <v>111.14227811</v>
      </c>
      <c r="C324" s="40" t="n">
        <v>-0.005000004</v>
      </c>
      <c r="D324" s="41" t="n">
        <f aca="false">B324*C324/$F$4</f>
        <v>-0.00151833834731998</v>
      </c>
      <c r="E324" s="41" t="n">
        <f aca="false">B324*$E$4/$F$4</f>
        <v>0.00121466970612022</v>
      </c>
      <c r="F324" s="42" t="n">
        <v>300084150.91</v>
      </c>
    </row>
    <row r="325" customFormat="false" ht="12.75" hidden="false" customHeight="false" outlineLevel="0" collapsed="false">
      <c r="A325" s="38" t="n">
        <v>44150</v>
      </c>
      <c r="B325" s="39" t="n">
        <v>111.14227811</v>
      </c>
      <c r="C325" s="40" t="n">
        <v>-0.005000004</v>
      </c>
      <c r="D325" s="41" t="n">
        <f aca="false">B325*C325/$F$4</f>
        <v>-0.00151833834731998</v>
      </c>
      <c r="E325" s="41" t="n">
        <f aca="false">B325*$E$4/$F$4</f>
        <v>0.00121466970612022</v>
      </c>
      <c r="F325" s="42" t="n">
        <v>300084150.91</v>
      </c>
    </row>
    <row r="326" customFormat="false" ht="12.75" hidden="false" customHeight="false" outlineLevel="0" collapsed="false">
      <c r="A326" s="38" t="n">
        <v>44151</v>
      </c>
      <c r="B326" s="39" t="n">
        <v>111.2947486</v>
      </c>
      <c r="C326" s="40" t="n">
        <v>-0.005000004</v>
      </c>
      <c r="D326" s="41" t="n">
        <f aca="false">B326*C326/$F$4</f>
        <v>-0.00152042127917758</v>
      </c>
      <c r="E326" s="41" t="n">
        <f aca="false">B326*$E$4/$F$4</f>
        <v>0.00121633605027322</v>
      </c>
      <c r="F326" s="42" t="n">
        <v>300495821.21</v>
      </c>
    </row>
    <row r="327" customFormat="false" ht="12.75" hidden="false" customHeight="false" outlineLevel="0" collapsed="false">
      <c r="A327" s="38" t="n">
        <v>44152</v>
      </c>
      <c r="B327" s="39" t="n">
        <v>111.65861092</v>
      </c>
      <c r="C327" s="40" t="n">
        <v>-0.005000004</v>
      </c>
      <c r="D327" s="41" t="n">
        <f aca="false">B327*C327/$F$4</f>
        <v>-0.00152539207987553</v>
      </c>
      <c r="E327" s="41" t="n">
        <f aca="false">B327*$E$4/$F$4</f>
        <v>0.00122031268765027</v>
      </c>
      <c r="F327" s="42" t="n">
        <v>301478249.48</v>
      </c>
    </row>
    <row r="328" customFormat="false" ht="12.75" hidden="false" customHeight="false" outlineLevel="0" collapsed="false">
      <c r="A328" s="38" t="n">
        <v>44153</v>
      </c>
      <c r="B328" s="39" t="n">
        <v>111.66114322</v>
      </c>
      <c r="C328" s="40" t="n">
        <v>-0.005000004</v>
      </c>
      <c r="D328" s="41" t="n">
        <f aca="false">B328*C328/$F$4</f>
        <v>-0.0015254266741655</v>
      </c>
      <c r="E328" s="41" t="n">
        <f aca="false">B328*$E$4/$F$4</f>
        <v>0.00122034036306011</v>
      </c>
      <c r="F328" s="42" t="n">
        <v>301485086.71</v>
      </c>
    </row>
    <row r="329" customFormat="false" ht="12.75" hidden="false" customHeight="false" outlineLevel="0" collapsed="false">
      <c r="A329" s="38" t="n">
        <v>44154</v>
      </c>
      <c r="B329" s="39" t="n">
        <v>111.31926947</v>
      </c>
      <c r="C329" s="40" t="n">
        <v>-0.005000004</v>
      </c>
      <c r="D329" s="41" t="n">
        <f aca="false">B329*C329/$F$4</f>
        <v>-0.00152075626400841</v>
      </c>
      <c r="E329" s="41" t="n">
        <f aca="false">B329*$E$4/$F$4</f>
        <v>0.0012166040379235</v>
      </c>
      <c r="F329" s="42" t="n">
        <v>300562027.56</v>
      </c>
    </row>
    <row r="330" customFormat="false" ht="12.75" hidden="false" customHeight="false" outlineLevel="0" collapsed="false">
      <c r="A330" s="38" t="n">
        <v>44155</v>
      </c>
      <c r="B330" s="39" t="n">
        <v>111.44266321</v>
      </c>
      <c r="C330" s="40" t="n">
        <v>-0.005000004</v>
      </c>
      <c r="D330" s="41" t="n">
        <f aca="false">B330*C330/$F$4</f>
        <v>-0.00152244197218758</v>
      </c>
      <c r="E330" s="41" t="n">
        <f aca="false">B330*$E$4/$F$4</f>
        <v>0.00121795260338798</v>
      </c>
      <c r="F330" s="42" t="n">
        <v>300895190.68</v>
      </c>
    </row>
    <row r="331" customFormat="false" ht="12.75" hidden="false" customHeight="false" outlineLevel="0" collapsed="false">
      <c r="A331" s="38" t="n">
        <v>44156</v>
      </c>
      <c r="B331" s="39" t="n">
        <v>111.44266321</v>
      </c>
      <c r="C331" s="40" t="n">
        <v>-0.005000004</v>
      </c>
      <c r="D331" s="41" t="n">
        <f aca="false">B331*C331/$F$4</f>
        <v>-0.00152244197218758</v>
      </c>
      <c r="E331" s="41" t="n">
        <f aca="false">B331*$E$4/$F$4</f>
        <v>0.00121795260338798</v>
      </c>
      <c r="F331" s="42" t="n">
        <v>300895190.68</v>
      </c>
    </row>
    <row r="332" customFormat="false" ht="12.75" hidden="false" customHeight="false" outlineLevel="0" collapsed="false">
      <c r="A332" s="38" t="n">
        <v>44157</v>
      </c>
      <c r="B332" s="39" t="n">
        <v>111.44266321</v>
      </c>
      <c r="C332" s="40" t="n">
        <v>-0.005000004</v>
      </c>
      <c r="D332" s="41" t="n">
        <f aca="false">B332*C332/$F$4</f>
        <v>-0.00152244197218758</v>
      </c>
      <c r="E332" s="41" t="n">
        <f aca="false">B332*$E$4/$F$4</f>
        <v>0.00121795260338798</v>
      </c>
      <c r="F332" s="42" t="n">
        <v>300895190.68</v>
      </c>
    </row>
    <row r="333" customFormat="false" ht="12.75" hidden="false" customHeight="false" outlineLevel="0" collapsed="false">
      <c r="A333" s="38" t="n">
        <v>44158</v>
      </c>
      <c r="B333" s="39" t="n">
        <v>111.10615546</v>
      </c>
      <c r="C333" s="40" t="n">
        <v>-0.005000004</v>
      </c>
      <c r="D333" s="41" t="n">
        <f aca="false">B333*C333/$F$4</f>
        <v>-0.00151784486810006</v>
      </c>
      <c r="E333" s="41" t="n">
        <f aca="false">B333*$E$4/$F$4</f>
        <v>0.00121427492306011</v>
      </c>
      <c r="F333" s="42" t="n">
        <v>283320696.42</v>
      </c>
    </row>
    <row r="334" customFormat="false" ht="12.75" hidden="false" customHeight="false" outlineLevel="0" collapsed="false">
      <c r="A334" s="38" t="n">
        <v>44159</v>
      </c>
      <c r="B334" s="39" t="n">
        <v>111.6112115</v>
      </c>
      <c r="C334" s="40" t="n">
        <v>-0.005000004</v>
      </c>
      <c r="D334" s="41" t="n">
        <f aca="false">B334*C334/$F$4</f>
        <v>-0.00152474454629739</v>
      </c>
      <c r="E334" s="41" t="n">
        <f aca="false">B334*$E$4/$F$4</f>
        <v>0.00121979466120219</v>
      </c>
      <c r="F334" s="42" t="n">
        <v>301350271.06</v>
      </c>
    </row>
    <row r="335" customFormat="false" ht="12.75" hidden="false" customHeight="false" outlineLevel="0" collapsed="false">
      <c r="A335" s="38" t="n">
        <v>44160</v>
      </c>
      <c r="B335" s="39" t="n">
        <v>111.86864626</v>
      </c>
      <c r="C335" s="40" t="n">
        <v>-0.005000004</v>
      </c>
      <c r="D335" s="41" t="n">
        <f aca="false">B335*C335/$F$4</f>
        <v>-0.0015282614174169</v>
      </c>
      <c r="E335" s="41" t="n">
        <f aca="false">B335*$E$4/$F$4</f>
        <v>0.00122260815584699</v>
      </c>
      <c r="F335" s="42" t="n">
        <v>302045344.91</v>
      </c>
    </row>
    <row r="336" customFormat="false" ht="12.75" hidden="false" customHeight="false" outlineLevel="0" collapsed="false">
      <c r="A336" s="38" t="n">
        <v>44161</v>
      </c>
      <c r="B336" s="39" t="n">
        <v>111.86864626</v>
      </c>
      <c r="C336" s="40" t="n">
        <v>-0.005000004</v>
      </c>
      <c r="D336" s="41" t="n">
        <f aca="false">B336*C336/$F$4</f>
        <v>-0.0015282614174169</v>
      </c>
      <c r="E336" s="41" t="n">
        <f aca="false">B336*$E$4/$F$4</f>
        <v>0.00122260815584699</v>
      </c>
      <c r="F336" s="42" t="n">
        <v>302045344.91</v>
      </c>
    </row>
    <row r="337" customFormat="false" ht="12.75" hidden="false" customHeight="false" outlineLevel="0" collapsed="false">
      <c r="A337" s="38" t="n">
        <v>44162</v>
      </c>
      <c r="B337" s="39" t="n">
        <v>112.31119783</v>
      </c>
      <c r="C337" s="40" t="n">
        <v>-0.005000004</v>
      </c>
      <c r="D337" s="41" t="n">
        <f aca="false">B337*C337/$F$4</f>
        <v>-0.00153430720872894</v>
      </c>
      <c r="E337" s="41" t="n">
        <f aca="false">B337*$E$4/$F$4</f>
        <v>0.00122744478502732</v>
      </c>
      <c r="F337" s="42" t="n">
        <v>303240234.14</v>
      </c>
    </row>
    <row r="338" customFormat="false" ht="12.75" hidden="false" customHeight="false" outlineLevel="0" collapsed="false">
      <c r="A338" s="38" t="n">
        <v>44163</v>
      </c>
      <c r="B338" s="39" t="n">
        <v>112.31119783</v>
      </c>
      <c r="C338" s="40" t="n">
        <v>-0.005000004</v>
      </c>
      <c r="D338" s="41" t="n">
        <f aca="false">B338*C338/$F$4</f>
        <v>-0.00153430720872894</v>
      </c>
      <c r="E338" s="41" t="n">
        <f aca="false">B338*$E$4/$F$4</f>
        <v>0.00122744478502732</v>
      </c>
      <c r="F338" s="42" t="n">
        <v>303240234.14</v>
      </c>
    </row>
    <row r="339" customFormat="false" ht="12.75" hidden="false" customHeight="false" outlineLevel="0" collapsed="false">
      <c r="A339" s="38" t="n">
        <v>44164</v>
      </c>
      <c r="B339" s="39" t="n">
        <v>112.31119783</v>
      </c>
      <c r="C339" s="40" t="n">
        <v>-0.005000004</v>
      </c>
      <c r="D339" s="41" t="n">
        <f aca="false">B339*C339/$F$4</f>
        <v>-0.00153430720872894</v>
      </c>
      <c r="E339" s="41" t="n">
        <f aca="false">B339*$E$4/$F$4</f>
        <v>0.00122744478502732</v>
      </c>
      <c r="F339" s="42" t="n">
        <v>303240234.14</v>
      </c>
    </row>
    <row r="340" customFormat="false" ht="12.75" hidden="false" customHeight="false" outlineLevel="0" collapsed="false">
      <c r="A340" s="38" t="n">
        <v>44165</v>
      </c>
      <c r="B340" s="39" t="n">
        <v>112.43560954</v>
      </c>
      <c r="C340" s="44" t="n">
        <v>-0.005000004</v>
      </c>
      <c r="D340" s="41" t="n">
        <f aca="false">B340*C340/$F$4</f>
        <v>-0.00153600682361322</v>
      </c>
      <c r="E340" s="41" t="n">
        <f aca="false">B340*$E$4/$F$4</f>
        <v>0.00122880447584699</v>
      </c>
      <c r="F340" s="42" t="n">
        <v>303576145.74</v>
      </c>
    </row>
    <row r="341" customFormat="false" ht="12.75" hidden="false" customHeight="false" outlineLevel="0" collapsed="false">
      <c r="A341" s="38" t="n">
        <v>44166</v>
      </c>
      <c r="B341" s="39" t="n">
        <v>113.09585065</v>
      </c>
      <c r="C341" s="44" t="n">
        <v>-0.005000004</v>
      </c>
      <c r="D341" s="41" t="n">
        <f aca="false">B341*C341/$F$4</f>
        <v>-0.00154502651812405</v>
      </c>
      <c r="E341" s="41" t="n">
        <f aca="false">B341*$E$4/$F$4</f>
        <v>0.00123602022568306</v>
      </c>
      <c r="F341" s="42" t="n">
        <v>305358796.77</v>
      </c>
    </row>
    <row r="342" customFormat="false" ht="12.75" hidden="false" customHeight="false" outlineLevel="0" collapsed="false">
      <c r="A342" s="38" t="n">
        <v>44167</v>
      </c>
      <c r="B342" s="39" t="n">
        <v>113.52058319</v>
      </c>
      <c r="C342" s="44" t="n">
        <v>-0.005000004</v>
      </c>
      <c r="D342" s="41" t="n">
        <f aca="false">B342*C342/$F$4</f>
        <v>-0.00155082887986976</v>
      </c>
      <c r="E342" s="41" t="n">
        <f aca="false">B342*$E$4/$F$4</f>
        <v>0.00124066211136612</v>
      </c>
      <c r="F342" s="42" t="n">
        <v>306505574.63</v>
      </c>
    </row>
    <row r="343" customFormat="false" ht="12.75" hidden="false" customHeight="false" outlineLevel="0" collapsed="false">
      <c r="A343" s="38" t="n">
        <v>44168</v>
      </c>
      <c r="B343" s="39" t="n">
        <v>114.28801412</v>
      </c>
      <c r="C343" s="44" t="n">
        <v>-0.005000004</v>
      </c>
      <c r="D343" s="41" t="n">
        <f aca="false">B343*C343/$F$4</f>
        <v>-0.00156131291735535</v>
      </c>
      <c r="E343" s="41" t="n">
        <f aca="false">B343*$E$4/$F$4</f>
        <v>0.00124904933464481</v>
      </c>
      <c r="F343" s="42" t="n">
        <v>308577638.15</v>
      </c>
    </row>
    <row r="344" customFormat="false" ht="12.75" hidden="false" customHeight="false" outlineLevel="0" collapsed="false">
      <c r="A344" s="38" t="n">
        <v>44169</v>
      </c>
      <c r="B344" s="39" t="n">
        <v>114.10578667</v>
      </c>
      <c r="C344" s="44" t="n">
        <v>-0.005000004</v>
      </c>
      <c r="D344" s="41" t="n">
        <f aca="false">B344*C344/$F$4</f>
        <v>-0.00155882346932554</v>
      </c>
      <c r="E344" s="41" t="n">
        <f aca="false">B344*$E$4/$F$4</f>
        <v>0.00124705777781421</v>
      </c>
      <c r="F344" s="42" t="n">
        <v>313790913.33</v>
      </c>
    </row>
    <row r="345" customFormat="false" ht="12.75" hidden="false" customHeight="false" outlineLevel="0" collapsed="false">
      <c r="A345" s="38" t="n">
        <v>44170</v>
      </c>
      <c r="B345" s="39" t="n">
        <v>114.10578667</v>
      </c>
      <c r="C345" s="44" t="n">
        <v>-0.005000004</v>
      </c>
      <c r="D345" s="41" t="n">
        <f aca="false">B345*C345/$F$4</f>
        <v>-0.00155882346932554</v>
      </c>
      <c r="E345" s="41" t="n">
        <f aca="false">B345*$E$4/$F$4</f>
        <v>0.00124705777781421</v>
      </c>
      <c r="F345" s="42" t="n">
        <v>313790913.33</v>
      </c>
    </row>
    <row r="346" customFormat="false" ht="12.75" hidden="false" customHeight="false" outlineLevel="0" collapsed="false">
      <c r="A346" s="38" t="n">
        <v>44171</v>
      </c>
      <c r="B346" s="39" t="n">
        <v>114.10578667</v>
      </c>
      <c r="C346" s="44" t="n">
        <v>-0.005000004</v>
      </c>
      <c r="D346" s="41" t="n">
        <f aca="false">B346*C346/$F$4</f>
        <v>-0.00155882346932554</v>
      </c>
      <c r="E346" s="41" t="n">
        <f aca="false">B346*$E$4/$F$4</f>
        <v>0.00124705777781421</v>
      </c>
      <c r="F346" s="42" t="n">
        <v>313790913.33</v>
      </c>
    </row>
    <row r="347" customFormat="false" ht="12.75" hidden="false" customHeight="false" outlineLevel="0" collapsed="false">
      <c r="A347" s="38" t="n">
        <v>44172</v>
      </c>
      <c r="B347" s="39" t="n">
        <v>114.02782945</v>
      </c>
      <c r="C347" s="44" t="n">
        <v>-0.005000004</v>
      </c>
      <c r="D347" s="41" t="n">
        <f aca="false">B347*C347/$F$4</f>
        <v>-0.00155775847912928</v>
      </c>
      <c r="E347" s="41" t="n">
        <f aca="false">B347*$E$4/$F$4</f>
        <v>0.0012462057863388</v>
      </c>
      <c r="F347" s="42" t="n">
        <v>313576530.98</v>
      </c>
    </row>
    <row r="348" customFormat="false" ht="12.75" hidden="false" customHeight="false" outlineLevel="0" collapsed="false">
      <c r="A348" s="38" t="n">
        <v>44173</v>
      </c>
      <c r="B348" s="39" t="n">
        <v>113.83715032</v>
      </c>
      <c r="C348" s="44" t="n">
        <v>-0.005000004</v>
      </c>
      <c r="D348" s="41" t="n">
        <f aca="false">B348*C348/$F$4</f>
        <v>-0.00155515357089782</v>
      </c>
      <c r="E348" s="41" t="n">
        <f aca="false">B348*$E$4/$F$4</f>
        <v>0.00124412186142077</v>
      </c>
      <c r="F348" s="42" t="n">
        <v>324435878.4</v>
      </c>
    </row>
    <row r="349" customFormat="false" ht="12.75" hidden="false" customHeight="false" outlineLevel="0" collapsed="false">
      <c r="A349" s="38" t="n">
        <v>44174</v>
      </c>
      <c r="B349" s="39" t="n">
        <v>113.53364798</v>
      </c>
      <c r="C349" s="44" t="n">
        <v>-0.005000004</v>
      </c>
      <c r="D349" s="41" t="n">
        <f aca="false">B349*C349/$F$4</f>
        <v>-0.00155100736075025</v>
      </c>
      <c r="E349" s="41" t="n">
        <f aca="false">B349*$E$4/$F$4</f>
        <v>0.00124080489595628</v>
      </c>
      <c r="F349" s="42" t="n">
        <v>323570896.73</v>
      </c>
    </row>
    <row r="350" customFormat="false" ht="12.75" hidden="false" customHeight="false" outlineLevel="0" collapsed="false">
      <c r="A350" s="38" t="n">
        <v>44175</v>
      </c>
      <c r="B350" s="39" t="n">
        <v>113.98195899</v>
      </c>
      <c r="C350" s="44" t="n">
        <v>-0.005000004</v>
      </c>
      <c r="D350" s="41" t="n">
        <f aca="false">B350*C350/$F$4</f>
        <v>-0.00155713183299955</v>
      </c>
      <c r="E350" s="41" t="n">
        <f aca="false">B350*$E$4/$F$4</f>
        <v>0.00124570446983607</v>
      </c>
      <c r="F350" s="42" t="n">
        <v>324848583.14</v>
      </c>
    </row>
    <row r="351" customFormat="false" ht="12.75" hidden="false" customHeight="false" outlineLevel="0" collapsed="false">
      <c r="A351" s="38" t="n">
        <v>44176</v>
      </c>
      <c r="B351" s="39" t="n">
        <v>113.7666196</v>
      </c>
      <c r="C351" s="44" t="n">
        <v>-0.005000004</v>
      </c>
      <c r="D351" s="41" t="n">
        <f aca="false">B351*C351/$F$4</f>
        <v>-0.00155419003570076</v>
      </c>
      <c r="E351" s="41" t="n">
        <f aca="false">B351*$E$4/$F$4</f>
        <v>0.00124335103387978</v>
      </c>
      <c r="F351" s="42" t="n">
        <v>324234865.85</v>
      </c>
    </row>
    <row r="352" customFormat="false" ht="12.75" hidden="false" customHeight="false" outlineLevel="0" collapsed="false">
      <c r="A352" s="38" t="n">
        <v>44177</v>
      </c>
      <c r="B352" s="39" t="n">
        <v>113.7666196</v>
      </c>
      <c r="C352" s="44" t="n">
        <v>-0.005000004</v>
      </c>
      <c r="D352" s="41" t="n">
        <f aca="false">B352*C352/$F$4</f>
        <v>-0.00155419003570076</v>
      </c>
      <c r="E352" s="41" t="n">
        <f aca="false">B352*$E$4/$F$4</f>
        <v>0.00124335103387978</v>
      </c>
      <c r="F352" s="42" t="n">
        <v>324234865.85</v>
      </c>
    </row>
    <row r="353" customFormat="false" ht="12.75" hidden="false" customHeight="false" outlineLevel="0" collapsed="false">
      <c r="A353" s="38" t="n">
        <v>44178</v>
      </c>
      <c r="B353" s="39" t="n">
        <v>113.7666196</v>
      </c>
      <c r="C353" s="44" t="n">
        <v>-0.005000004</v>
      </c>
      <c r="D353" s="41" t="n">
        <f aca="false">B353*C353/$F$4</f>
        <v>-0.00155419003570076</v>
      </c>
      <c r="E353" s="41" t="n">
        <f aca="false">B353*$E$4/$F$4</f>
        <v>0.00124335103387978</v>
      </c>
      <c r="F353" s="42" t="n">
        <v>324234865.85</v>
      </c>
    </row>
    <row r="354" customFormat="false" ht="12.75" hidden="false" customHeight="false" outlineLevel="0" collapsed="false">
      <c r="A354" s="38" t="n">
        <v>44179</v>
      </c>
      <c r="B354" s="39" t="n">
        <v>113.92835646</v>
      </c>
      <c r="C354" s="44" t="n">
        <v>-0.005000004</v>
      </c>
      <c r="D354" s="41" t="n">
        <f aca="false">B354*C354/$F$4</f>
        <v>-0.00155639955741373</v>
      </c>
      <c r="E354" s="41" t="n">
        <f aca="false">B354*$E$4/$F$4</f>
        <v>0.00124511864983607</v>
      </c>
      <c r="F354" s="42" t="n">
        <v>324695815.94</v>
      </c>
    </row>
    <row r="355" customFormat="false" ht="12.75" hidden="false" customHeight="false" outlineLevel="0" collapsed="false">
      <c r="A355" s="38" t="n">
        <v>44180</v>
      </c>
      <c r="B355" s="39" t="n">
        <v>114.18387243</v>
      </c>
      <c r="C355" s="44" t="n">
        <v>-0.005000004</v>
      </c>
      <c r="D355" s="41" t="n">
        <f aca="false">B355*C355/$F$4</f>
        <v>-0.00155989021553412</v>
      </c>
      <c r="E355" s="41" t="n">
        <f aca="false">B355*$E$4/$F$4</f>
        <v>0.00124791117409836</v>
      </c>
      <c r="F355" s="42" t="n">
        <v>325424036.42</v>
      </c>
    </row>
    <row r="356" customFormat="false" ht="12.75" hidden="false" customHeight="false" outlineLevel="0" collapsed="false">
      <c r="A356" s="38" t="n">
        <v>44181</v>
      </c>
      <c r="B356" s="39" t="n">
        <v>114.50051899</v>
      </c>
      <c r="C356" s="44" t="n">
        <v>-0.005000004</v>
      </c>
      <c r="D356" s="41" t="n">
        <f aca="false">B356*C356/$F$4</f>
        <v>-0.00156421599167234</v>
      </c>
      <c r="E356" s="41" t="n">
        <f aca="false">B356*$E$4/$F$4</f>
        <v>0.00125137179224044</v>
      </c>
      <c r="F356" s="42" t="n">
        <v>326326479.13</v>
      </c>
    </row>
    <row r="357" customFormat="false" ht="12.75" hidden="false" customHeight="false" outlineLevel="0" collapsed="false">
      <c r="A357" s="38" t="n">
        <v>44182</v>
      </c>
      <c r="B357" s="39" t="n">
        <v>115.04727005</v>
      </c>
      <c r="C357" s="44" t="n">
        <v>-0.005000004</v>
      </c>
      <c r="D357" s="41" t="n">
        <f aca="false">B357*C357/$F$4</f>
        <v>-0.00157168527442372</v>
      </c>
      <c r="E357" s="41" t="n">
        <f aca="false">B357*$E$4/$F$4</f>
        <v>0.0012573472136612</v>
      </c>
      <c r="F357" s="42" t="n">
        <v>327884719.66</v>
      </c>
    </row>
    <row r="358" customFormat="false" ht="12.75" hidden="false" customHeight="false" outlineLevel="0" collapsed="false">
      <c r="A358" s="38" t="n">
        <v>44183</v>
      </c>
      <c r="B358" s="39" t="n">
        <v>114.94004081</v>
      </c>
      <c r="C358" s="44" t="n">
        <v>-0.005000004</v>
      </c>
      <c r="D358" s="41" t="n">
        <f aca="false">B358*C358/$F$4</f>
        <v>-0.00157022039292394</v>
      </c>
      <c r="E358" s="41" t="n">
        <f aca="false">B358*$E$4/$F$4</f>
        <v>0.00125617530939891</v>
      </c>
      <c r="F358" s="42" t="n">
        <v>327579116.32</v>
      </c>
    </row>
    <row r="359" customFormat="false" ht="12.75" hidden="false" customHeight="false" outlineLevel="0" collapsed="false">
      <c r="A359" s="38" t="n">
        <v>44184</v>
      </c>
      <c r="B359" s="39" t="n">
        <v>114.94004081</v>
      </c>
      <c r="C359" s="44" t="n">
        <v>-0.005000004</v>
      </c>
      <c r="D359" s="41" t="n">
        <f aca="false">B359*C359/$F$4</f>
        <v>-0.00157022039292394</v>
      </c>
      <c r="E359" s="41" t="n">
        <f aca="false">B359*$E$4/$F$4</f>
        <v>0.00125617530939891</v>
      </c>
      <c r="F359" s="42" t="n">
        <v>327579116.32</v>
      </c>
    </row>
    <row r="360" customFormat="false" ht="12.75" hidden="false" customHeight="false" outlineLevel="0" collapsed="false">
      <c r="A360" s="38" t="n">
        <v>44185</v>
      </c>
      <c r="B360" s="39" t="n">
        <v>114.94004081</v>
      </c>
      <c r="C360" s="44" t="n">
        <v>-0.005000004</v>
      </c>
      <c r="D360" s="41" t="n">
        <f aca="false">B360*C360/$F$4</f>
        <v>-0.00157022039292394</v>
      </c>
      <c r="E360" s="41" t="n">
        <f aca="false">B360*$E$4/$F$4</f>
        <v>0.00125617530939891</v>
      </c>
      <c r="F360" s="42" t="n">
        <v>327579116.32</v>
      </c>
    </row>
    <row r="361" customFormat="false" ht="12.75" hidden="false" customHeight="false" outlineLevel="0" collapsed="false">
      <c r="A361" s="38" t="n">
        <v>44186</v>
      </c>
      <c r="B361" s="39" t="n">
        <v>114.73042703</v>
      </c>
      <c r="C361" s="44" t="n">
        <v>-0.005000004</v>
      </c>
      <c r="D361" s="41" t="n">
        <f aca="false">B361*C361/$F$4</f>
        <v>-0.00156735681440357</v>
      </c>
      <c r="E361" s="41" t="n">
        <f aca="false">B361*$E$4/$F$4</f>
        <v>0.0012538844484153</v>
      </c>
      <c r="F361" s="42" t="n">
        <v>326981717.06</v>
      </c>
    </row>
    <row r="362" customFormat="false" ht="12.75" hidden="false" customHeight="false" outlineLevel="0" collapsed="false">
      <c r="A362" s="38" t="n">
        <v>44187</v>
      </c>
      <c r="B362" s="39" t="n">
        <v>114.31434436</v>
      </c>
      <c r="C362" s="44" t="n">
        <v>-0.005000004</v>
      </c>
      <c r="D362" s="41" t="n">
        <f aca="false">B362*C362/$F$4</f>
        <v>-0.00156167262037535</v>
      </c>
      <c r="E362" s="41" t="n">
        <f aca="false">B362*$E$4/$F$4</f>
        <v>0.0012493370968306</v>
      </c>
      <c r="F362" s="42" t="n">
        <v>320080164.21</v>
      </c>
    </row>
    <row r="363" customFormat="false" ht="12.75" hidden="false" customHeight="false" outlineLevel="0" collapsed="false">
      <c r="A363" s="38" t="n">
        <v>44188</v>
      </c>
      <c r="B363" s="39" t="n">
        <v>114.48057289</v>
      </c>
      <c r="C363" s="44" t="n">
        <v>-0.005000004</v>
      </c>
      <c r="D363" s="41" t="n">
        <f aca="false">B363*C363/$F$4</f>
        <v>-0.00156394350374943</v>
      </c>
      <c r="E363" s="41" t="n">
        <f aca="false">B363*$E$4/$F$4</f>
        <v>0.0012511538020765</v>
      </c>
      <c r="F363" s="42" t="n">
        <v>320545604.1</v>
      </c>
    </row>
    <row r="364" customFormat="false" ht="12.75" hidden="false" customHeight="false" outlineLevel="0" collapsed="false">
      <c r="A364" s="38" t="n">
        <v>44189</v>
      </c>
      <c r="B364" s="39" t="n">
        <v>114.44103295</v>
      </c>
      <c r="C364" s="44" t="n">
        <v>-0.005000004</v>
      </c>
      <c r="D364" s="41" t="n">
        <f aca="false">B364*C364/$F$4</f>
        <v>-0.00156340334020255</v>
      </c>
      <c r="E364" s="41" t="n">
        <f aca="false">B364*$E$4/$F$4</f>
        <v>0.0012507216715847</v>
      </c>
      <c r="F364" s="42" t="n">
        <v>320434892.26</v>
      </c>
    </row>
    <row r="365" customFormat="false" ht="12.75" hidden="false" customHeight="false" outlineLevel="0" collapsed="false">
      <c r="A365" s="38" t="n">
        <v>44190</v>
      </c>
      <c r="B365" s="39" t="n">
        <v>114.44103295</v>
      </c>
      <c r="C365" s="44" t="n">
        <v>-0.005000004</v>
      </c>
      <c r="D365" s="41" t="n">
        <f aca="false">B365*C365/$F$4</f>
        <v>-0.00156340334020255</v>
      </c>
      <c r="E365" s="41" t="n">
        <f aca="false">B365*$E$4/$F$4</f>
        <v>0.0012507216715847</v>
      </c>
      <c r="F365" s="42" t="n">
        <v>320434892.26</v>
      </c>
    </row>
    <row r="366" customFormat="false" ht="12.75" hidden="false" customHeight="false" outlineLevel="0" collapsed="false">
      <c r="A366" s="38" t="n">
        <v>44191</v>
      </c>
      <c r="B366" s="39" t="n">
        <v>114.44103295</v>
      </c>
      <c r="C366" s="44" t="n">
        <v>-0.005000004</v>
      </c>
      <c r="D366" s="41" t="n">
        <f aca="false">B366*C366/$F$4</f>
        <v>-0.00156340334020255</v>
      </c>
      <c r="E366" s="41" t="n">
        <f aca="false">B366*$E$4/$F$4</f>
        <v>0.0012507216715847</v>
      </c>
      <c r="F366" s="42" t="n">
        <v>320434892.26</v>
      </c>
    </row>
    <row r="367" customFormat="false" ht="12.75" hidden="false" customHeight="false" outlineLevel="0" collapsed="false">
      <c r="A367" s="38" t="n">
        <v>44192</v>
      </c>
      <c r="B367" s="39" t="n">
        <v>114.44103295</v>
      </c>
      <c r="C367" s="44" t="n">
        <v>-0.005000004</v>
      </c>
      <c r="D367" s="41" t="n">
        <f aca="false">B367*C367/$F$4</f>
        <v>-0.00156340334020255</v>
      </c>
      <c r="E367" s="41" t="n">
        <f aca="false">B367*$E$4/$F$4</f>
        <v>0.0012507216715847</v>
      </c>
      <c r="F367" s="42" t="n">
        <v>320434892.26</v>
      </c>
    </row>
    <row r="368" customFormat="false" ht="12.75" hidden="false" customHeight="false" outlineLevel="0" collapsed="false">
      <c r="A368" s="38" t="n">
        <v>44193</v>
      </c>
      <c r="B368" s="39" t="n">
        <v>114.72921443</v>
      </c>
      <c r="C368" s="44" t="n">
        <v>-0.005000004</v>
      </c>
      <c r="D368" s="41" t="n">
        <f aca="false">B368*C368/$F$4</f>
        <v>-0.00156734024881655</v>
      </c>
      <c r="E368" s="41" t="n">
        <f aca="false">B368*$E$4/$F$4</f>
        <v>0.00125387119595628</v>
      </c>
      <c r="F368" s="42" t="n">
        <v>326978261.14</v>
      </c>
    </row>
    <row r="369" customFormat="false" ht="12.75" hidden="false" customHeight="false" outlineLevel="0" collapsed="false">
      <c r="A369" s="38" t="n">
        <v>44194</v>
      </c>
      <c r="B369" s="39" t="n">
        <v>114.98019538</v>
      </c>
      <c r="C369" s="44" t="n">
        <v>-0.005000004</v>
      </c>
      <c r="D369" s="41" t="n">
        <f aca="false">B369*C369/$F$4</f>
        <v>-0.00157076895306224</v>
      </c>
      <c r="E369" s="41" t="n">
        <f aca="false">B369*$E$4/$F$4</f>
        <v>0.00125661415715847</v>
      </c>
      <c r="F369" s="42" t="n">
        <v>327693556.86</v>
      </c>
    </row>
    <row r="370" customFormat="false" ht="12.75" hidden="false" customHeight="false" outlineLevel="0" collapsed="false">
      <c r="A370" s="38" t="n">
        <v>44195</v>
      </c>
      <c r="B370" s="39" t="n">
        <v>115.53145518</v>
      </c>
      <c r="C370" s="44" t="n">
        <v>-0.005000004</v>
      </c>
      <c r="D370" s="41" t="n">
        <f aca="false">B370*C370/$F$4</f>
        <v>-0.00157829983067164</v>
      </c>
      <c r="E370" s="41" t="n">
        <f aca="false">B370*$E$4/$F$4</f>
        <v>0.00126263885442623</v>
      </c>
      <c r="F370" s="42" t="n">
        <v>329264647.27</v>
      </c>
    </row>
    <row r="371" customFormat="false" ht="12.75" hidden="false" customHeight="false" outlineLevel="0" collapsed="false">
      <c r="A371" s="38" t="n">
        <v>44196</v>
      </c>
      <c r="B371" s="39" t="n">
        <v>114.90950332</v>
      </c>
      <c r="C371" s="44" t="n">
        <v>-0.005000004</v>
      </c>
      <c r="D371" s="41" t="n">
        <f aca="false">B371*C371/$F$4</f>
        <v>-0.00156980321376506</v>
      </c>
      <c r="E371" s="41" t="n">
        <f aca="false">B371*$E$4/$F$4</f>
        <v>0.0012558415663388</v>
      </c>
      <c r="F371" s="42" t="n">
        <v>327492084.48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30" activeCellId="0" sqref="K30"/>
    </sheetView>
  </sheetViews>
  <sheetFormatPr defaultColWidth="13.70703125" defaultRowHeight="12.75" zeroHeight="false" outlineLevelRow="0" outlineLevelCol="0"/>
  <cols>
    <col collapsed="false" customWidth="true" hidden="false" outlineLevel="0" max="1" min="1" style="19" width="12.7"/>
    <col collapsed="false" customWidth="true" hidden="false" outlineLevel="0" max="2" min="2" style="19" width="11.85"/>
    <col collapsed="false" customWidth="true" hidden="false" outlineLevel="0" max="3" min="3" style="19" width="12.85"/>
    <col collapsed="false" customWidth="true" hidden="false" outlineLevel="0" max="4" min="4" style="19" width="16.28"/>
    <col collapsed="false" customWidth="true" hidden="false" outlineLevel="0" max="5" min="5" style="19" width="14.56"/>
    <col collapsed="false" customWidth="true" hidden="false" outlineLevel="0" max="6" min="6" style="19" width="14.99"/>
    <col collapsed="false" customWidth="false" hidden="false" outlineLevel="0" max="257" min="7" style="19" width="13.7"/>
  </cols>
  <sheetData>
    <row r="1" customFormat="false" ht="12.75" hidden="false" customHeight="false" outlineLevel="0" collapsed="false">
      <c r="A1" s="20" t="str">
        <f aca="false">'Important Legal Information'!B1</f>
        <v>Invesco CurrencyShares® Euro Trust</v>
      </c>
      <c r="B1" s="21"/>
      <c r="C1" s="21"/>
      <c r="D1" s="21"/>
      <c r="E1" s="21"/>
      <c r="F1" s="21"/>
    </row>
    <row r="2" customFormat="false" ht="12.75" hidden="false" customHeight="false" outlineLevel="0" collapsed="false">
      <c r="A2" s="22" t="s">
        <v>18</v>
      </c>
      <c r="B2" s="23"/>
      <c r="C2" s="23"/>
      <c r="D2" s="23"/>
      <c r="E2" s="24"/>
      <c r="F2" s="24"/>
    </row>
    <row r="3" customFormat="false" ht="12.75" hidden="false" customHeight="false" outlineLevel="0" collapsed="false">
      <c r="A3" s="45"/>
      <c r="B3" s="23"/>
      <c r="C3" s="23"/>
      <c r="D3" s="23"/>
      <c r="E3" s="46" t="s">
        <v>28</v>
      </c>
      <c r="F3" s="24"/>
    </row>
    <row r="4" customFormat="false" ht="12.75" hidden="false" customHeight="false" outlineLevel="0" collapsed="false">
      <c r="A4" s="47"/>
      <c r="B4" s="23"/>
      <c r="C4" s="48" t="s">
        <v>29</v>
      </c>
      <c r="D4" s="47" t="s">
        <v>30</v>
      </c>
      <c r="E4" s="33" t="n">
        <v>0.004</v>
      </c>
      <c r="F4" s="24" t="n">
        <v>365</v>
      </c>
    </row>
    <row r="5" customFormat="false" ht="12.75" hidden="false" customHeight="false" outlineLevel="0" collapsed="false">
      <c r="A5" s="47" t="s">
        <v>22</v>
      </c>
      <c r="B5" s="47" t="s">
        <v>23</v>
      </c>
      <c r="C5" s="47" t="s">
        <v>24</v>
      </c>
      <c r="D5" s="47" t="s">
        <v>31</v>
      </c>
      <c r="E5" s="47" t="s">
        <v>26</v>
      </c>
      <c r="F5" s="47" t="s">
        <v>27</v>
      </c>
      <c r="L5" s="37"/>
    </row>
    <row r="6" customFormat="false" ht="12.75" hidden="false" customHeight="false" outlineLevel="0" collapsed="false">
      <c r="A6" s="49" t="n">
        <v>43466</v>
      </c>
      <c r="B6" s="50" t="n">
        <v>109.24886953</v>
      </c>
      <c r="C6" s="51" t="n">
        <v>-0.003999996</v>
      </c>
      <c r="D6" s="41" t="n">
        <f aca="false">B6*C6/$F$4</f>
        <v>-0.00119724668801239</v>
      </c>
      <c r="E6" s="41" t="n">
        <f aca="false">B6*$E$4/$F$4</f>
        <v>0.00119724788526027</v>
      </c>
      <c r="F6" s="52" t="n">
        <v>316821721.66</v>
      </c>
      <c r="K6" s="43"/>
      <c r="L6" s="37"/>
      <c r="N6" s="37"/>
    </row>
    <row r="7" customFormat="false" ht="12.75" hidden="false" customHeight="false" outlineLevel="0" collapsed="false">
      <c r="A7" s="49" t="n">
        <v>43467</v>
      </c>
      <c r="B7" s="50" t="n">
        <v>108.51062922</v>
      </c>
      <c r="C7" s="51" t="n">
        <v>-0.003999996</v>
      </c>
      <c r="D7" s="41" t="n">
        <f aca="false">B7*C7/$F$4</f>
        <v>-0.00118915639133557</v>
      </c>
      <c r="E7" s="41" t="n">
        <f aca="false">B7*$E$4/$F$4</f>
        <v>0.00118915758049315</v>
      </c>
      <c r="F7" s="52" t="n">
        <v>320106356.19</v>
      </c>
      <c r="K7" s="43"/>
      <c r="L7" s="37"/>
      <c r="N7" s="37"/>
    </row>
    <row r="8" customFormat="false" ht="12.75" hidden="false" customHeight="false" outlineLevel="0" collapsed="false">
      <c r="A8" s="49" t="n">
        <v>43468</v>
      </c>
      <c r="B8" s="50" t="n">
        <v>108.8667133</v>
      </c>
      <c r="C8" s="51" t="n">
        <v>-0.003999996</v>
      </c>
      <c r="D8" s="41" t="n">
        <f aca="false">B8*C8/$F$4</f>
        <v>-0.00119305867872095</v>
      </c>
      <c r="E8" s="41" t="n">
        <f aca="false">B8*$E$4/$F$4</f>
        <v>0.00119305987178082</v>
      </c>
      <c r="F8" s="52" t="n">
        <v>304826797.24</v>
      </c>
      <c r="K8" s="43"/>
      <c r="L8" s="37"/>
      <c r="N8" s="37"/>
    </row>
    <row r="9" customFormat="false" ht="12.75" hidden="false" customHeight="false" outlineLevel="0" collapsed="false">
      <c r="A9" s="49" t="n">
        <v>43469</v>
      </c>
      <c r="B9" s="50" t="n">
        <v>109.02648776</v>
      </c>
      <c r="C9" s="51" t="n">
        <v>-0.003999996</v>
      </c>
      <c r="D9" s="41" t="n">
        <f aca="false">B9*C9/$F$4</f>
        <v>-0.0011948096299563</v>
      </c>
      <c r="E9" s="41" t="n">
        <f aca="false">B9*$E$4/$F$4</f>
        <v>0.00119481082476712</v>
      </c>
      <c r="F9" s="52" t="n">
        <v>278017543.8</v>
      </c>
      <c r="K9" s="43"/>
      <c r="L9" s="37"/>
      <c r="N9" s="37"/>
    </row>
    <row r="10" customFormat="false" ht="12.75" hidden="false" customHeight="false" outlineLevel="0" collapsed="false">
      <c r="A10" s="49" t="n">
        <v>43470</v>
      </c>
      <c r="B10" s="50" t="n">
        <v>109.02648776</v>
      </c>
      <c r="C10" s="51" t="n">
        <v>-0.003999996</v>
      </c>
      <c r="D10" s="41" t="n">
        <f aca="false">B10*C10/$F$4</f>
        <v>-0.0011948096299563</v>
      </c>
      <c r="E10" s="41" t="n">
        <f aca="false">B10*$E$4/$F$4</f>
        <v>0.00119481082476712</v>
      </c>
      <c r="F10" s="52" t="n">
        <v>278017543.8</v>
      </c>
      <c r="K10" s="43"/>
      <c r="L10" s="37"/>
      <c r="N10" s="37"/>
    </row>
    <row r="11" customFormat="false" ht="12.75" hidden="false" customHeight="false" outlineLevel="0" collapsed="false">
      <c r="A11" s="49" t="n">
        <v>43471</v>
      </c>
      <c r="B11" s="50" t="n">
        <v>109.02648776</v>
      </c>
      <c r="C11" s="51" t="n">
        <v>-0.003999996</v>
      </c>
      <c r="D11" s="41" t="n">
        <f aca="false">B11*C11/$F$4</f>
        <v>-0.0011948096299563</v>
      </c>
      <c r="E11" s="41" t="n">
        <f aca="false">B11*$E$4/$F$4</f>
        <v>0.00119481082476712</v>
      </c>
      <c r="F11" s="52" t="n">
        <v>278017543.8</v>
      </c>
      <c r="K11" s="43"/>
      <c r="L11" s="37"/>
      <c r="N11" s="37"/>
    </row>
    <row r="12" customFormat="false" ht="12.75" hidden="false" customHeight="false" outlineLevel="0" collapsed="false">
      <c r="A12" s="49" t="n">
        <v>43472</v>
      </c>
      <c r="B12" s="50" t="n">
        <v>109.52103922</v>
      </c>
      <c r="C12" s="51" t="n">
        <v>-0.003999996</v>
      </c>
      <c r="D12" s="41" t="n">
        <f aca="false">B12*C12/$F$4</f>
        <v>-0.00120022936656395</v>
      </c>
      <c r="E12" s="41" t="n">
        <f aca="false">B12*$E$4/$F$4</f>
        <v>0.00120023056679452</v>
      </c>
      <c r="F12" s="52" t="n">
        <v>279278650.02</v>
      </c>
      <c r="K12" s="43"/>
      <c r="L12" s="37"/>
      <c r="N12" s="37"/>
    </row>
    <row r="13" customFormat="false" ht="12.75" hidden="false" customHeight="false" outlineLevel="0" collapsed="false">
      <c r="A13" s="49" t="n">
        <v>43473</v>
      </c>
      <c r="B13" s="50" t="n">
        <v>109.32741148</v>
      </c>
      <c r="C13" s="51" t="n">
        <v>-0.003999996</v>
      </c>
      <c r="D13" s="41" t="n">
        <f aca="false">B13*C13/$F$4</f>
        <v>-0.00119810742085029</v>
      </c>
      <c r="E13" s="41" t="n">
        <f aca="false">B13*$E$4/$F$4</f>
        <v>0.0011981086189589</v>
      </c>
      <c r="F13" s="52" t="n">
        <v>278784899.27</v>
      </c>
      <c r="K13" s="43"/>
      <c r="L13" s="37"/>
      <c r="N13" s="37"/>
    </row>
    <row r="14" customFormat="false" ht="12.75" hidden="false" customHeight="false" outlineLevel="0" collapsed="false">
      <c r="A14" s="49" t="n">
        <v>43474</v>
      </c>
      <c r="B14" s="50" t="n">
        <v>109.98907739</v>
      </c>
      <c r="C14" s="51" t="n">
        <v>-0.003999996</v>
      </c>
      <c r="D14" s="41" t="n">
        <f aca="false">B14*C14/$F$4</f>
        <v>-0.00120535854685943</v>
      </c>
      <c r="E14" s="41" t="n">
        <f aca="false">B14*$E$4/$F$4</f>
        <v>0.00120535975221918</v>
      </c>
      <c r="F14" s="52" t="n">
        <v>280472147.36</v>
      </c>
      <c r="K14" s="43"/>
      <c r="L14" s="37"/>
      <c r="N14" s="37"/>
    </row>
    <row r="15" customFormat="false" ht="12.75" hidden="false" customHeight="false" outlineLevel="0" collapsed="false">
      <c r="A15" s="49" t="n">
        <v>43475</v>
      </c>
      <c r="B15" s="50" t="n">
        <v>110.08688601</v>
      </c>
      <c r="C15" s="51" t="n">
        <v>-0.003999996</v>
      </c>
      <c r="D15" s="41" t="n">
        <f aca="false">B15*C15/$F$4</f>
        <v>-0.00120643042107522</v>
      </c>
      <c r="E15" s="41" t="n">
        <f aca="false">B15*$E$4/$F$4</f>
        <v>0.00120643162750685</v>
      </c>
      <c r="F15" s="52" t="n">
        <v>258704182.15</v>
      </c>
      <c r="K15" s="43"/>
      <c r="L15" s="37"/>
      <c r="N15" s="37"/>
    </row>
    <row r="16" customFormat="false" ht="12.75" hidden="false" customHeight="false" outlineLevel="0" collapsed="false">
      <c r="A16" s="49" t="n">
        <v>43476</v>
      </c>
      <c r="B16" s="50" t="n">
        <v>109.65893914</v>
      </c>
      <c r="C16" s="51" t="n">
        <v>-0.003999996</v>
      </c>
      <c r="D16" s="41" t="n">
        <f aca="false">B16*C16/$F$4</f>
        <v>-0.00120174059705272</v>
      </c>
      <c r="E16" s="41" t="n">
        <f aca="false">B16*$E$4/$F$4</f>
        <v>0.00120174179879452</v>
      </c>
      <c r="F16" s="52" t="n">
        <v>257698507</v>
      </c>
      <c r="K16" s="43"/>
      <c r="L16" s="37"/>
      <c r="N16" s="37"/>
    </row>
    <row r="17" customFormat="false" ht="12.75" hidden="false" customHeight="false" outlineLevel="0" collapsed="false">
      <c r="A17" s="49" t="n">
        <v>43477</v>
      </c>
      <c r="B17" s="50" t="n">
        <v>109.65893914</v>
      </c>
      <c r="C17" s="51" t="n">
        <v>-0.003999996</v>
      </c>
      <c r="D17" s="41" t="n">
        <f aca="false">B17*C17/$F$4</f>
        <v>-0.00120174059705272</v>
      </c>
      <c r="E17" s="41" t="n">
        <f aca="false">B17*$E$4/$F$4</f>
        <v>0.00120174179879452</v>
      </c>
      <c r="F17" s="52" t="n">
        <v>257698507</v>
      </c>
      <c r="K17" s="43"/>
      <c r="L17" s="37"/>
      <c r="N17" s="37"/>
    </row>
    <row r="18" customFormat="false" ht="12.75" hidden="false" customHeight="false" outlineLevel="0" collapsed="false">
      <c r="A18" s="49" t="n">
        <v>43478</v>
      </c>
      <c r="B18" s="50" t="n">
        <v>109.65893914</v>
      </c>
      <c r="C18" s="51" t="n">
        <v>-0.003999996</v>
      </c>
      <c r="D18" s="41" t="n">
        <f aca="false">B18*C18/$F$4</f>
        <v>-0.00120174059705272</v>
      </c>
      <c r="E18" s="41" t="n">
        <f aca="false">B18*$E$4/$F$4</f>
        <v>0.00120174179879452</v>
      </c>
      <c r="F18" s="52" t="n">
        <v>257698507</v>
      </c>
      <c r="K18" s="43"/>
      <c r="L18" s="37"/>
      <c r="N18" s="37"/>
    </row>
    <row r="19" customFormat="false" ht="12.75" hidden="false" customHeight="false" outlineLevel="0" collapsed="false">
      <c r="A19" s="49" t="n">
        <v>43479</v>
      </c>
      <c r="B19" s="50" t="n">
        <v>109.56084606</v>
      </c>
      <c r="C19" s="51" t="n">
        <v>-0.003999996</v>
      </c>
      <c r="D19" s="41" t="n">
        <f aca="false">B19*C19/$F$4</f>
        <v>-0.00120066560547018</v>
      </c>
      <c r="E19" s="41" t="n">
        <f aca="false">B19*$E$4/$F$4</f>
        <v>0.00120066680613699</v>
      </c>
      <c r="F19" s="52" t="n">
        <v>257467988.23</v>
      </c>
      <c r="K19" s="43"/>
      <c r="L19" s="37"/>
      <c r="N19" s="37"/>
    </row>
    <row r="20" customFormat="false" ht="12.75" hidden="false" customHeight="false" outlineLevel="0" collapsed="false">
      <c r="A20" s="49" t="n">
        <v>43480</v>
      </c>
      <c r="B20" s="50" t="n">
        <v>109.22423138</v>
      </c>
      <c r="C20" s="51" t="n">
        <v>-0.003999996</v>
      </c>
      <c r="D20" s="41" t="n">
        <f aca="false">B20*C20/$F$4</f>
        <v>-0.00119697668115911</v>
      </c>
      <c r="E20" s="41" t="n">
        <f aca="false">B20*$E$4/$F$4</f>
        <v>0.00119697787813699</v>
      </c>
      <c r="F20" s="52" t="n">
        <v>256676943.76</v>
      </c>
      <c r="K20" s="43"/>
      <c r="L20" s="37"/>
      <c r="N20" s="37"/>
    </row>
    <row r="21" customFormat="false" ht="12.75" hidden="false" customHeight="false" outlineLevel="0" collapsed="false">
      <c r="A21" s="49" t="n">
        <v>43481</v>
      </c>
      <c r="B21" s="50" t="n">
        <v>108.85879137</v>
      </c>
      <c r="C21" s="51" t="n">
        <v>-0.003999996</v>
      </c>
      <c r="D21" s="41" t="n">
        <f aca="false">B21*C21/$F$4</f>
        <v>-0.00119297186313653</v>
      </c>
      <c r="E21" s="41" t="n">
        <f aca="false">B21*$E$4/$F$4</f>
        <v>0.00119297305610959</v>
      </c>
      <c r="F21" s="52" t="n">
        <v>255818159.71</v>
      </c>
      <c r="K21" s="43"/>
      <c r="L21" s="37"/>
      <c r="N21" s="37"/>
    </row>
    <row r="22" customFormat="false" ht="12.75" hidden="false" customHeight="false" outlineLevel="0" collapsed="false">
      <c r="A22" s="49" t="n">
        <v>43482</v>
      </c>
      <c r="B22" s="50" t="n">
        <v>108.71306712</v>
      </c>
      <c r="C22" s="51" t="n">
        <v>-0.003999996</v>
      </c>
      <c r="D22" s="41" t="n">
        <f aca="false">B22*C22/$F$4</f>
        <v>-0.00119137488665132</v>
      </c>
      <c r="E22" s="41" t="n">
        <f aca="false">B22*$E$4/$F$4</f>
        <v>0.0011913760780274</v>
      </c>
      <c r="F22" s="52" t="n">
        <v>255475707.75</v>
      </c>
      <c r="K22" s="43"/>
      <c r="L22" s="37"/>
      <c r="N22" s="37"/>
    </row>
    <row r="23" customFormat="false" ht="12.75" hidden="false" customHeight="false" outlineLevel="0" collapsed="false">
      <c r="A23" s="49" t="n">
        <v>43483</v>
      </c>
      <c r="B23" s="50" t="n">
        <v>108.57929229</v>
      </c>
      <c r="C23" s="51" t="n">
        <v>-0.003999996</v>
      </c>
      <c r="D23" s="41" t="n">
        <f aca="false">B23*C23/$F$4</f>
        <v>-0.0011899088625831</v>
      </c>
      <c r="E23" s="41" t="n">
        <f aca="false">B23*$E$4/$F$4</f>
        <v>0.00118991005249315</v>
      </c>
      <c r="F23" s="52" t="n">
        <v>255161336.89</v>
      </c>
      <c r="K23" s="43"/>
      <c r="L23" s="37"/>
      <c r="N23" s="37"/>
    </row>
    <row r="24" customFormat="false" ht="12.75" hidden="false" customHeight="false" outlineLevel="0" collapsed="false">
      <c r="A24" s="49" t="n">
        <v>43484</v>
      </c>
      <c r="B24" s="50" t="n">
        <v>108.57929229</v>
      </c>
      <c r="C24" s="51" t="n">
        <v>-0.003999996</v>
      </c>
      <c r="D24" s="41" t="n">
        <f aca="false">B24*C24/$F$4</f>
        <v>-0.0011899088625831</v>
      </c>
      <c r="E24" s="41" t="n">
        <f aca="false">B24*$E$4/$F$4</f>
        <v>0.00118991005249315</v>
      </c>
      <c r="F24" s="52" t="n">
        <v>255161336.89</v>
      </c>
      <c r="K24" s="43"/>
      <c r="L24" s="37"/>
      <c r="N24" s="37"/>
    </row>
    <row r="25" customFormat="false" ht="12.75" hidden="false" customHeight="false" outlineLevel="0" collapsed="false">
      <c r="A25" s="49" t="n">
        <v>43485</v>
      </c>
      <c r="B25" s="50" t="n">
        <v>108.57929229</v>
      </c>
      <c r="C25" s="51" t="n">
        <v>-0.003999996</v>
      </c>
      <c r="D25" s="41" t="n">
        <f aca="false">B25*C25/$F$4</f>
        <v>-0.0011899088625831</v>
      </c>
      <c r="E25" s="41" t="n">
        <f aca="false">B25*$E$4/$F$4</f>
        <v>0.00118991005249315</v>
      </c>
      <c r="F25" s="52" t="n">
        <v>255161336.89</v>
      </c>
      <c r="K25" s="43"/>
      <c r="L25" s="37"/>
      <c r="N25" s="37"/>
    </row>
    <row r="26" customFormat="false" ht="12.75" hidden="false" customHeight="false" outlineLevel="0" collapsed="false">
      <c r="A26" s="49" t="n">
        <v>43486</v>
      </c>
      <c r="B26" s="50" t="n">
        <v>108.57929229</v>
      </c>
      <c r="C26" s="51" t="n">
        <v>-0.003999996</v>
      </c>
      <c r="D26" s="41" t="n">
        <f aca="false">B26*C26/$F$4</f>
        <v>-0.0011899088625831</v>
      </c>
      <c r="E26" s="41" t="n">
        <f aca="false">B26*$E$4/$F$4</f>
        <v>0.00118991005249315</v>
      </c>
      <c r="F26" s="52" t="n">
        <v>255161336.89</v>
      </c>
      <c r="K26" s="43"/>
      <c r="L26" s="37"/>
      <c r="N26" s="37"/>
    </row>
    <row r="27" customFormat="false" ht="12.75" hidden="false" customHeight="false" outlineLevel="0" collapsed="false">
      <c r="A27" s="49" t="n">
        <v>43487</v>
      </c>
      <c r="B27" s="50" t="n">
        <v>108.48133369</v>
      </c>
      <c r="C27" s="51" t="n">
        <v>-0.003999996</v>
      </c>
      <c r="D27" s="41" t="n">
        <f aca="false">B27*C27/$F$4</f>
        <v>-0.00118883534475251</v>
      </c>
      <c r="E27" s="41" t="n">
        <f aca="false">B27*$E$4/$F$4</f>
        <v>0.00118883653358904</v>
      </c>
      <c r="F27" s="52" t="n">
        <v>254931134.18</v>
      </c>
      <c r="K27" s="43"/>
      <c r="L27" s="37"/>
      <c r="N27" s="37"/>
    </row>
    <row r="28" customFormat="false" ht="12.75" hidden="false" customHeight="false" outlineLevel="0" collapsed="false">
      <c r="A28" s="49" t="n">
        <v>43488</v>
      </c>
      <c r="B28" s="50" t="n">
        <v>108.69384471</v>
      </c>
      <c r="C28" s="51" t="n">
        <v>-0.003999996</v>
      </c>
      <c r="D28" s="41" t="n">
        <f aca="false">B28*C28/$F$4</f>
        <v>-0.00119116423031403</v>
      </c>
      <c r="E28" s="41" t="n">
        <f aca="false">B28*$E$4/$F$4</f>
        <v>0.00119116542147945</v>
      </c>
      <c r="F28" s="52" t="n">
        <v>255430535.08</v>
      </c>
      <c r="K28" s="43"/>
      <c r="L28" s="37"/>
      <c r="N28" s="37"/>
    </row>
    <row r="29" customFormat="false" ht="12.75" hidden="false" customHeight="false" outlineLevel="0" collapsed="false">
      <c r="A29" s="49" t="n">
        <v>43489</v>
      </c>
      <c r="B29" s="50" t="n">
        <v>108.44723238</v>
      </c>
      <c r="C29" s="51" t="n">
        <v>-0.003999996</v>
      </c>
      <c r="D29" s="41" t="n">
        <f aca="false">B29*C29/$F$4</f>
        <v>-0.00118846163213992</v>
      </c>
      <c r="E29" s="41" t="n">
        <f aca="false">B29*$E$4/$F$4</f>
        <v>0.00118846282060274</v>
      </c>
      <c r="F29" s="52" t="n">
        <v>249428634.46</v>
      </c>
      <c r="K29" s="43"/>
      <c r="L29" s="37"/>
      <c r="N29" s="37"/>
    </row>
    <row r="30" customFormat="false" ht="12.75" hidden="false" customHeight="false" outlineLevel="0" collapsed="false">
      <c r="A30" s="49" t="n">
        <v>43490</v>
      </c>
      <c r="B30" s="50" t="n">
        <v>108.8650313</v>
      </c>
      <c r="C30" s="51" t="n">
        <v>-0.003999996</v>
      </c>
      <c r="D30" s="41" t="n">
        <f aca="false">B30*C30/$F$4</f>
        <v>-0.00119304024586267</v>
      </c>
      <c r="E30" s="41" t="n">
        <f aca="false">B30*$E$4/$F$4</f>
        <v>0.00119304143890411</v>
      </c>
      <c r="F30" s="52" t="n">
        <v>250389571.99</v>
      </c>
      <c r="K30" s="43"/>
      <c r="L30" s="37"/>
      <c r="N30" s="37"/>
    </row>
    <row r="31" customFormat="false" ht="12.75" hidden="false" customHeight="false" outlineLevel="0" collapsed="false">
      <c r="A31" s="49" t="n">
        <v>43491</v>
      </c>
      <c r="B31" s="50" t="n">
        <v>108.8650313</v>
      </c>
      <c r="C31" s="51" t="n">
        <v>-0.003999996</v>
      </c>
      <c r="D31" s="41" t="n">
        <f aca="false">B31*C31/$F$4</f>
        <v>-0.00119304024586267</v>
      </c>
      <c r="E31" s="41" t="n">
        <f aca="false">B31*$E$4/$F$4</f>
        <v>0.00119304143890411</v>
      </c>
      <c r="F31" s="52" t="n">
        <v>250389571.99</v>
      </c>
      <c r="K31" s="43"/>
      <c r="L31" s="37"/>
      <c r="N31" s="37"/>
    </row>
    <row r="32" customFormat="false" ht="12.75" hidden="false" customHeight="false" outlineLevel="0" collapsed="false">
      <c r="A32" s="49" t="n">
        <v>43492</v>
      </c>
      <c r="B32" s="50" t="n">
        <v>108.8650313</v>
      </c>
      <c r="C32" s="51" t="n">
        <v>-0.003999996</v>
      </c>
      <c r="D32" s="41" t="n">
        <f aca="false">B32*C32/$F$4</f>
        <v>-0.00119304024586267</v>
      </c>
      <c r="E32" s="41" t="n">
        <f aca="false">B32*$E$4/$F$4</f>
        <v>0.00119304143890411</v>
      </c>
      <c r="F32" s="52" t="n">
        <v>250389571.99</v>
      </c>
      <c r="K32" s="43"/>
      <c r="L32" s="37"/>
      <c r="N32" s="37"/>
    </row>
    <row r="33" customFormat="false" ht="12.75" hidden="false" customHeight="false" outlineLevel="0" collapsed="false">
      <c r="A33" s="49" t="n">
        <v>43493</v>
      </c>
      <c r="B33" s="50" t="n">
        <v>109.22078511</v>
      </c>
      <c r="C33" s="51" t="n">
        <v>-0.003999996</v>
      </c>
      <c r="D33" s="41" t="n">
        <f aca="false">B33*C33/$F$4</f>
        <v>-0.00119693891385441</v>
      </c>
      <c r="E33" s="41" t="n">
        <f aca="false">B33*$E$4/$F$4</f>
        <v>0.00119694011079452</v>
      </c>
      <c r="F33" s="52" t="n">
        <v>251207805.75</v>
      </c>
      <c r="K33" s="43"/>
      <c r="L33" s="37"/>
      <c r="N33" s="37"/>
    </row>
    <row r="34" customFormat="false" ht="12.75" hidden="false" customHeight="false" outlineLevel="0" collapsed="false">
      <c r="A34" s="49" t="n">
        <v>43494</v>
      </c>
      <c r="B34" s="50" t="n">
        <v>109.02263743</v>
      </c>
      <c r="C34" s="51" t="n">
        <v>-0.003999996</v>
      </c>
      <c r="D34" s="41" t="n">
        <f aca="false">B34*C34/$F$4</f>
        <v>-0.00119476743460123</v>
      </c>
      <c r="E34" s="41" t="n">
        <f aca="false">B34*$E$4/$F$4</f>
        <v>0.00119476862936986</v>
      </c>
      <c r="F34" s="52" t="n">
        <v>250752066.09</v>
      </c>
      <c r="K34" s="43"/>
      <c r="L34" s="37"/>
      <c r="N34" s="37"/>
    </row>
    <row r="35" customFormat="false" ht="12.75" hidden="false" customHeight="false" outlineLevel="0" collapsed="false">
      <c r="A35" s="49" t="n">
        <v>43495</v>
      </c>
      <c r="B35" s="50" t="n">
        <v>109.12050213</v>
      </c>
      <c r="C35" s="51" t="n">
        <v>-0.003999996</v>
      </c>
      <c r="D35" s="41" t="n">
        <f aca="false">B35*C35/$F$4</f>
        <v>-0.00119583992339176</v>
      </c>
      <c r="E35" s="41" t="n">
        <f aca="false">B35*$E$4/$F$4</f>
        <v>0.00119584111923288</v>
      </c>
      <c r="F35" s="52" t="n">
        <v>234609079.59</v>
      </c>
      <c r="K35" s="43"/>
      <c r="L35" s="37"/>
      <c r="N35" s="37"/>
    </row>
    <row r="36" customFormat="false" ht="12.75" hidden="false" customHeight="false" outlineLevel="0" collapsed="false">
      <c r="A36" s="49" t="n">
        <v>43496</v>
      </c>
      <c r="B36" s="50" t="n">
        <v>109.58599335</v>
      </c>
      <c r="C36" s="51" t="n">
        <v>-0.003999996</v>
      </c>
      <c r="D36" s="41" t="n">
        <f aca="false">B36*C36/$F$4</f>
        <v>-0.00120094119193432</v>
      </c>
      <c r="E36" s="41" t="n">
        <f aca="false">B36*$E$4/$F$4</f>
        <v>0.00120094239287671</v>
      </c>
      <c r="F36" s="52" t="n">
        <v>235609885.72</v>
      </c>
      <c r="K36" s="43"/>
      <c r="L36" s="37"/>
      <c r="N36" s="37"/>
    </row>
    <row r="37" customFormat="false" ht="12.75" hidden="false" customHeight="false" outlineLevel="0" collapsed="false">
      <c r="A37" s="49" t="n">
        <v>43497</v>
      </c>
      <c r="B37" s="50" t="n">
        <v>109.51665633</v>
      </c>
      <c r="C37" s="51" t="n">
        <v>-0.003999996</v>
      </c>
      <c r="D37" s="41" t="n">
        <f aca="false">B37*C37/$F$4</f>
        <v>-0.00120018133494075</v>
      </c>
      <c r="E37" s="41" t="n">
        <f aca="false">B37*$E$4/$F$4</f>
        <v>0.00120018253512329</v>
      </c>
      <c r="F37" s="52" t="n">
        <v>235460811.1</v>
      </c>
      <c r="K37" s="43"/>
      <c r="L37" s="37"/>
      <c r="N37" s="37"/>
    </row>
    <row r="38" customFormat="false" ht="12.75" hidden="false" customHeight="false" outlineLevel="0" collapsed="false">
      <c r="A38" s="49" t="n">
        <v>43498</v>
      </c>
      <c r="B38" s="50" t="n">
        <v>109.51665633</v>
      </c>
      <c r="C38" s="51" t="n">
        <v>-0.003999996</v>
      </c>
      <c r="D38" s="41" t="n">
        <f aca="false">B38*C38/$F$4</f>
        <v>-0.00120018133494075</v>
      </c>
      <c r="E38" s="41" t="n">
        <f aca="false">B38*$E$4/$F$4</f>
        <v>0.00120018253512329</v>
      </c>
      <c r="F38" s="52" t="n">
        <v>235460811.1</v>
      </c>
      <c r="K38" s="43"/>
      <c r="L38" s="37"/>
      <c r="N38" s="37"/>
    </row>
    <row r="39" customFormat="false" ht="12.75" hidden="false" customHeight="false" outlineLevel="0" collapsed="false">
      <c r="A39" s="49" t="n">
        <v>43499</v>
      </c>
      <c r="B39" s="50" t="n">
        <v>109.51665633</v>
      </c>
      <c r="C39" s="51" t="n">
        <v>-0.003999996</v>
      </c>
      <c r="D39" s="41" t="n">
        <f aca="false">B39*C39/$F$4</f>
        <v>-0.00120018133494075</v>
      </c>
      <c r="E39" s="41" t="n">
        <f aca="false">B39*$E$4/$F$4</f>
        <v>0.00120018253512329</v>
      </c>
      <c r="F39" s="52" t="n">
        <v>235460811.1</v>
      </c>
      <c r="K39" s="43"/>
      <c r="L39" s="37"/>
      <c r="N39" s="37"/>
    </row>
    <row r="40" customFormat="false" ht="12.75" hidden="false" customHeight="false" outlineLevel="0" collapsed="false">
      <c r="A40" s="49" t="n">
        <v>43500</v>
      </c>
      <c r="B40" s="50" t="n">
        <v>109.1371369</v>
      </c>
      <c r="C40" s="51" t="n">
        <v>-0.003999996</v>
      </c>
      <c r="D40" s="41" t="n">
        <f aca="false">B40*C40/$F$4</f>
        <v>-0.00119602222205877</v>
      </c>
      <c r="E40" s="41" t="n">
        <f aca="false">B40*$E$4/$F$4</f>
        <v>0.00119602341808219</v>
      </c>
      <c r="F40" s="52" t="n">
        <v>234644844.36</v>
      </c>
      <c r="K40" s="43"/>
      <c r="L40" s="37"/>
      <c r="N40" s="37"/>
    </row>
    <row r="41" customFormat="false" ht="12.75" hidden="false" customHeight="false" outlineLevel="0" collapsed="false">
      <c r="A41" s="49" t="n">
        <v>43501</v>
      </c>
      <c r="B41" s="50" t="n">
        <v>108.95803035</v>
      </c>
      <c r="C41" s="51" t="n">
        <v>-0.003999996</v>
      </c>
      <c r="D41" s="41" t="n">
        <f aca="false">B41*C41/$F$4</f>
        <v>-0.00119405941251474</v>
      </c>
      <c r="E41" s="41" t="n">
        <f aca="false">B41*$E$4/$F$4</f>
        <v>0.00119406060657534</v>
      </c>
      <c r="F41" s="52" t="n">
        <v>234259765.28</v>
      </c>
      <c r="K41" s="43"/>
      <c r="L41" s="37"/>
      <c r="N41" s="37"/>
    </row>
    <row r="42" customFormat="false" ht="12.75" hidden="false" customHeight="false" outlineLevel="0" collapsed="false">
      <c r="A42" s="49" t="n">
        <v>43502</v>
      </c>
      <c r="B42" s="50" t="n">
        <v>108.65486163</v>
      </c>
      <c r="C42" s="51" t="n">
        <v>-0.003999996</v>
      </c>
      <c r="D42" s="41" t="n">
        <f aca="false">B42*C42/$F$4</f>
        <v>-0.00119073701890563</v>
      </c>
      <c r="E42" s="41" t="n">
        <f aca="false">B42*$E$4/$F$4</f>
        <v>0.00119073820964384</v>
      </c>
      <c r="F42" s="52" t="n">
        <v>233607952.51</v>
      </c>
      <c r="K42" s="43"/>
      <c r="L42" s="37"/>
      <c r="N42" s="37"/>
    </row>
    <row r="43" customFormat="false" ht="12.75" hidden="false" customHeight="false" outlineLevel="0" collapsed="false">
      <c r="A43" s="49" t="n">
        <v>43503</v>
      </c>
      <c r="B43" s="50" t="n">
        <v>108.43752557</v>
      </c>
      <c r="C43" s="51" t="n">
        <v>-0.003999996</v>
      </c>
      <c r="D43" s="41" t="n">
        <f aca="false">B43*C43/$F$4</f>
        <v>-0.0011883552562463</v>
      </c>
      <c r="E43" s="41" t="n">
        <f aca="false">B43*$E$4/$F$4</f>
        <v>0.00118835644460274</v>
      </c>
      <c r="F43" s="52" t="n">
        <v>243984432.54</v>
      </c>
      <c r="K43" s="43"/>
      <c r="L43" s="37"/>
      <c r="N43" s="37"/>
    </row>
    <row r="44" customFormat="false" ht="12.75" hidden="false" customHeight="false" outlineLevel="0" collapsed="false">
      <c r="A44" s="49" t="n">
        <v>43504</v>
      </c>
      <c r="B44" s="50" t="n">
        <v>108.16322767</v>
      </c>
      <c r="C44" s="51" t="n">
        <v>-0.003999996</v>
      </c>
      <c r="D44" s="41" t="n">
        <f aca="false">B44*C44/$F$4</f>
        <v>-0.00118534925486874</v>
      </c>
      <c r="E44" s="41" t="n">
        <f aca="false">B44*$E$4/$F$4</f>
        <v>0.00118535044021918</v>
      </c>
      <c r="F44" s="52" t="n">
        <v>243367262.28</v>
      </c>
      <c r="K44" s="43"/>
      <c r="L44" s="37"/>
      <c r="N44" s="37"/>
    </row>
    <row r="45" customFormat="false" ht="12.75" hidden="false" customHeight="false" outlineLevel="0" collapsed="false">
      <c r="A45" s="49" t="n">
        <v>43505</v>
      </c>
      <c r="B45" s="50" t="n">
        <v>108.16322767</v>
      </c>
      <c r="C45" s="51" t="n">
        <v>-0.003999996</v>
      </c>
      <c r="D45" s="41" t="n">
        <f aca="false">B45*C45/$F$4</f>
        <v>-0.00118534925486874</v>
      </c>
      <c r="E45" s="41" t="n">
        <f aca="false">B45*$E$4/$F$4</f>
        <v>0.00118535044021918</v>
      </c>
      <c r="F45" s="52" t="n">
        <v>243367262.28</v>
      </c>
      <c r="K45" s="43"/>
      <c r="L45" s="37"/>
      <c r="N45" s="37"/>
    </row>
    <row r="46" customFormat="false" ht="12.75" hidden="false" customHeight="false" outlineLevel="0" collapsed="false">
      <c r="A46" s="49" t="n">
        <v>43506</v>
      </c>
      <c r="B46" s="50" t="n">
        <v>108.16322767</v>
      </c>
      <c r="C46" s="51" t="n">
        <v>-0.003999996</v>
      </c>
      <c r="D46" s="41" t="n">
        <f aca="false">B46*C46/$F$4</f>
        <v>-0.00118534925486874</v>
      </c>
      <c r="E46" s="41" t="n">
        <f aca="false">B46*$E$4/$F$4</f>
        <v>0.00118535044021918</v>
      </c>
      <c r="F46" s="52" t="n">
        <v>243367262.28</v>
      </c>
      <c r="K46" s="43"/>
      <c r="L46" s="37"/>
      <c r="N46" s="37"/>
    </row>
    <row r="47" customFormat="false" ht="12.75" hidden="false" customHeight="false" outlineLevel="0" collapsed="false">
      <c r="A47" s="49" t="n">
        <v>43507</v>
      </c>
      <c r="B47" s="50" t="n">
        <v>107.66433119</v>
      </c>
      <c r="C47" s="51" t="n">
        <v>-0.003999996</v>
      </c>
      <c r="D47" s="41" t="n">
        <f aca="false">B47*C47/$F$4</f>
        <v>-0.00117988190165117</v>
      </c>
      <c r="E47" s="41" t="n">
        <f aca="false">B47*$E$4/$F$4</f>
        <v>0.00117988308153425</v>
      </c>
      <c r="F47" s="52" t="n">
        <v>242244745.19</v>
      </c>
      <c r="K47" s="43"/>
      <c r="L47" s="37"/>
      <c r="N47" s="37"/>
    </row>
    <row r="48" customFormat="false" ht="12.75" hidden="false" customHeight="false" outlineLevel="0" collapsed="false">
      <c r="A48" s="49" t="n">
        <v>43508</v>
      </c>
      <c r="B48" s="50" t="n">
        <v>107.88628218</v>
      </c>
      <c r="C48" s="51" t="n">
        <v>-0.003999996</v>
      </c>
      <c r="D48" s="41" t="n">
        <f aca="false">B48*C48/$F$4</f>
        <v>-0.00118231423883526</v>
      </c>
      <c r="E48" s="41" t="n">
        <f aca="false">B48*$E$4/$F$4</f>
        <v>0.00118231542115069</v>
      </c>
      <c r="F48" s="52" t="n">
        <v>242744134.91</v>
      </c>
      <c r="K48" s="43"/>
      <c r="L48" s="37"/>
      <c r="N48" s="37"/>
    </row>
    <row r="49" customFormat="false" ht="12.75" hidden="false" customHeight="false" outlineLevel="0" collapsed="false">
      <c r="A49" s="49" t="n">
        <v>43509</v>
      </c>
      <c r="B49" s="50" t="n">
        <v>107.76931156</v>
      </c>
      <c r="C49" s="51" t="n">
        <v>-0.003999996</v>
      </c>
      <c r="D49" s="41" t="n">
        <f aca="false">B49*C49/$F$4</f>
        <v>-0.00118103237030891</v>
      </c>
      <c r="E49" s="41" t="n">
        <f aca="false">B49*$E$4/$F$4</f>
        <v>0.00118103355134247</v>
      </c>
      <c r="F49" s="52" t="n">
        <v>242480951.02</v>
      </c>
      <c r="K49" s="43"/>
      <c r="L49" s="37"/>
      <c r="N49" s="37"/>
    </row>
    <row r="50" customFormat="false" ht="12.75" hidden="false" customHeight="false" outlineLevel="0" collapsed="false">
      <c r="A50" s="49" t="n">
        <v>43510</v>
      </c>
      <c r="B50" s="50" t="n">
        <v>107.64761267</v>
      </c>
      <c r="C50" s="51" t="n">
        <v>-0.003999996</v>
      </c>
      <c r="D50" s="41" t="n">
        <f aca="false">B50*C50/$F$4</f>
        <v>-0.00117969868517685</v>
      </c>
      <c r="E50" s="41" t="n">
        <f aca="false">B50*$E$4/$F$4</f>
        <v>0.00117969986487671</v>
      </c>
      <c r="F50" s="52" t="n">
        <v>231442367.26</v>
      </c>
      <c r="K50" s="43"/>
      <c r="L50" s="37"/>
      <c r="N50" s="37"/>
    </row>
    <row r="51" customFormat="false" ht="12.75" hidden="false" customHeight="false" outlineLevel="0" collapsed="false">
      <c r="A51" s="49" t="n">
        <v>43511</v>
      </c>
      <c r="B51" s="50" t="n">
        <v>107.528044</v>
      </c>
      <c r="C51" s="51" t="n">
        <v>-0.003999996</v>
      </c>
      <c r="D51" s="41" t="n">
        <f aca="false">B51*C51/$F$4</f>
        <v>-0.00117838834489815</v>
      </c>
      <c r="E51" s="41" t="n">
        <f aca="false">B51*$E$4/$F$4</f>
        <v>0.00117838952328767</v>
      </c>
      <c r="F51" s="52" t="n">
        <v>231185294.61</v>
      </c>
      <c r="K51" s="43"/>
      <c r="L51" s="37"/>
      <c r="N51" s="37"/>
    </row>
    <row r="52" customFormat="false" ht="12.75" hidden="false" customHeight="false" outlineLevel="0" collapsed="false">
      <c r="A52" s="49" t="n">
        <v>43512</v>
      </c>
      <c r="B52" s="50" t="n">
        <v>107.528044</v>
      </c>
      <c r="C52" s="51" t="n">
        <v>-0.003999996</v>
      </c>
      <c r="D52" s="41" t="n">
        <f aca="false">B52*C52/$F$4</f>
        <v>-0.00117838834489815</v>
      </c>
      <c r="E52" s="41" t="n">
        <f aca="false">B52*$E$4/$F$4</f>
        <v>0.00117838952328767</v>
      </c>
      <c r="F52" s="52" t="n">
        <v>231185294.61</v>
      </c>
      <c r="K52" s="43"/>
      <c r="L52" s="37"/>
      <c r="N52" s="37"/>
    </row>
    <row r="53" customFormat="false" ht="12.75" hidden="false" customHeight="false" outlineLevel="0" collapsed="false">
      <c r="A53" s="49" t="n">
        <v>43513</v>
      </c>
      <c r="B53" s="50" t="n">
        <v>107.528044</v>
      </c>
      <c r="C53" s="51" t="n">
        <v>-0.003999996</v>
      </c>
      <c r="D53" s="41" t="n">
        <f aca="false">B53*C53/$F$4</f>
        <v>-0.00117838834489815</v>
      </c>
      <c r="E53" s="41" t="n">
        <f aca="false">B53*$E$4/$F$4</f>
        <v>0.00117838952328767</v>
      </c>
      <c r="F53" s="52" t="n">
        <v>231185294.61</v>
      </c>
      <c r="K53" s="43"/>
      <c r="L53" s="37"/>
      <c r="N53" s="37"/>
    </row>
    <row r="54" customFormat="false" ht="12.75" hidden="false" customHeight="false" outlineLevel="0" collapsed="false">
      <c r="A54" s="49" t="n">
        <v>43514</v>
      </c>
      <c r="B54" s="50" t="n">
        <v>107.528044</v>
      </c>
      <c r="C54" s="51" t="n">
        <v>-0.003999996</v>
      </c>
      <c r="D54" s="41" t="n">
        <f aca="false">B54*C54/$F$4</f>
        <v>-0.00117838834489815</v>
      </c>
      <c r="E54" s="41" t="n">
        <f aca="false">B54*$E$4/$F$4</f>
        <v>0.00117838952328767</v>
      </c>
      <c r="F54" s="52" t="n">
        <v>231185294.61</v>
      </c>
      <c r="K54" s="43"/>
      <c r="L54" s="37"/>
      <c r="N54" s="37"/>
    </row>
    <row r="55" customFormat="false" ht="12.75" hidden="false" customHeight="false" outlineLevel="0" collapsed="false">
      <c r="A55" s="49" t="n">
        <v>43515</v>
      </c>
      <c r="B55" s="50" t="n">
        <v>108.20353906</v>
      </c>
      <c r="C55" s="51" t="n">
        <v>-0.003999996</v>
      </c>
      <c r="D55" s="41" t="n">
        <f aca="false">B55*C55/$F$4</f>
        <v>-0.0011857910230845</v>
      </c>
      <c r="E55" s="41" t="n">
        <f aca="false">B55*$E$4/$F$4</f>
        <v>0.00118579220887671</v>
      </c>
      <c r="F55" s="52" t="n">
        <v>232637608.97</v>
      </c>
      <c r="K55" s="43"/>
      <c r="L55" s="37"/>
      <c r="N55" s="37"/>
    </row>
    <row r="56" customFormat="false" ht="12.75" hidden="false" customHeight="false" outlineLevel="0" collapsed="false">
      <c r="A56" s="49" t="n">
        <v>43516</v>
      </c>
      <c r="B56" s="50" t="n">
        <v>108.33954323</v>
      </c>
      <c r="C56" s="51" t="n">
        <v>-0.003999996</v>
      </c>
      <c r="D56" s="41" t="n">
        <f aca="false">B56*C56/$F$4</f>
        <v>-0.00118728147825158</v>
      </c>
      <c r="E56" s="41" t="n">
        <f aca="false">B56*$E$4/$F$4</f>
        <v>0.00118728266553425</v>
      </c>
      <c r="F56" s="52" t="n">
        <v>232930017.96</v>
      </c>
      <c r="K56" s="43"/>
      <c r="L56" s="37"/>
      <c r="N56" s="37"/>
    </row>
    <row r="57" customFormat="false" ht="12.75" hidden="false" customHeight="false" outlineLevel="0" collapsed="false">
      <c r="A57" s="49" t="n">
        <v>43517</v>
      </c>
      <c r="B57" s="50" t="n">
        <v>108.32289111</v>
      </c>
      <c r="C57" s="51" t="n">
        <v>-0.003999996</v>
      </c>
      <c r="D57" s="41" t="n">
        <f aca="false">B57*C57/$F$4</f>
        <v>-0.00118709898944777</v>
      </c>
      <c r="E57" s="41" t="n">
        <f aca="false">B57*$E$4/$F$4</f>
        <v>0.00118710017654795</v>
      </c>
      <c r="F57" s="52" t="n">
        <v>232894215.89</v>
      </c>
      <c r="K57" s="43"/>
      <c r="L57" s="37"/>
      <c r="N57" s="37"/>
    </row>
    <row r="58" customFormat="false" ht="12.75" hidden="false" customHeight="false" outlineLevel="0" collapsed="false">
      <c r="A58" s="49" t="n">
        <v>43518</v>
      </c>
      <c r="B58" s="50" t="n">
        <v>108.23932042</v>
      </c>
      <c r="C58" s="51" t="n">
        <v>-0.003999996</v>
      </c>
      <c r="D58" s="41" t="n">
        <f aca="false">B58*C58/$F$4</f>
        <v>-0.00118618314718553</v>
      </c>
      <c r="E58" s="41" t="n">
        <f aca="false">B58*$E$4/$F$4</f>
        <v>0.00118618433336986</v>
      </c>
      <c r="F58" s="52" t="n">
        <v>248950436.97</v>
      </c>
      <c r="K58" s="43"/>
      <c r="L58" s="37"/>
      <c r="N58" s="37"/>
    </row>
    <row r="59" customFormat="false" ht="12.75" hidden="false" customHeight="false" outlineLevel="0" collapsed="false">
      <c r="A59" s="49" t="n">
        <v>43519</v>
      </c>
      <c r="B59" s="50" t="n">
        <v>108.23932042</v>
      </c>
      <c r="C59" s="51" t="n">
        <v>-0.003999996</v>
      </c>
      <c r="D59" s="41" t="n">
        <f aca="false">B59*C59/$F$4</f>
        <v>-0.00118618314718553</v>
      </c>
      <c r="E59" s="41" t="n">
        <f aca="false">B59*$E$4/$F$4</f>
        <v>0.00118618433336986</v>
      </c>
      <c r="F59" s="52" t="n">
        <v>248950436.97</v>
      </c>
      <c r="K59" s="43"/>
      <c r="L59" s="37"/>
      <c r="N59" s="37"/>
    </row>
    <row r="60" customFormat="false" ht="12.75" hidden="false" customHeight="false" outlineLevel="0" collapsed="false">
      <c r="A60" s="49" t="n">
        <v>43520</v>
      </c>
      <c r="B60" s="50" t="n">
        <v>108.23932042</v>
      </c>
      <c r="C60" s="51" t="n">
        <v>-0.003999996</v>
      </c>
      <c r="D60" s="41" t="n">
        <f aca="false">B60*C60/$F$4</f>
        <v>-0.00118618314718553</v>
      </c>
      <c r="E60" s="41" t="n">
        <f aca="false">B60*$E$4/$F$4</f>
        <v>0.00118618433336986</v>
      </c>
      <c r="F60" s="52" t="n">
        <v>248950436.97</v>
      </c>
      <c r="K60" s="43"/>
      <c r="L60" s="37"/>
      <c r="N60" s="37"/>
    </row>
    <row r="61" customFormat="false" ht="12.75" hidden="false" customHeight="false" outlineLevel="0" collapsed="false">
      <c r="A61" s="49" t="n">
        <v>43521</v>
      </c>
      <c r="B61" s="50" t="n">
        <v>108.31340469</v>
      </c>
      <c r="C61" s="51" t="n">
        <v>-0.003999996</v>
      </c>
      <c r="D61" s="41" t="n">
        <f aca="false">B61*C61/$F$4</f>
        <v>-0.00118699502878461</v>
      </c>
      <c r="E61" s="41" t="n">
        <f aca="false">B61*$E$4/$F$4</f>
        <v>0.00118699621578082</v>
      </c>
      <c r="F61" s="52" t="n">
        <v>254536501.04</v>
      </c>
      <c r="K61" s="43"/>
      <c r="L61" s="37"/>
      <c r="N61" s="37"/>
    </row>
    <row r="62" customFormat="false" ht="12.75" hidden="false" customHeight="false" outlineLevel="0" collapsed="false">
      <c r="A62" s="49" t="n">
        <v>43522</v>
      </c>
      <c r="B62" s="50" t="n">
        <v>108.41595397</v>
      </c>
      <c r="C62" s="51" t="n">
        <v>-0.003999996</v>
      </c>
      <c r="D62" s="41" t="n">
        <f aca="false">B62*C62/$F$4</f>
        <v>-0.00118811885538681</v>
      </c>
      <c r="E62" s="41" t="n">
        <f aca="false">B62*$E$4/$F$4</f>
        <v>0.00118812004350685</v>
      </c>
      <c r="F62" s="52" t="n">
        <v>254777491.83</v>
      </c>
      <c r="K62" s="43"/>
      <c r="L62" s="37"/>
      <c r="N62" s="37"/>
    </row>
    <row r="63" customFormat="false" ht="12.75" hidden="false" customHeight="false" outlineLevel="0" collapsed="false">
      <c r="A63" s="49" t="n">
        <v>43523</v>
      </c>
      <c r="B63" s="50" t="n">
        <v>108.64259409</v>
      </c>
      <c r="C63" s="51" t="n">
        <v>-0.003999996</v>
      </c>
      <c r="D63" s="41" t="n">
        <f aca="false">B63*C63/$F$4</f>
        <v>-0.00119060258024554</v>
      </c>
      <c r="E63" s="41" t="n">
        <f aca="false">B63*$E$4/$F$4</f>
        <v>0.00119060377084932</v>
      </c>
      <c r="F63" s="52" t="n">
        <v>239013707.01</v>
      </c>
      <c r="K63" s="43"/>
      <c r="L63" s="37"/>
      <c r="N63" s="37"/>
    </row>
    <row r="64" customFormat="false" ht="12.75" hidden="false" customHeight="false" outlineLevel="0" collapsed="false">
      <c r="A64" s="49" t="n">
        <v>43524</v>
      </c>
      <c r="B64" s="50" t="n">
        <v>108.68316391</v>
      </c>
      <c r="C64" s="51" t="n">
        <v>-0.003999996</v>
      </c>
      <c r="D64" s="41" t="n">
        <f aca="false">B64*C64/$F$4</f>
        <v>-0.00119104718056807</v>
      </c>
      <c r="E64" s="41" t="n">
        <f aca="false">B64*$E$4/$F$4</f>
        <v>0.00119104837161644</v>
      </c>
      <c r="F64" s="52" t="n">
        <v>233668802.4</v>
      </c>
      <c r="K64" s="43"/>
      <c r="L64" s="37"/>
      <c r="N64" s="37"/>
    </row>
    <row r="65" customFormat="false" ht="12.75" hidden="false" customHeight="false" outlineLevel="0" collapsed="false">
      <c r="A65" s="49" t="n">
        <v>43525</v>
      </c>
      <c r="B65" s="50" t="n">
        <v>108.68058414</v>
      </c>
      <c r="C65" s="51" t="n">
        <v>-0.003999996</v>
      </c>
      <c r="D65" s="41" t="n">
        <f aca="false">B65*C65/$F$4</f>
        <v>-0.00119101890914428</v>
      </c>
      <c r="E65" s="41" t="n">
        <f aca="false">B65*$E$4/$F$4</f>
        <v>0.00119102010016438</v>
      </c>
      <c r="F65" s="52" t="n">
        <v>233663255.9</v>
      </c>
      <c r="K65" s="43"/>
      <c r="L65" s="37"/>
      <c r="N65" s="37"/>
    </row>
    <row r="66" customFormat="false" ht="12.75" hidden="false" customHeight="false" outlineLevel="0" collapsed="false">
      <c r="A66" s="49" t="n">
        <v>43526</v>
      </c>
      <c r="B66" s="50" t="n">
        <v>108.68058414</v>
      </c>
      <c r="C66" s="51" t="n">
        <v>-0.003999996</v>
      </c>
      <c r="D66" s="41" t="n">
        <f aca="false">B66*C66/$F$4</f>
        <v>-0.00119101890914428</v>
      </c>
      <c r="E66" s="41" t="n">
        <f aca="false">B66*$E$4/$F$4</f>
        <v>0.00119102010016438</v>
      </c>
      <c r="F66" s="52" t="n">
        <v>233663255.9</v>
      </c>
      <c r="K66" s="43"/>
      <c r="L66" s="37"/>
      <c r="N66" s="37"/>
    </row>
    <row r="67" customFormat="false" ht="12.75" hidden="false" customHeight="false" outlineLevel="0" collapsed="false">
      <c r="A67" s="49" t="n">
        <v>43527</v>
      </c>
      <c r="B67" s="50" t="n">
        <v>108.68058414</v>
      </c>
      <c r="C67" s="51" t="n">
        <v>-0.003999996</v>
      </c>
      <c r="D67" s="41" t="n">
        <f aca="false">B67*C67/$F$4</f>
        <v>-0.00119101890914428</v>
      </c>
      <c r="E67" s="41" t="n">
        <f aca="false">B67*$E$4/$F$4</f>
        <v>0.00119102010016438</v>
      </c>
      <c r="F67" s="52" t="n">
        <v>233663255.9</v>
      </c>
      <c r="K67" s="43"/>
      <c r="L67" s="37"/>
      <c r="N67" s="37"/>
    </row>
    <row r="68" customFormat="false" ht="12.75" hidden="false" customHeight="false" outlineLevel="0" collapsed="false">
      <c r="A68" s="49" t="n">
        <v>43528</v>
      </c>
      <c r="B68" s="50" t="n">
        <v>108.0483436</v>
      </c>
      <c r="C68" s="51" t="n">
        <v>-0.003999996</v>
      </c>
      <c r="D68" s="41" t="n">
        <f aca="false">B68*C68/$F$4</f>
        <v>-0.00118409025262089</v>
      </c>
      <c r="E68" s="41" t="n">
        <f aca="false">B68*$E$4/$F$4</f>
        <v>0.00118409143671233</v>
      </c>
      <c r="F68" s="52" t="n">
        <v>232303938.6</v>
      </c>
      <c r="K68" s="43"/>
      <c r="L68" s="37"/>
      <c r="N68" s="37"/>
    </row>
    <row r="69" customFormat="false" ht="12.75" hidden="false" customHeight="false" outlineLevel="0" collapsed="false">
      <c r="A69" s="49" t="n">
        <v>43529</v>
      </c>
      <c r="B69" s="50" t="n">
        <v>107.8932688</v>
      </c>
      <c r="C69" s="51" t="n">
        <v>-0.003999996</v>
      </c>
      <c r="D69" s="41" t="n">
        <f aca="false">B69*C69/$F$4</f>
        <v>-0.00118239080445733</v>
      </c>
      <c r="E69" s="41" t="n">
        <f aca="false">B69*$E$4/$F$4</f>
        <v>0.00118239198684932</v>
      </c>
      <c r="F69" s="52" t="n">
        <v>231970528</v>
      </c>
      <c r="K69" s="43"/>
      <c r="L69" s="37"/>
      <c r="N69" s="37"/>
    </row>
    <row r="70" customFormat="false" ht="12.75" hidden="false" customHeight="false" outlineLevel="0" collapsed="false">
      <c r="A70" s="49" t="n">
        <v>43530</v>
      </c>
      <c r="B70" s="50" t="n">
        <v>108.00542249</v>
      </c>
      <c r="C70" s="51" t="n">
        <v>-0.003999996</v>
      </c>
      <c r="D70" s="41" t="n">
        <f aca="false">B70*C70/$F$4</f>
        <v>-0.00118361988476249</v>
      </c>
      <c r="E70" s="41" t="n">
        <f aca="false">B70*$E$4/$F$4</f>
        <v>0.00118362106838356</v>
      </c>
      <c r="F70" s="52" t="n">
        <v>232211658.36</v>
      </c>
      <c r="K70" s="43"/>
      <c r="L70" s="37"/>
      <c r="N70" s="37"/>
    </row>
    <row r="71" customFormat="false" ht="12.75" hidden="false" customHeight="false" outlineLevel="0" collapsed="false">
      <c r="A71" s="49" t="n">
        <v>43531</v>
      </c>
      <c r="B71" s="50" t="n">
        <v>107.18229839</v>
      </c>
      <c r="C71" s="51" t="n">
        <v>-0.003999996</v>
      </c>
      <c r="D71" s="41" t="n">
        <f aca="false">B71*C71/$F$4</f>
        <v>-0.00117459935570084</v>
      </c>
      <c r="E71" s="41" t="n">
        <f aca="false">B71*$E$4/$F$4</f>
        <v>0.00117460053030137</v>
      </c>
      <c r="F71" s="52" t="n">
        <v>230441941.53</v>
      </c>
      <c r="K71" s="43"/>
      <c r="L71" s="37"/>
      <c r="N71" s="37"/>
    </row>
    <row r="72" customFormat="false" ht="12.75" hidden="false" customHeight="false" outlineLevel="0" collapsed="false">
      <c r="A72" s="49" t="n">
        <v>43532</v>
      </c>
      <c r="B72" s="50" t="n">
        <v>107.20385792</v>
      </c>
      <c r="C72" s="51" t="n">
        <v>-0.003999996</v>
      </c>
      <c r="D72" s="41" t="n">
        <f aca="false">B72*C72/$F$4</f>
        <v>-0.00117483562428649</v>
      </c>
      <c r="E72" s="41" t="n">
        <f aca="false">B72*$E$4/$F$4</f>
        <v>0.00117483679912329</v>
      </c>
      <c r="F72" s="52" t="n">
        <v>235848487.43</v>
      </c>
      <c r="K72" s="43"/>
      <c r="L72" s="37"/>
      <c r="N72" s="37"/>
    </row>
    <row r="73" customFormat="false" ht="12.75" hidden="false" customHeight="false" outlineLevel="0" collapsed="false">
      <c r="A73" s="49" t="n">
        <v>43533</v>
      </c>
      <c r="B73" s="50" t="n">
        <v>107.20385792</v>
      </c>
      <c r="C73" s="51" t="n">
        <v>-0.003999996</v>
      </c>
      <c r="D73" s="41" t="n">
        <f aca="false">B73*C73/$F$4</f>
        <v>-0.00117483562428649</v>
      </c>
      <c r="E73" s="41" t="n">
        <f aca="false">B73*$E$4/$F$4</f>
        <v>0.00117483679912329</v>
      </c>
      <c r="F73" s="52" t="n">
        <v>235848487.43</v>
      </c>
      <c r="K73" s="43"/>
      <c r="L73" s="37"/>
      <c r="N73" s="37"/>
    </row>
    <row r="74" customFormat="false" ht="12.75" hidden="false" customHeight="false" outlineLevel="0" collapsed="false">
      <c r="A74" s="49" t="n">
        <v>43534</v>
      </c>
      <c r="B74" s="50" t="n">
        <v>107.20385792</v>
      </c>
      <c r="C74" s="51" t="n">
        <v>-0.003999996</v>
      </c>
      <c r="D74" s="41" t="n">
        <f aca="false">B74*C74/$F$4</f>
        <v>-0.00117483562428649</v>
      </c>
      <c r="E74" s="41" t="n">
        <f aca="false">B74*$E$4/$F$4</f>
        <v>0.00117483679912329</v>
      </c>
      <c r="F74" s="52" t="n">
        <v>235848487.43</v>
      </c>
      <c r="K74" s="43"/>
      <c r="L74" s="37"/>
      <c r="N74" s="37"/>
    </row>
    <row r="75" customFormat="false" ht="12.75" hidden="false" customHeight="false" outlineLevel="0" collapsed="false">
      <c r="A75" s="49" t="n">
        <v>43535</v>
      </c>
      <c r="B75" s="50" t="n">
        <v>107.1012897</v>
      </c>
      <c r="C75" s="51" t="n">
        <v>-0.003999996</v>
      </c>
      <c r="D75" s="41" t="n">
        <f aca="false">B75*C75/$F$4</f>
        <v>-0.00117371159012285</v>
      </c>
      <c r="E75" s="41" t="n">
        <f aca="false">B75*$E$4/$F$4</f>
        <v>0.00117371276383562</v>
      </c>
      <c r="F75" s="52" t="n">
        <v>235622837.34</v>
      </c>
      <c r="K75" s="43"/>
      <c r="L75" s="37"/>
      <c r="N75" s="37"/>
    </row>
    <row r="76" customFormat="false" ht="12.75" hidden="false" customHeight="false" outlineLevel="0" collapsed="false">
      <c r="A76" s="49" t="n">
        <v>43536</v>
      </c>
      <c r="B76" s="50" t="n">
        <v>107.58083385</v>
      </c>
      <c r="C76" s="51" t="n">
        <v>-0.003999996</v>
      </c>
      <c r="D76" s="41" t="n">
        <f aca="false">B76*C76/$F$4</f>
        <v>-0.00117896686322374</v>
      </c>
      <c r="E76" s="41" t="n">
        <f aca="false">B76*$E$4/$F$4</f>
        <v>0.00117896804219178</v>
      </c>
      <c r="F76" s="52" t="n">
        <v>236677834.47</v>
      </c>
      <c r="K76" s="43"/>
      <c r="L76" s="37"/>
      <c r="N76" s="37"/>
    </row>
    <row r="77" customFormat="false" ht="12.75" hidden="false" customHeight="false" outlineLevel="0" collapsed="false">
      <c r="A77" s="49" t="n">
        <v>43537</v>
      </c>
      <c r="B77" s="50" t="n">
        <v>107.91243215</v>
      </c>
      <c r="C77" s="51" t="n">
        <v>-0.003999996</v>
      </c>
      <c r="D77" s="41" t="n">
        <f aca="false">B77*C77/$F$4</f>
        <v>-0.00118260081356239</v>
      </c>
      <c r="E77" s="41" t="n">
        <f aca="false">B77*$E$4/$F$4</f>
        <v>0.00118260199616438</v>
      </c>
      <c r="F77" s="52" t="n">
        <v>237407350.74</v>
      </c>
      <c r="K77" s="43"/>
      <c r="L77" s="37"/>
      <c r="N77" s="37"/>
    </row>
    <row r="78" customFormat="false" ht="12.75" hidden="false" customHeight="false" outlineLevel="0" collapsed="false">
      <c r="A78" s="49" t="n">
        <v>43538</v>
      </c>
      <c r="B78" s="50" t="n">
        <v>107.86235327</v>
      </c>
      <c r="C78" s="51" t="n">
        <v>-0.003999996</v>
      </c>
      <c r="D78" s="41" t="n">
        <f aca="false">B78*C78/$F$4</f>
        <v>-0.00118205200446736</v>
      </c>
      <c r="E78" s="41" t="n">
        <f aca="false">B78*$E$4/$F$4</f>
        <v>0.00118205318652055</v>
      </c>
      <c r="F78" s="52" t="n">
        <v>221117824.21</v>
      </c>
      <c r="K78" s="43"/>
      <c r="L78" s="37"/>
      <c r="N78" s="37"/>
    </row>
    <row r="79" customFormat="false" ht="12.75" hidden="false" customHeight="false" outlineLevel="0" collapsed="false">
      <c r="A79" s="49" t="n">
        <v>43539</v>
      </c>
      <c r="B79" s="50" t="n">
        <v>108.06004829</v>
      </c>
      <c r="C79" s="51" t="n">
        <v>-0.003999996</v>
      </c>
      <c r="D79" s="41" t="n">
        <f aca="false">B79*C79/$F$4</f>
        <v>-0.00118421852306796</v>
      </c>
      <c r="E79" s="41" t="n">
        <f aca="false">B79*$E$4/$F$4</f>
        <v>0.00118421970728767</v>
      </c>
      <c r="F79" s="52" t="n">
        <v>221523099</v>
      </c>
      <c r="K79" s="43"/>
      <c r="L79" s="37"/>
      <c r="N79" s="37"/>
    </row>
    <row r="80" customFormat="false" ht="12.75" hidden="false" customHeight="false" outlineLevel="0" collapsed="false">
      <c r="A80" s="49" t="n">
        <v>43540</v>
      </c>
      <c r="B80" s="50" t="n">
        <v>108.06004829</v>
      </c>
      <c r="C80" s="51" t="n">
        <v>-0.003999996</v>
      </c>
      <c r="D80" s="41" t="n">
        <f aca="false">B80*C80/$F$4</f>
        <v>-0.00118421852306796</v>
      </c>
      <c r="E80" s="41" t="n">
        <f aca="false">B80*$E$4/$F$4</f>
        <v>0.00118421970728767</v>
      </c>
      <c r="F80" s="52" t="n">
        <v>221523099</v>
      </c>
      <c r="K80" s="43"/>
      <c r="L80" s="37"/>
      <c r="N80" s="37"/>
    </row>
    <row r="81" customFormat="false" ht="12.75" hidden="false" customHeight="false" outlineLevel="0" collapsed="false">
      <c r="A81" s="49" t="n">
        <v>43541</v>
      </c>
      <c r="B81" s="50" t="n">
        <v>108.06004829</v>
      </c>
      <c r="C81" s="51" t="n">
        <v>-0.003999996</v>
      </c>
      <c r="D81" s="41" t="n">
        <f aca="false">B81*C81/$F$4</f>
        <v>-0.00118421852306796</v>
      </c>
      <c r="E81" s="41" t="n">
        <f aca="false">B81*$E$4/$F$4</f>
        <v>0.00118421970728767</v>
      </c>
      <c r="F81" s="52" t="n">
        <v>221523099</v>
      </c>
      <c r="K81" s="43"/>
      <c r="L81" s="37"/>
      <c r="N81" s="37"/>
    </row>
    <row r="82" customFormat="false" ht="12.75" hidden="false" customHeight="false" outlineLevel="0" collapsed="false">
      <c r="A82" s="49" t="n">
        <v>43542</v>
      </c>
      <c r="B82" s="50" t="n">
        <v>108.16687477</v>
      </c>
      <c r="C82" s="51" t="n">
        <v>-0.003999996</v>
      </c>
      <c r="D82" s="41" t="n">
        <f aca="false">B82*C82/$F$4</f>
        <v>-0.00118538922304795</v>
      </c>
      <c r="E82" s="41" t="n">
        <f aca="false">B82*$E$4/$F$4</f>
        <v>0.00118539040843836</v>
      </c>
      <c r="F82" s="52" t="n">
        <v>221742093.28</v>
      </c>
      <c r="K82" s="43"/>
      <c r="L82" s="37"/>
      <c r="N82" s="37"/>
    </row>
    <row r="83" customFormat="false" ht="12.75" hidden="false" customHeight="false" outlineLevel="0" collapsed="false">
      <c r="A83" s="49" t="n">
        <v>43543</v>
      </c>
      <c r="B83" s="50" t="n">
        <v>108.25039721</v>
      </c>
      <c r="C83" s="51" t="n">
        <v>-0.003999996</v>
      </c>
      <c r="D83" s="41" t="n">
        <f aca="false">B83*C83/$F$4</f>
        <v>-0.00118630453654359</v>
      </c>
      <c r="E83" s="41" t="n">
        <f aca="false">B83*$E$4/$F$4</f>
        <v>0.00118630572284932</v>
      </c>
      <c r="F83" s="52" t="n">
        <v>221913314.29</v>
      </c>
      <c r="K83" s="43"/>
      <c r="L83" s="37"/>
      <c r="N83" s="37"/>
    </row>
    <row r="84" customFormat="false" ht="12.75" hidden="false" customHeight="false" outlineLevel="0" collapsed="false">
      <c r="A84" s="49" t="n">
        <v>43544</v>
      </c>
      <c r="B84" s="50" t="n">
        <v>108.30056671</v>
      </c>
      <c r="C84" s="51" t="n">
        <v>-0.003999996</v>
      </c>
      <c r="D84" s="41" t="n">
        <f aca="false">B84*C84/$F$4</f>
        <v>-0.00118685433873352</v>
      </c>
      <c r="E84" s="41" t="n">
        <f aca="false">B84*$E$4/$F$4</f>
        <v>0.00118685552558904</v>
      </c>
      <c r="F84" s="52" t="n">
        <v>222016161.77</v>
      </c>
      <c r="K84" s="43"/>
      <c r="L84" s="37"/>
      <c r="N84" s="37"/>
    </row>
    <row r="85" customFormat="false" ht="12.75" hidden="false" customHeight="false" outlineLevel="0" collapsed="false">
      <c r="A85" s="49" t="n">
        <v>43545</v>
      </c>
      <c r="B85" s="50" t="n">
        <v>108.37925413</v>
      </c>
      <c r="C85" s="51" t="n">
        <v>-0.003999996</v>
      </c>
      <c r="D85" s="41" t="n">
        <f aca="false">B85*C85/$F$4</f>
        <v>-0.0011877166657616</v>
      </c>
      <c r="E85" s="41" t="n">
        <f aca="false">B85*$E$4/$F$4</f>
        <v>0.00118771785347945</v>
      </c>
      <c r="F85" s="52" t="n">
        <v>222177470.99</v>
      </c>
      <c r="K85" s="43"/>
      <c r="L85" s="37"/>
      <c r="N85" s="37"/>
    </row>
    <row r="86" customFormat="false" ht="12.75" hidden="false" customHeight="false" outlineLevel="0" collapsed="false">
      <c r="A86" s="49" t="n">
        <v>43546</v>
      </c>
      <c r="B86" s="50" t="n">
        <v>107.63279451</v>
      </c>
      <c r="C86" s="51" t="n">
        <v>-0.003999996</v>
      </c>
      <c r="D86" s="41" t="n">
        <f aca="false">B86*C86/$F$4</f>
        <v>-0.00117953629454472</v>
      </c>
      <c r="E86" s="41" t="n">
        <f aca="false">B86*$E$4/$F$4</f>
        <v>0.00117953747408219</v>
      </c>
      <c r="F86" s="52" t="n">
        <v>220647228.75</v>
      </c>
      <c r="K86" s="43"/>
      <c r="L86" s="37"/>
      <c r="N86" s="37"/>
    </row>
    <row r="87" customFormat="false" ht="12.75" hidden="false" customHeight="false" outlineLevel="0" collapsed="false">
      <c r="A87" s="49" t="n">
        <v>43547</v>
      </c>
      <c r="B87" s="50" t="n">
        <v>107.63279451</v>
      </c>
      <c r="C87" s="51" t="n">
        <v>-0.003999996</v>
      </c>
      <c r="D87" s="41" t="n">
        <f aca="false">B87*C87/$F$4</f>
        <v>-0.00117953629454472</v>
      </c>
      <c r="E87" s="41" t="n">
        <f aca="false">B87*$E$4/$F$4</f>
        <v>0.00117953747408219</v>
      </c>
      <c r="F87" s="52" t="n">
        <v>220647228.75</v>
      </c>
      <c r="K87" s="43"/>
      <c r="L87" s="37"/>
      <c r="N87" s="37"/>
    </row>
    <row r="88" customFormat="false" ht="12.75" hidden="false" customHeight="false" outlineLevel="0" collapsed="false">
      <c r="A88" s="49" t="n">
        <v>43548</v>
      </c>
      <c r="B88" s="50" t="n">
        <v>107.63279451</v>
      </c>
      <c r="C88" s="51" t="n">
        <v>-0.003999996</v>
      </c>
      <c r="D88" s="41" t="n">
        <f aca="false">B88*C88/$F$4</f>
        <v>-0.00117953629454472</v>
      </c>
      <c r="E88" s="41" t="n">
        <f aca="false">B88*$E$4/$F$4</f>
        <v>0.00117953747408219</v>
      </c>
      <c r="F88" s="52" t="n">
        <v>220647228.75</v>
      </c>
      <c r="K88" s="43"/>
      <c r="L88" s="37"/>
      <c r="N88" s="37"/>
    </row>
    <row r="89" customFormat="false" ht="12.75" hidden="false" customHeight="false" outlineLevel="0" collapsed="false">
      <c r="A89" s="49" t="n">
        <v>43549</v>
      </c>
      <c r="B89" s="50" t="n">
        <v>108.00722363</v>
      </c>
      <c r="C89" s="51" t="n">
        <v>-0.003999996</v>
      </c>
      <c r="D89" s="41" t="n">
        <f aca="false">B89*C89/$F$4</f>
        <v>-0.0011836396232633</v>
      </c>
      <c r="E89" s="41" t="n">
        <f aca="false">B89*$E$4/$F$4</f>
        <v>0.00118364080690411</v>
      </c>
      <c r="F89" s="52" t="n">
        <v>221414808.44</v>
      </c>
      <c r="K89" s="43"/>
      <c r="L89" s="37"/>
      <c r="N89" s="37"/>
    </row>
    <row r="90" customFormat="false" ht="12.75" hidden="false" customHeight="false" outlineLevel="0" collapsed="false">
      <c r="A90" s="49" t="n">
        <v>43550</v>
      </c>
      <c r="B90" s="50" t="n">
        <v>107.60412458</v>
      </c>
      <c r="C90" s="51" t="n">
        <v>-0.003999996</v>
      </c>
      <c r="D90" s="41" t="n">
        <f aca="false">B90*C90/$F$4</f>
        <v>-0.00117922210384521</v>
      </c>
      <c r="E90" s="41" t="n">
        <f aca="false">B90*$E$4/$F$4</f>
        <v>0.00117922328306849</v>
      </c>
      <c r="F90" s="52" t="n">
        <v>220588455.39</v>
      </c>
      <c r="K90" s="43"/>
      <c r="L90" s="37"/>
      <c r="N90" s="37"/>
    </row>
    <row r="91" customFormat="false" ht="12.75" hidden="false" customHeight="false" outlineLevel="0" collapsed="false">
      <c r="A91" s="49" t="n">
        <v>43551</v>
      </c>
      <c r="B91" s="50" t="n">
        <v>107.3299391</v>
      </c>
      <c r="C91" s="51" t="n">
        <v>-0.003999996</v>
      </c>
      <c r="D91" s="41" t="n">
        <f aca="false">B91*C91/$F$4</f>
        <v>-0.00117621733446642</v>
      </c>
      <c r="E91" s="41" t="n">
        <f aca="false">B91*$E$4/$F$4</f>
        <v>0.00117621851068493</v>
      </c>
      <c r="F91" s="52" t="n">
        <v>220026375.15</v>
      </c>
      <c r="K91" s="43"/>
      <c r="L91" s="37"/>
      <c r="N91" s="37"/>
    </row>
    <row r="92" customFormat="false" ht="12.75" hidden="false" customHeight="false" outlineLevel="0" collapsed="false">
      <c r="A92" s="49" t="n">
        <v>43552</v>
      </c>
      <c r="B92" s="50" t="n">
        <v>107.16538615</v>
      </c>
      <c r="C92" s="51" t="n">
        <v>-0.003999996</v>
      </c>
      <c r="D92" s="41" t="n">
        <f aca="false">B92*C92/$F$4</f>
        <v>-0.00117441401626974</v>
      </c>
      <c r="E92" s="41" t="n">
        <f aca="false">B92*$E$4/$F$4</f>
        <v>0.00117441519068493</v>
      </c>
      <c r="F92" s="52" t="n">
        <v>219689041.62</v>
      </c>
      <c r="K92" s="43"/>
      <c r="L92" s="37"/>
      <c r="N92" s="37"/>
    </row>
    <row r="93" customFormat="false" ht="12.75" hidden="false" customHeight="false" outlineLevel="0" collapsed="false">
      <c r="A93" s="49" t="n">
        <v>43553</v>
      </c>
      <c r="B93" s="50" t="n">
        <v>107.09749599</v>
      </c>
      <c r="C93" s="51" t="n">
        <v>-0.003999996</v>
      </c>
      <c r="D93" s="41" t="n">
        <f aca="false">B93*C93/$F$4</f>
        <v>-0.00117367001526032</v>
      </c>
      <c r="E93" s="41" t="n">
        <f aca="false">B93*$E$4/$F$4</f>
        <v>0.00117367118893151</v>
      </c>
      <c r="F93" s="52" t="n">
        <v>219549866.8</v>
      </c>
      <c r="K93" s="43"/>
      <c r="L93" s="37"/>
      <c r="N93" s="37"/>
    </row>
    <row r="94" customFormat="false" ht="12.75" hidden="false" customHeight="false" outlineLevel="0" collapsed="false">
      <c r="A94" s="49" t="n">
        <v>43554</v>
      </c>
      <c r="B94" s="50" t="n">
        <v>107.09749599</v>
      </c>
      <c r="C94" s="51" t="n">
        <v>-0.003999996</v>
      </c>
      <c r="D94" s="41" t="n">
        <f aca="false">B94*C94/$F$4</f>
        <v>-0.00117367001526032</v>
      </c>
      <c r="E94" s="41" t="n">
        <f aca="false">B94*$E$4/$F$4</f>
        <v>0.00117367118893151</v>
      </c>
      <c r="F94" s="52" t="n">
        <v>219549866.8</v>
      </c>
      <c r="K94" s="43"/>
      <c r="L94" s="37"/>
      <c r="N94" s="37"/>
    </row>
    <row r="95" customFormat="false" ht="12.75" hidden="false" customHeight="false" outlineLevel="0" collapsed="false">
      <c r="A95" s="49" t="n">
        <v>43555</v>
      </c>
      <c r="B95" s="50" t="n">
        <v>107.09749599</v>
      </c>
      <c r="C95" s="51" t="n">
        <v>-0.003999996</v>
      </c>
      <c r="D95" s="41" t="n">
        <f aca="false">B95*C95/$F$4</f>
        <v>-0.00117367001526032</v>
      </c>
      <c r="E95" s="41" t="n">
        <f aca="false">B95*$E$4/$F$4</f>
        <v>0.00117367118893151</v>
      </c>
      <c r="F95" s="52" t="n">
        <v>219549866.8</v>
      </c>
      <c r="K95" s="43"/>
      <c r="L95" s="37"/>
      <c r="N95" s="37"/>
    </row>
    <row r="96" customFormat="false" ht="12.75" hidden="false" customHeight="false" outlineLevel="0" collapsed="false">
      <c r="A96" s="49" t="n">
        <v>43556</v>
      </c>
      <c r="B96" s="50" t="n">
        <v>107.0236295</v>
      </c>
      <c r="C96" s="51" t="n">
        <v>-0.003999996</v>
      </c>
      <c r="D96" s="41" t="n">
        <f aca="false">B96*C96/$F$4</f>
        <v>-0.00117286052028899</v>
      </c>
      <c r="E96" s="41" t="n">
        <f aca="false">B96*$E$4/$F$4</f>
        <v>0.00117286169315069</v>
      </c>
      <c r="F96" s="52" t="n">
        <v>219398440.48</v>
      </c>
      <c r="K96" s="43"/>
      <c r="L96" s="37"/>
      <c r="N96" s="37"/>
    </row>
    <row r="97" customFormat="false" ht="12.75" hidden="false" customHeight="false" outlineLevel="0" collapsed="false">
      <c r="A97" s="49" t="n">
        <v>43557</v>
      </c>
      <c r="B97" s="50" t="n">
        <v>106.73036516</v>
      </c>
      <c r="C97" s="51" t="n">
        <v>-0.003999996</v>
      </c>
      <c r="D97" s="41" t="n">
        <f aca="false">B97*C97/$F$4</f>
        <v>-0.00116964666772203</v>
      </c>
      <c r="E97" s="41" t="n">
        <f aca="false">B97*$E$4/$F$4</f>
        <v>0.00116964783736986</v>
      </c>
      <c r="F97" s="52" t="n">
        <v>218797248.59</v>
      </c>
      <c r="K97" s="43"/>
      <c r="L97" s="37"/>
      <c r="N97" s="37"/>
    </row>
    <row r="98" customFormat="false" ht="12.75" hidden="false" customHeight="false" outlineLevel="0" collapsed="false">
      <c r="A98" s="49" t="n">
        <v>43558</v>
      </c>
      <c r="B98" s="50" t="n">
        <v>107.09990463</v>
      </c>
      <c r="C98" s="51" t="n">
        <v>-0.003999996</v>
      </c>
      <c r="D98" s="41" t="n">
        <f aca="false">B98*C98/$F$4</f>
        <v>-0.00117369641128872</v>
      </c>
      <c r="E98" s="41" t="n">
        <f aca="false">B98*$E$4/$F$4</f>
        <v>0.0011736975849863</v>
      </c>
      <c r="F98" s="52" t="n">
        <v>219554804.5</v>
      </c>
      <c r="K98" s="43"/>
      <c r="L98" s="37"/>
      <c r="N98" s="37"/>
    </row>
    <row r="99" customFormat="false" ht="12.75" hidden="false" customHeight="false" outlineLevel="0" collapsed="false">
      <c r="A99" s="49" t="n">
        <v>43559</v>
      </c>
      <c r="B99" s="50" t="n">
        <v>106.97357008</v>
      </c>
      <c r="C99" s="51" t="n">
        <v>-0.003999996</v>
      </c>
      <c r="D99" s="41" t="n">
        <f aca="false">B99*C99/$F$4</f>
        <v>-0.00117231192445403</v>
      </c>
      <c r="E99" s="41" t="n">
        <f aca="false">B99*$E$4/$F$4</f>
        <v>0.00117231309676712</v>
      </c>
      <c r="F99" s="52" t="n">
        <v>224644497.17</v>
      </c>
      <c r="K99" s="43"/>
      <c r="L99" s="37"/>
      <c r="N99" s="37"/>
    </row>
    <row r="100" customFormat="false" ht="12.75" hidden="false" customHeight="false" outlineLevel="0" collapsed="false">
      <c r="A100" s="49" t="n">
        <v>43560</v>
      </c>
      <c r="B100" s="50" t="n">
        <v>107.0287209</v>
      </c>
      <c r="C100" s="51" t="n">
        <v>-0.003999996</v>
      </c>
      <c r="D100" s="41" t="n">
        <f aca="false">B100*C100/$F$4</f>
        <v>-0.00117291631639758</v>
      </c>
      <c r="E100" s="41" t="n">
        <f aca="false">B100*$E$4/$F$4</f>
        <v>0.00117291748931507</v>
      </c>
      <c r="F100" s="52" t="n">
        <v>224760313.88</v>
      </c>
      <c r="K100" s="43"/>
      <c r="L100" s="37"/>
      <c r="N100" s="37"/>
    </row>
    <row r="101" customFormat="false" ht="12.75" hidden="false" customHeight="false" outlineLevel="0" collapsed="false">
      <c r="A101" s="49" t="n">
        <v>43561</v>
      </c>
      <c r="B101" s="50" t="n">
        <v>107.0287209</v>
      </c>
      <c r="C101" s="51" t="n">
        <v>-0.003999996</v>
      </c>
      <c r="D101" s="41" t="n">
        <f aca="false">B101*C101/$F$4</f>
        <v>-0.00117291631639758</v>
      </c>
      <c r="E101" s="41" t="n">
        <f aca="false">B101*$E$4/$F$4</f>
        <v>0.00117291748931507</v>
      </c>
      <c r="F101" s="52" t="n">
        <v>224760313.88</v>
      </c>
      <c r="K101" s="43"/>
      <c r="L101" s="37"/>
      <c r="N101" s="37"/>
    </row>
    <row r="102" customFormat="false" ht="12.75" hidden="false" customHeight="false" outlineLevel="0" collapsed="false">
      <c r="A102" s="49" t="n">
        <v>43562</v>
      </c>
      <c r="B102" s="50" t="n">
        <v>107.0287209</v>
      </c>
      <c r="C102" s="51" t="n">
        <v>-0.003999996</v>
      </c>
      <c r="D102" s="41" t="n">
        <f aca="false">B102*C102/$F$4</f>
        <v>-0.00117291631639758</v>
      </c>
      <c r="E102" s="41" t="n">
        <f aca="false">B102*$E$4/$F$4</f>
        <v>0.00117291748931507</v>
      </c>
      <c r="F102" s="52" t="n">
        <v>224760313.88</v>
      </c>
      <c r="K102" s="43"/>
      <c r="L102" s="37"/>
      <c r="N102" s="37"/>
    </row>
    <row r="103" customFormat="false" ht="12.75" hidden="false" customHeight="false" outlineLevel="0" collapsed="false">
      <c r="A103" s="49" t="n">
        <v>43563</v>
      </c>
      <c r="B103" s="50" t="n">
        <v>107.39233698</v>
      </c>
      <c r="C103" s="51" t="n">
        <v>-0.003999996</v>
      </c>
      <c r="D103" s="41" t="n">
        <f aca="false">B103*C103/$F$4</f>
        <v>-0.00117690114616617</v>
      </c>
      <c r="E103" s="41" t="n">
        <f aca="false">B103*$E$4/$F$4</f>
        <v>0.00117690232306849</v>
      </c>
      <c r="F103" s="52" t="n">
        <v>225523907.67</v>
      </c>
      <c r="K103" s="43"/>
      <c r="L103" s="37"/>
      <c r="N103" s="37"/>
    </row>
    <row r="104" customFormat="false" ht="12.75" hidden="false" customHeight="false" outlineLevel="0" collapsed="false">
      <c r="A104" s="49" t="n">
        <v>43564</v>
      </c>
      <c r="B104" s="50" t="n">
        <v>107.49964766</v>
      </c>
      <c r="C104" s="51" t="n">
        <v>-0.003999996</v>
      </c>
      <c r="D104" s="41" t="n">
        <f aca="false">B104*C104/$F$4</f>
        <v>-0.00117807715244222</v>
      </c>
      <c r="E104" s="41" t="n">
        <f aca="false">B104*$E$4/$F$4</f>
        <v>0.00117807833052055</v>
      </c>
      <c r="F104" s="52" t="n">
        <v>225749260.08</v>
      </c>
      <c r="K104" s="43"/>
      <c r="L104" s="37"/>
      <c r="N104" s="37"/>
    </row>
    <row r="105" customFormat="false" ht="12.75" hidden="false" customHeight="false" outlineLevel="0" collapsed="false">
      <c r="A105" s="49" t="n">
        <v>43565</v>
      </c>
      <c r="B105" s="50" t="n">
        <v>107.28743503</v>
      </c>
      <c r="C105" s="51" t="n">
        <v>-0.003999996</v>
      </c>
      <c r="D105" s="41" t="n">
        <f aca="false">B105*C105/$F$4</f>
        <v>-0.00117575153690482</v>
      </c>
      <c r="E105" s="41" t="n">
        <f aca="false">B105*$E$4/$F$4</f>
        <v>0.00117575271265753</v>
      </c>
      <c r="F105" s="52" t="n">
        <v>225303613.56</v>
      </c>
      <c r="K105" s="43"/>
      <c r="L105" s="37"/>
      <c r="N105" s="37"/>
    </row>
    <row r="106" customFormat="false" ht="12.75" hidden="false" customHeight="false" outlineLevel="0" collapsed="false">
      <c r="A106" s="49" t="n">
        <v>43566</v>
      </c>
      <c r="B106" s="50" t="n">
        <v>107.49490215</v>
      </c>
      <c r="C106" s="51" t="n">
        <v>-0.003999996</v>
      </c>
      <c r="D106" s="41" t="n">
        <f aca="false">B106*C106/$F$4</f>
        <v>-0.00117802514690518</v>
      </c>
      <c r="E106" s="41" t="n">
        <f aca="false">B106*$E$4/$F$4</f>
        <v>0.00117802632493151</v>
      </c>
      <c r="F106" s="52" t="n">
        <v>225739294.52</v>
      </c>
      <c r="K106" s="43"/>
      <c r="L106" s="37"/>
      <c r="N106" s="37"/>
    </row>
    <row r="107" customFormat="false" ht="12.75" hidden="false" customHeight="false" outlineLevel="0" collapsed="false">
      <c r="A107" s="49" t="n">
        <v>43567</v>
      </c>
      <c r="B107" s="50" t="n">
        <v>107.87864382</v>
      </c>
      <c r="C107" s="51" t="n">
        <v>-0.003999996</v>
      </c>
      <c r="D107" s="41" t="n">
        <f aca="false">B107*C107/$F$4</f>
        <v>-0.00118223053086418</v>
      </c>
      <c r="E107" s="41" t="n">
        <f aca="false">B107*$E$4/$F$4</f>
        <v>0.00118223171309589</v>
      </c>
      <c r="F107" s="52" t="n">
        <v>226545152.04</v>
      </c>
      <c r="K107" s="43"/>
      <c r="L107" s="37"/>
      <c r="N107" s="37"/>
    </row>
    <row r="108" customFormat="false" ht="12.75" hidden="false" customHeight="false" outlineLevel="0" collapsed="false">
      <c r="A108" s="49" t="n">
        <v>43568</v>
      </c>
      <c r="B108" s="50" t="n">
        <v>107.87864382</v>
      </c>
      <c r="C108" s="51" t="n">
        <v>-0.003999996</v>
      </c>
      <c r="D108" s="41" t="n">
        <f aca="false">B108*C108/$F$4</f>
        <v>-0.00118223053086418</v>
      </c>
      <c r="E108" s="41" t="n">
        <f aca="false">B108*$E$4/$F$4</f>
        <v>0.00118223171309589</v>
      </c>
      <c r="F108" s="52" t="n">
        <v>226545152.04</v>
      </c>
      <c r="K108" s="43"/>
      <c r="L108" s="37"/>
      <c r="N108" s="37"/>
    </row>
    <row r="109" customFormat="false" ht="12.75" hidden="false" customHeight="false" outlineLevel="0" collapsed="false">
      <c r="A109" s="49" t="n">
        <v>43569</v>
      </c>
      <c r="B109" s="50" t="n">
        <v>107.87864382</v>
      </c>
      <c r="C109" s="51" t="n">
        <v>-0.003999996</v>
      </c>
      <c r="D109" s="41" t="n">
        <f aca="false">B109*C109/$F$4</f>
        <v>-0.00118223053086418</v>
      </c>
      <c r="E109" s="41" t="n">
        <f aca="false">B109*$E$4/$F$4</f>
        <v>0.00118223171309589</v>
      </c>
      <c r="F109" s="52" t="n">
        <v>226545152.04</v>
      </c>
      <c r="K109" s="43"/>
      <c r="L109" s="37"/>
      <c r="N109" s="37"/>
    </row>
    <row r="110" customFormat="false" ht="12.75" hidden="false" customHeight="false" outlineLevel="0" collapsed="false">
      <c r="A110" s="49" t="n">
        <v>43570</v>
      </c>
      <c r="B110" s="50" t="n">
        <v>107.83343961</v>
      </c>
      <c r="C110" s="51" t="n">
        <v>-0.003999996</v>
      </c>
      <c r="D110" s="41" t="n">
        <f aca="false">B110*C110/$F$4</f>
        <v>-0.00118173514275683</v>
      </c>
      <c r="E110" s="41" t="n">
        <f aca="false">B110*$E$4/$F$4</f>
        <v>0.00118173632449315</v>
      </c>
      <c r="F110" s="52" t="n">
        <v>226450223.19</v>
      </c>
      <c r="K110" s="43"/>
      <c r="L110" s="37"/>
      <c r="N110" s="37"/>
    </row>
    <row r="111" customFormat="false" ht="12.75" hidden="false" customHeight="false" outlineLevel="0" collapsed="false">
      <c r="A111" s="49" t="n">
        <v>43571</v>
      </c>
      <c r="B111" s="50" t="n">
        <v>107.74040361</v>
      </c>
      <c r="C111" s="51" t="n">
        <v>-0.003999996</v>
      </c>
      <c r="D111" s="41" t="n">
        <f aca="false">B111*C111/$F$4</f>
        <v>-0.00118071557117366</v>
      </c>
      <c r="E111" s="41" t="n">
        <f aca="false">B111*$E$4/$F$4</f>
        <v>0.00118071675189041</v>
      </c>
      <c r="F111" s="52" t="n">
        <v>226254847.58</v>
      </c>
      <c r="K111" s="43"/>
      <c r="L111" s="37"/>
      <c r="N111" s="37"/>
    </row>
    <row r="112" customFormat="false" ht="12.75" hidden="false" customHeight="false" outlineLevel="0" collapsed="false">
      <c r="A112" s="49" t="n">
        <v>43572</v>
      </c>
      <c r="B112" s="50" t="n">
        <v>107.76168846</v>
      </c>
      <c r="C112" s="51" t="n">
        <v>-0.003999996</v>
      </c>
      <c r="D112" s="41" t="n">
        <f aca="false">B112*C112/$F$4</f>
        <v>-0.00118094882957054</v>
      </c>
      <c r="E112" s="41" t="n">
        <f aca="false">B112*$E$4/$F$4</f>
        <v>0.00118095001052055</v>
      </c>
      <c r="F112" s="52" t="n">
        <v>220911461.35</v>
      </c>
      <c r="K112" s="43"/>
      <c r="L112" s="37"/>
      <c r="N112" s="37"/>
    </row>
    <row r="113" customFormat="false" ht="12.75" hidden="false" customHeight="false" outlineLevel="0" collapsed="false">
      <c r="A113" s="49" t="n">
        <v>43573</v>
      </c>
      <c r="B113" s="50" t="n">
        <v>107.18943785</v>
      </c>
      <c r="C113" s="51" t="n">
        <v>-0.003999996</v>
      </c>
      <c r="D113" s="41" t="n">
        <f aca="false">B113*C113/$F$4</f>
        <v>-0.00117467759628013</v>
      </c>
      <c r="E113" s="41" t="n">
        <f aca="false">B113*$E$4/$F$4</f>
        <v>0.0011746787709589</v>
      </c>
      <c r="F113" s="52" t="n">
        <v>219738347.62</v>
      </c>
      <c r="K113" s="43"/>
      <c r="L113" s="37"/>
      <c r="N113" s="37"/>
    </row>
    <row r="114" customFormat="false" ht="12.75" hidden="false" customHeight="false" outlineLevel="0" collapsed="false">
      <c r="A114" s="49" t="n">
        <v>43574</v>
      </c>
      <c r="B114" s="50" t="n">
        <v>107.18943785</v>
      </c>
      <c r="C114" s="51" t="n">
        <v>-0.003999996</v>
      </c>
      <c r="D114" s="41" t="n">
        <f aca="false">B114*C114/$F$4</f>
        <v>-0.00117467759628013</v>
      </c>
      <c r="E114" s="41" t="n">
        <f aca="false">B114*$E$4/$F$4</f>
        <v>0.0011746787709589</v>
      </c>
      <c r="F114" s="52" t="n">
        <v>219738347.62</v>
      </c>
      <c r="K114" s="43"/>
      <c r="L114" s="37"/>
      <c r="N114" s="37"/>
    </row>
    <row r="115" customFormat="false" ht="12.75" hidden="false" customHeight="false" outlineLevel="0" collapsed="false">
      <c r="A115" s="49" t="n">
        <v>43575</v>
      </c>
      <c r="B115" s="50" t="n">
        <v>107.18943785</v>
      </c>
      <c r="C115" s="51" t="n">
        <v>-0.003999996</v>
      </c>
      <c r="D115" s="41" t="n">
        <f aca="false">B115*C115/$F$4</f>
        <v>-0.00117467759628013</v>
      </c>
      <c r="E115" s="41" t="n">
        <f aca="false">B115*$E$4/$F$4</f>
        <v>0.0011746787709589</v>
      </c>
      <c r="F115" s="52" t="n">
        <v>219738347.62</v>
      </c>
      <c r="K115" s="43"/>
      <c r="L115" s="37"/>
      <c r="N115" s="37"/>
    </row>
    <row r="116" customFormat="false" ht="12.75" hidden="false" customHeight="false" outlineLevel="0" collapsed="false">
      <c r="A116" s="49" t="n">
        <v>43576</v>
      </c>
      <c r="B116" s="50" t="n">
        <v>107.18943785</v>
      </c>
      <c r="C116" s="51" t="n">
        <v>-0.003999996</v>
      </c>
      <c r="D116" s="41" t="n">
        <f aca="false">B116*C116/$F$4</f>
        <v>-0.00117467759628013</v>
      </c>
      <c r="E116" s="41" t="n">
        <f aca="false">B116*$E$4/$F$4</f>
        <v>0.0011746787709589</v>
      </c>
      <c r="F116" s="52" t="n">
        <v>219738347.62</v>
      </c>
      <c r="K116" s="43"/>
      <c r="L116" s="37"/>
      <c r="N116" s="37"/>
    </row>
    <row r="117" customFormat="false" ht="12.75" hidden="false" customHeight="false" outlineLevel="0" collapsed="false">
      <c r="A117" s="49" t="n">
        <v>43577</v>
      </c>
      <c r="B117" s="50" t="n">
        <v>107.29667474</v>
      </c>
      <c r="C117" s="51" t="n">
        <v>-0.003999996</v>
      </c>
      <c r="D117" s="41" t="n">
        <f aca="false">B117*C117/$F$4</f>
        <v>-0.00117585279389946</v>
      </c>
      <c r="E117" s="41" t="n">
        <f aca="false">B117*$E$4/$F$4</f>
        <v>0.00117585396975342</v>
      </c>
      <c r="F117" s="52" t="n">
        <v>219958183.22</v>
      </c>
      <c r="K117" s="43"/>
      <c r="L117" s="37"/>
      <c r="N117" s="37"/>
    </row>
    <row r="118" customFormat="false" ht="12.75" hidden="false" customHeight="false" outlineLevel="0" collapsed="false">
      <c r="A118" s="49" t="n">
        <v>43578</v>
      </c>
      <c r="B118" s="50" t="n">
        <v>106.83677467</v>
      </c>
      <c r="C118" s="51" t="n">
        <v>-0.003999996</v>
      </c>
      <c r="D118" s="41" t="n">
        <f aca="false">B118*C118/$F$4</f>
        <v>-0.00117081279817233</v>
      </c>
      <c r="E118" s="41" t="n">
        <f aca="false">B118*$E$4/$F$4</f>
        <v>0.0011708139689863</v>
      </c>
      <c r="F118" s="52" t="n">
        <v>219015388.09</v>
      </c>
      <c r="K118" s="43"/>
      <c r="L118" s="37"/>
      <c r="N118" s="37"/>
    </row>
    <row r="119" customFormat="false" ht="12.75" hidden="false" customHeight="false" outlineLevel="0" collapsed="false">
      <c r="A119" s="49" t="n">
        <v>43579</v>
      </c>
      <c r="B119" s="50" t="n">
        <v>106.7914506</v>
      </c>
      <c r="C119" s="51" t="n">
        <v>-0.003999996</v>
      </c>
      <c r="D119" s="41" t="n">
        <f aca="false">B119*C119/$F$4</f>
        <v>-0.00117031609653205</v>
      </c>
      <c r="E119" s="41" t="n">
        <f aca="false">B119*$E$4/$F$4</f>
        <v>0.00117031726684932</v>
      </c>
      <c r="F119" s="52" t="n">
        <v>218922473.72</v>
      </c>
      <c r="K119" s="43"/>
      <c r="L119" s="37"/>
      <c r="N119" s="37"/>
    </row>
    <row r="120" customFormat="false" ht="12.75" hidden="false" customHeight="false" outlineLevel="0" collapsed="false">
      <c r="A120" s="49" t="n">
        <v>43580</v>
      </c>
      <c r="B120" s="50" t="n">
        <v>106.23143212</v>
      </c>
      <c r="C120" s="51" t="n">
        <v>-0.003999996</v>
      </c>
      <c r="D120" s="41" t="n">
        <f aca="false">B120*C120/$F$4</f>
        <v>-0.00116417891384732</v>
      </c>
      <c r="E120" s="41" t="n">
        <f aca="false">B120*$E$4/$F$4</f>
        <v>0.0011641800780274</v>
      </c>
      <c r="F120" s="52" t="n">
        <v>217774435.85</v>
      </c>
      <c r="K120" s="43"/>
      <c r="L120" s="37"/>
      <c r="N120" s="37"/>
    </row>
    <row r="121" customFormat="false" ht="12.75" hidden="false" customHeight="false" outlineLevel="0" collapsed="false">
      <c r="A121" s="49" t="n">
        <v>43581</v>
      </c>
      <c r="B121" s="50" t="n">
        <v>106.40071445</v>
      </c>
      <c r="C121" s="51" t="n">
        <v>-0.003999996</v>
      </c>
      <c r="D121" s="41" t="n">
        <f aca="false">B121*C121/$F$4</f>
        <v>-0.00116603406081409</v>
      </c>
      <c r="E121" s="41" t="n">
        <f aca="false">B121*$E$4/$F$4</f>
        <v>0.00116603522684932</v>
      </c>
      <c r="F121" s="52" t="n">
        <v>218121464.64</v>
      </c>
      <c r="K121" s="43"/>
      <c r="L121" s="37"/>
      <c r="N121" s="37"/>
    </row>
    <row r="122" customFormat="false" ht="12.75" hidden="false" customHeight="false" outlineLevel="0" collapsed="false">
      <c r="A122" s="49" t="n">
        <v>43582</v>
      </c>
      <c r="B122" s="50" t="n">
        <v>106.40071445</v>
      </c>
      <c r="C122" s="51" t="n">
        <v>-0.003999996</v>
      </c>
      <c r="D122" s="41" t="n">
        <f aca="false">B122*C122/$F$4</f>
        <v>-0.00116603406081409</v>
      </c>
      <c r="E122" s="41" t="n">
        <f aca="false">B122*$E$4/$F$4</f>
        <v>0.00116603522684932</v>
      </c>
      <c r="F122" s="52" t="n">
        <v>218121464.64</v>
      </c>
      <c r="K122" s="43"/>
      <c r="L122" s="37"/>
      <c r="N122" s="37"/>
    </row>
    <row r="123" customFormat="false" ht="12.75" hidden="false" customHeight="false" outlineLevel="0" collapsed="false">
      <c r="A123" s="49" t="n">
        <v>43583</v>
      </c>
      <c r="B123" s="50" t="n">
        <v>106.40071445</v>
      </c>
      <c r="C123" s="51" t="n">
        <v>-0.003999996</v>
      </c>
      <c r="D123" s="41" t="n">
        <f aca="false">B123*C123/$F$4</f>
        <v>-0.00116603406081409</v>
      </c>
      <c r="E123" s="41" t="n">
        <f aca="false">B123*$E$4/$F$4</f>
        <v>0.00116603522684932</v>
      </c>
      <c r="F123" s="52" t="n">
        <v>218121464.64</v>
      </c>
      <c r="K123" s="43"/>
      <c r="L123" s="37"/>
      <c r="N123" s="37"/>
    </row>
    <row r="124" customFormat="false" ht="12.75" hidden="false" customHeight="false" outlineLevel="0" collapsed="false">
      <c r="A124" s="49" t="n">
        <v>43584</v>
      </c>
      <c r="B124" s="50" t="n">
        <v>106.43174946</v>
      </c>
      <c r="C124" s="51" t="n">
        <v>-0.003999996</v>
      </c>
      <c r="D124" s="41" t="n">
        <f aca="false">B124*C124/$F$4</f>
        <v>-0.00116637417017261</v>
      </c>
      <c r="E124" s="41" t="n">
        <f aca="false">B124*$E$4/$F$4</f>
        <v>0.00116637533654795</v>
      </c>
      <c r="F124" s="52" t="n">
        <v>218185086.41</v>
      </c>
      <c r="K124" s="43"/>
      <c r="L124" s="37"/>
      <c r="N124" s="37"/>
    </row>
    <row r="125" customFormat="false" ht="12.75" hidden="false" customHeight="false" outlineLevel="0" collapsed="false">
      <c r="A125" s="49" t="n">
        <v>43585</v>
      </c>
      <c r="B125" s="50" t="n">
        <v>106.82026551</v>
      </c>
      <c r="C125" s="51" t="n">
        <v>-0.003999996</v>
      </c>
      <c r="D125" s="41" t="n">
        <f aca="false">B125*C125/$F$4</f>
        <v>-0.00117063187605189</v>
      </c>
      <c r="E125" s="41" t="n">
        <f aca="false">B125*$E$4/$F$4</f>
        <v>0.00117063304668493</v>
      </c>
      <c r="F125" s="52" t="n">
        <v>218981544.31</v>
      </c>
      <c r="K125" s="43"/>
      <c r="L125" s="37"/>
      <c r="N125" s="37"/>
    </row>
    <row r="126" customFormat="false" ht="12.75" hidden="false" customHeight="false" outlineLevel="0" collapsed="false">
      <c r="A126" s="49" t="n">
        <v>43586</v>
      </c>
      <c r="B126" s="50" t="n">
        <v>107.13716982</v>
      </c>
      <c r="C126" s="51" t="n">
        <v>-0.003999996</v>
      </c>
      <c r="D126" s="41" t="n">
        <f aca="false">B126*C126/$F$4</f>
        <v>-0.00117410479652417</v>
      </c>
      <c r="E126" s="41" t="n">
        <f aca="false">B126*$E$4/$F$4</f>
        <v>0.00117410597063014</v>
      </c>
      <c r="F126" s="52" t="n">
        <v>219631198.13</v>
      </c>
      <c r="K126" s="43"/>
      <c r="L126" s="37"/>
      <c r="N126" s="37"/>
    </row>
    <row r="127" customFormat="false" ht="12.75" hidden="false" customHeight="false" outlineLevel="0" collapsed="false">
      <c r="A127" s="49" t="n">
        <v>43587</v>
      </c>
      <c r="B127" s="50" t="n">
        <v>106.59156736</v>
      </c>
      <c r="C127" s="51" t="n">
        <v>-0.003999996</v>
      </c>
      <c r="D127" s="41" t="n">
        <f aca="false">B127*C127/$F$4</f>
        <v>-0.00116812559746228</v>
      </c>
      <c r="E127" s="41" t="n">
        <f aca="false">B127*$E$4/$F$4</f>
        <v>0.00116812676558904</v>
      </c>
      <c r="F127" s="52" t="n">
        <v>202523978</v>
      </c>
      <c r="K127" s="43"/>
      <c r="L127" s="37"/>
      <c r="N127" s="37"/>
    </row>
    <row r="128" customFormat="false" ht="12.75" hidden="false" customHeight="false" outlineLevel="0" collapsed="false">
      <c r="A128" s="49" t="n">
        <v>43588</v>
      </c>
      <c r="B128" s="50" t="n">
        <v>106.62199038</v>
      </c>
      <c r="C128" s="51" t="n">
        <v>-0.003999996</v>
      </c>
      <c r="D128" s="41" t="n">
        <f aca="false">B128*C128/$F$4</f>
        <v>-0.00116845900008778</v>
      </c>
      <c r="E128" s="41" t="n">
        <f aca="false">B128*$E$4/$F$4</f>
        <v>0.00116846016854795</v>
      </c>
      <c r="F128" s="52" t="n">
        <v>202581781.74</v>
      </c>
      <c r="K128" s="43"/>
      <c r="L128" s="37"/>
      <c r="N128" s="37"/>
    </row>
    <row r="129" customFormat="false" ht="12.75" hidden="false" customHeight="false" outlineLevel="0" collapsed="false">
      <c r="A129" s="49" t="n">
        <v>43589</v>
      </c>
      <c r="B129" s="50" t="n">
        <v>106.62199038</v>
      </c>
      <c r="C129" s="51" t="n">
        <v>-0.003999996</v>
      </c>
      <c r="D129" s="41" t="n">
        <f aca="false">B129*C129/$F$4</f>
        <v>-0.00116845900008778</v>
      </c>
      <c r="E129" s="41" t="n">
        <f aca="false">B129*$E$4/$F$4</f>
        <v>0.00116846016854795</v>
      </c>
      <c r="F129" s="52" t="n">
        <v>202581781.74</v>
      </c>
      <c r="K129" s="43"/>
      <c r="L129" s="37"/>
      <c r="N129" s="37"/>
    </row>
    <row r="130" customFormat="false" ht="12.75" hidden="false" customHeight="false" outlineLevel="0" collapsed="false">
      <c r="A130" s="49" t="n">
        <v>43590</v>
      </c>
      <c r="B130" s="50" t="n">
        <v>106.62199038</v>
      </c>
      <c r="C130" s="51" t="n">
        <v>-0.003999996</v>
      </c>
      <c r="D130" s="41" t="n">
        <f aca="false">B130*C130/$F$4</f>
        <v>-0.00116845900008778</v>
      </c>
      <c r="E130" s="41" t="n">
        <f aca="false">B130*$E$4/$F$4</f>
        <v>0.00116846016854795</v>
      </c>
      <c r="F130" s="52" t="n">
        <v>202581781.74</v>
      </c>
      <c r="K130" s="43"/>
      <c r="L130" s="37"/>
      <c r="N130" s="37"/>
    </row>
    <row r="131" customFormat="false" ht="12.75" hidden="false" customHeight="false" outlineLevel="0" collapsed="false">
      <c r="A131" s="49" t="n">
        <v>43591</v>
      </c>
      <c r="B131" s="50" t="n">
        <v>106.69103967</v>
      </c>
      <c r="C131" s="51" t="n">
        <v>-0.003999996</v>
      </c>
      <c r="D131" s="41" t="n">
        <f aca="false">B131*C131/$F$4</f>
        <v>-0.00116921570387902</v>
      </c>
      <c r="E131" s="41" t="n">
        <f aca="false">B131*$E$4/$F$4</f>
        <v>0.00116921687309589</v>
      </c>
      <c r="F131" s="52" t="n">
        <v>208047527.38</v>
      </c>
      <c r="K131" s="43"/>
      <c r="L131" s="37"/>
      <c r="N131" s="37"/>
    </row>
    <row r="132" customFormat="false" ht="12.75" hidden="false" customHeight="false" outlineLevel="0" collapsed="false">
      <c r="A132" s="49" t="n">
        <v>43592</v>
      </c>
      <c r="B132" s="50" t="n">
        <v>106.62211226</v>
      </c>
      <c r="C132" s="51" t="n">
        <v>-0.003999996</v>
      </c>
      <c r="D132" s="41" t="n">
        <f aca="false">B132*C132/$F$4</f>
        <v>-0.00116846033575767</v>
      </c>
      <c r="E132" s="41" t="n">
        <f aca="false">B132*$E$4/$F$4</f>
        <v>0.00116846150421918</v>
      </c>
      <c r="F132" s="52" t="n">
        <v>207913118.9</v>
      </c>
      <c r="K132" s="43"/>
      <c r="L132" s="37"/>
      <c r="N132" s="37"/>
    </row>
    <row r="133" customFormat="false" ht="12.75" hidden="false" customHeight="false" outlineLevel="0" collapsed="false">
      <c r="A133" s="49" t="n">
        <v>43593</v>
      </c>
      <c r="B133" s="50" t="n">
        <v>106.75316828</v>
      </c>
      <c r="C133" s="51" t="n">
        <v>-0.003999996</v>
      </c>
      <c r="D133" s="41" t="n">
        <f aca="false">B133*C133/$F$4</f>
        <v>-0.00116989656467761</v>
      </c>
      <c r="E133" s="41" t="n">
        <f aca="false">B133*$E$4/$F$4</f>
        <v>0.00116989773457534</v>
      </c>
      <c r="F133" s="52" t="n">
        <v>208168678.14</v>
      </c>
      <c r="K133" s="43"/>
      <c r="L133" s="37"/>
      <c r="N133" s="37"/>
    </row>
    <row r="134" customFormat="false" ht="12.75" hidden="false" customHeight="false" outlineLevel="0" collapsed="false">
      <c r="A134" s="49" t="n">
        <v>43594</v>
      </c>
      <c r="B134" s="50" t="n">
        <v>107.01286045</v>
      </c>
      <c r="C134" s="51" t="n">
        <v>-0.003999996</v>
      </c>
      <c r="D134" s="41" t="n">
        <f aca="false">B134*C134/$F$4</f>
        <v>-0.00117274250342071</v>
      </c>
      <c r="E134" s="41" t="n">
        <f aca="false">B134*$E$4/$F$4</f>
        <v>0.00117274367616438</v>
      </c>
      <c r="F134" s="52" t="n">
        <v>208675077.88</v>
      </c>
      <c r="K134" s="43"/>
      <c r="L134" s="37"/>
      <c r="N134" s="37"/>
    </row>
    <row r="135" customFormat="false" ht="12.75" hidden="false" customHeight="false" outlineLevel="0" collapsed="false">
      <c r="A135" s="49" t="n">
        <v>43595</v>
      </c>
      <c r="B135" s="50" t="n">
        <v>107.144019</v>
      </c>
      <c r="C135" s="51" t="n">
        <v>-0.003999996</v>
      </c>
      <c r="D135" s="41" t="n">
        <f aca="false">B135*C135/$F$4</f>
        <v>-0.00117417985595596</v>
      </c>
      <c r="E135" s="41" t="n">
        <f aca="false">B135*$E$4/$F$4</f>
        <v>0.00117418103013699</v>
      </c>
      <c r="F135" s="52" t="n">
        <v>208930837.05</v>
      </c>
      <c r="K135" s="43"/>
      <c r="L135" s="37"/>
      <c r="N135" s="37"/>
    </row>
    <row r="136" customFormat="false" ht="12.75" hidden="false" customHeight="false" outlineLevel="0" collapsed="false">
      <c r="A136" s="49" t="n">
        <v>43596</v>
      </c>
      <c r="B136" s="50" t="n">
        <v>107.144019</v>
      </c>
      <c r="C136" s="51" t="n">
        <v>-0.003999996</v>
      </c>
      <c r="D136" s="41" t="n">
        <f aca="false">B136*C136/$F$4</f>
        <v>-0.00117417985595596</v>
      </c>
      <c r="E136" s="41" t="n">
        <f aca="false">B136*$E$4/$F$4</f>
        <v>0.00117418103013699</v>
      </c>
      <c r="F136" s="52" t="n">
        <v>208930837.05</v>
      </c>
      <c r="K136" s="43"/>
      <c r="L136" s="37"/>
      <c r="N136" s="37"/>
    </row>
    <row r="137" customFormat="false" ht="12.75" hidden="false" customHeight="false" outlineLevel="0" collapsed="false">
      <c r="A137" s="49" t="n">
        <v>43597</v>
      </c>
      <c r="B137" s="50" t="n">
        <v>107.144019</v>
      </c>
      <c r="C137" s="51" t="n">
        <v>-0.003999996</v>
      </c>
      <c r="D137" s="41" t="n">
        <f aca="false">B137*C137/$F$4</f>
        <v>-0.00117417985595596</v>
      </c>
      <c r="E137" s="41" t="n">
        <f aca="false">B137*$E$4/$F$4</f>
        <v>0.00117418103013699</v>
      </c>
      <c r="F137" s="52" t="n">
        <v>208930837.05</v>
      </c>
      <c r="K137" s="43"/>
      <c r="L137" s="37"/>
      <c r="N137" s="37"/>
    </row>
    <row r="138" customFormat="false" ht="12.75" hidden="false" customHeight="false" outlineLevel="0" collapsed="false">
      <c r="A138" s="49" t="n">
        <v>43598</v>
      </c>
      <c r="B138" s="50" t="n">
        <v>107.13213772</v>
      </c>
      <c r="C138" s="51" t="n">
        <v>-0.003999996</v>
      </c>
      <c r="D138" s="41" t="n">
        <f aca="false">B138*C138/$F$4</f>
        <v>-0.00117404965027794</v>
      </c>
      <c r="E138" s="41" t="n">
        <f aca="false">B138*$E$4/$F$4</f>
        <v>0.00117405082432877</v>
      </c>
      <c r="F138" s="52" t="n">
        <v>208907668.56</v>
      </c>
      <c r="K138" s="43"/>
      <c r="L138" s="37"/>
      <c r="N138" s="37"/>
    </row>
    <row r="139" customFormat="false" ht="12.75" hidden="false" customHeight="false" outlineLevel="0" collapsed="false">
      <c r="A139" s="49" t="n">
        <v>43599</v>
      </c>
      <c r="B139" s="50" t="n">
        <v>106.83429292</v>
      </c>
      <c r="C139" s="51" t="n">
        <v>-0.003999996</v>
      </c>
      <c r="D139" s="41" t="n">
        <f aca="false">B139*C139/$F$4</f>
        <v>-0.00117078560093926</v>
      </c>
      <c r="E139" s="41" t="n">
        <f aca="false">B139*$E$4/$F$4</f>
        <v>0.00117078677172603</v>
      </c>
      <c r="F139" s="52" t="n">
        <v>208326871.2</v>
      </c>
      <c r="K139" s="43"/>
      <c r="L139" s="37"/>
      <c r="N139" s="37"/>
    </row>
    <row r="140" customFormat="false" ht="12.75" hidden="false" customHeight="false" outlineLevel="0" collapsed="false">
      <c r="A140" s="49" t="n">
        <v>43600</v>
      </c>
      <c r="B140" s="50" t="n">
        <v>106.77961653</v>
      </c>
      <c r="C140" s="51" t="n">
        <v>-0.003999996</v>
      </c>
      <c r="D140" s="41" t="n">
        <f aca="false">B140*C140/$F$4</f>
        <v>-0.00117018640822338</v>
      </c>
      <c r="E140" s="41" t="n">
        <f aca="false">B140*$E$4/$F$4</f>
        <v>0.00117018757841096</v>
      </c>
      <c r="F140" s="52" t="n">
        <v>240254137.19</v>
      </c>
      <c r="K140" s="43"/>
      <c r="L140" s="37"/>
      <c r="N140" s="37"/>
    </row>
    <row r="141" customFormat="false" ht="12.75" hidden="false" customHeight="false" outlineLevel="0" collapsed="false">
      <c r="A141" s="49" t="n">
        <v>43601</v>
      </c>
      <c r="B141" s="50" t="n">
        <v>106.51556386</v>
      </c>
      <c r="C141" s="51" t="n">
        <v>-0.003999996</v>
      </c>
      <c r="D141" s="41" t="n">
        <f aca="false">B141*C141/$F$4</f>
        <v>-0.0011672926832267</v>
      </c>
      <c r="E141" s="41" t="n">
        <f aca="false">B141*$E$4/$F$4</f>
        <v>0.00116729385052055</v>
      </c>
      <c r="F141" s="52" t="n">
        <v>239660018.7</v>
      </c>
      <c r="K141" s="43"/>
      <c r="L141" s="37"/>
      <c r="N141" s="37"/>
    </row>
    <row r="142" customFormat="false" ht="12.75" hidden="false" customHeight="false" outlineLevel="0" collapsed="false">
      <c r="A142" s="49" t="n">
        <v>43602</v>
      </c>
      <c r="B142" s="50" t="n">
        <v>106.32273493</v>
      </c>
      <c r="C142" s="51" t="n">
        <v>-0.003999996</v>
      </c>
      <c r="D142" s="41" t="n">
        <f aca="false">B142*C142/$F$4</f>
        <v>-0.00116517949158647</v>
      </c>
      <c r="E142" s="41" t="n">
        <f aca="false">B142*$E$4/$F$4</f>
        <v>0.00116518065676712</v>
      </c>
      <c r="F142" s="52" t="n">
        <v>239226153.6</v>
      </c>
      <c r="K142" s="43"/>
      <c r="L142" s="37"/>
      <c r="N142" s="37"/>
    </row>
    <row r="143" customFormat="false" ht="12.75" hidden="false" customHeight="false" outlineLevel="0" collapsed="false">
      <c r="A143" s="49" t="n">
        <v>43603</v>
      </c>
      <c r="B143" s="50" t="n">
        <v>106.32273493</v>
      </c>
      <c r="C143" s="51" t="n">
        <v>-0.003999996</v>
      </c>
      <c r="D143" s="41" t="n">
        <f aca="false">B143*C143/$F$4</f>
        <v>-0.00116517949158647</v>
      </c>
      <c r="E143" s="41" t="n">
        <f aca="false">B143*$E$4/$F$4</f>
        <v>0.00116518065676712</v>
      </c>
      <c r="F143" s="52" t="n">
        <v>239226153.6</v>
      </c>
      <c r="K143" s="43"/>
      <c r="L143" s="37"/>
      <c r="N143" s="37"/>
    </row>
    <row r="144" customFormat="false" ht="12.75" hidden="false" customHeight="false" outlineLevel="0" collapsed="false">
      <c r="A144" s="49" t="n">
        <v>43604</v>
      </c>
      <c r="B144" s="50" t="n">
        <v>106.32273493</v>
      </c>
      <c r="C144" s="51" t="n">
        <v>-0.003999996</v>
      </c>
      <c r="D144" s="41" t="n">
        <f aca="false">B144*C144/$F$4</f>
        <v>-0.00116517949158647</v>
      </c>
      <c r="E144" s="41" t="n">
        <f aca="false">B144*$E$4/$F$4</f>
        <v>0.00116518065676712</v>
      </c>
      <c r="F144" s="52" t="n">
        <v>239226153.6</v>
      </c>
      <c r="K144" s="43"/>
      <c r="L144" s="37"/>
      <c r="N144" s="37"/>
    </row>
    <row r="145" customFormat="false" ht="12.75" hidden="false" customHeight="false" outlineLevel="0" collapsed="false">
      <c r="A145" s="49" t="n">
        <v>43605</v>
      </c>
      <c r="B145" s="50" t="n">
        <v>106.37273761</v>
      </c>
      <c r="C145" s="51" t="n">
        <v>-0.003999996</v>
      </c>
      <c r="D145" s="41" t="n">
        <f aca="false">B145*C145/$F$4</f>
        <v>-0.00116572746561383</v>
      </c>
      <c r="E145" s="41" t="n">
        <f aca="false">B145*$E$4/$F$4</f>
        <v>0.00116572863134247</v>
      </c>
      <c r="F145" s="52" t="n">
        <v>244657296.5</v>
      </c>
      <c r="K145" s="43"/>
      <c r="L145" s="37"/>
      <c r="N145" s="37"/>
    </row>
    <row r="146" customFormat="false" ht="12.75" hidden="false" customHeight="false" outlineLevel="0" collapsed="false">
      <c r="A146" s="49" t="n">
        <v>43606</v>
      </c>
      <c r="B146" s="50" t="n">
        <v>106.52767678</v>
      </c>
      <c r="C146" s="51" t="n">
        <v>-0.003999996</v>
      </c>
      <c r="D146" s="41" t="n">
        <f aca="false">B146*C146/$F$4</f>
        <v>-0.00116742542742272</v>
      </c>
      <c r="E146" s="41" t="n">
        <f aca="false">B146*$E$4/$F$4</f>
        <v>0.00116742659484932</v>
      </c>
      <c r="F146" s="52" t="n">
        <v>250340040.44</v>
      </c>
      <c r="K146" s="43"/>
      <c r="L146" s="37"/>
      <c r="N146" s="37"/>
    </row>
    <row r="147" customFormat="false" ht="12.75" hidden="false" customHeight="false" outlineLevel="0" collapsed="false">
      <c r="A147" s="49" t="n">
        <v>43607</v>
      </c>
      <c r="B147" s="50" t="n">
        <v>106.26338057</v>
      </c>
      <c r="C147" s="51" t="n">
        <v>-0.003999996</v>
      </c>
      <c r="D147" s="41" t="n">
        <f aca="false">B147*C147/$F$4</f>
        <v>-0.0011645290334972</v>
      </c>
      <c r="E147" s="41" t="n">
        <f aca="false">B147*$E$4/$F$4</f>
        <v>0.0011645301980274</v>
      </c>
      <c r="F147" s="52" t="n">
        <v>249718944.36</v>
      </c>
      <c r="K147" s="43"/>
      <c r="L147" s="37"/>
      <c r="N147" s="37"/>
    </row>
    <row r="148" customFormat="false" ht="12.75" hidden="false" customHeight="false" outlineLevel="0" collapsed="false">
      <c r="A148" s="49" t="n">
        <v>43608</v>
      </c>
      <c r="B148" s="50" t="n">
        <v>106.22288394</v>
      </c>
      <c r="C148" s="51" t="n">
        <v>-0.003999996</v>
      </c>
      <c r="D148" s="41" t="n">
        <f aca="false">B148*C148/$F$4</f>
        <v>-0.00116408523525607</v>
      </c>
      <c r="E148" s="41" t="n">
        <f aca="false">B148*$E$4/$F$4</f>
        <v>0.00116408639934247</v>
      </c>
      <c r="F148" s="52" t="n">
        <v>249623777.27</v>
      </c>
      <c r="K148" s="43"/>
      <c r="L148" s="37"/>
      <c r="N148" s="37"/>
    </row>
    <row r="149" customFormat="false" ht="12.75" hidden="false" customHeight="false" outlineLevel="0" collapsed="false">
      <c r="A149" s="49" t="n">
        <v>43609</v>
      </c>
      <c r="B149" s="50" t="n">
        <v>106.72794866</v>
      </c>
      <c r="C149" s="51" t="n">
        <v>-0.003999996</v>
      </c>
      <c r="D149" s="41" t="n">
        <f aca="false">B149*C149/$F$4</f>
        <v>-0.00116962018555673</v>
      </c>
      <c r="E149" s="41" t="n">
        <f aca="false">B149*$E$4/$F$4</f>
        <v>0.00116962135517808</v>
      </c>
      <c r="F149" s="52" t="n">
        <v>250810679.37</v>
      </c>
      <c r="K149" s="43"/>
      <c r="L149" s="37"/>
      <c r="N149" s="37"/>
    </row>
    <row r="150" customFormat="false" ht="12.75" hidden="false" customHeight="false" outlineLevel="0" collapsed="false">
      <c r="A150" s="49" t="n">
        <v>43610</v>
      </c>
      <c r="B150" s="50" t="n">
        <v>106.72794866</v>
      </c>
      <c r="C150" s="51" t="n">
        <v>-0.003999996</v>
      </c>
      <c r="D150" s="41" t="n">
        <f aca="false">B150*C150/$F$4</f>
        <v>-0.00116962018555673</v>
      </c>
      <c r="E150" s="41" t="n">
        <f aca="false">B150*$E$4/$F$4</f>
        <v>0.00116962135517808</v>
      </c>
      <c r="F150" s="52" t="n">
        <v>250810679.37</v>
      </c>
      <c r="K150" s="43"/>
      <c r="L150" s="37"/>
      <c r="N150" s="37"/>
    </row>
    <row r="151" customFormat="false" ht="12.75" hidden="false" customHeight="false" outlineLevel="0" collapsed="false">
      <c r="A151" s="49" t="n">
        <v>43611</v>
      </c>
      <c r="B151" s="50" t="n">
        <v>106.72794866</v>
      </c>
      <c r="C151" s="51" t="n">
        <v>-0.003999996</v>
      </c>
      <c r="D151" s="41" t="n">
        <f aca="false">B151*C151/$F$4</f>
        <v>-0.00116962018555673</v>
      </c>
      <c r="E151" s="41" t="n">
        <f aca="false">B151*$E$4/$F$4</f>
        <v>0.00116962135517808</v>
      </c>
      <c r="F151" s="52" t="n">
        <v>250810679.37</v>
      </c>
      <c r="K151" s="43"/>
      <c r="L151" s="37"/>
      <c r="N151" s="37"/>
    </row>
    <row r="152" customFormat="false" ht="12.75" hidden="false" customHeight="false" outlineLevel="0" collapsed="false">
      <c r="A152" s="49" t="n">
        <v>43612</v>
      </c>
      <c r="B152" s="50" t="n">
        <v>106.72794866</v>
      </c>
      <c r="C152" s="51" t="n">
        <v>-0.003999996</v>
      </c>
      <c r="D152" s="41" t="n">
        <f aca="false">B152*C152/$F$4</f>
        <v>-0.00116962018555673</v>
      </c>
      <c r="E152" s="41" t="n">
        <f aca="false">B152*$E$4/$F$4</f>
        <v>0.00116962135517808</v>
      </c>
      <c r="F152" s="52" t="n">
        <v>250810679.37</v>
      </c>
      <c r="K152" s="43"/>
      <c r="L152" s="37"/>
      <c r="N152" s="37"/>
    </row>
    <row r="153" customFormat="false" ht="12.75" hidden="false" customHeight="false" outlineLevel="0" collapsed="false">
      <c r="A153" s="49" t="n">
        <v>43613</v>
      </c>
      <c r="B153" s="50" t="n">
        <v>106.439738</v>
      </c>
      <c r="C153" s="51" t="n">
        <v>-0.003999996</v>
      </c>
      <c r="D153" s="41" t="n">
        <f aca="false">B153*C153/$F$4</f>
        <v>-0.0011664617157289</v>
      </c>
      <c r="E153" s="41" t="n">
        <f aca="false">B153*$E$4/$F$4</f>
        <v>0.00116646288219178</v>
      </c>
      <c r="F153" s="52" t="n">
        <v>250133384.3</v>
      </c>
      <c r="K153" s="43"/>
      <c r="L153" s="37"/>
      <c r="N153" s="37"/>
    </row>
    <row r="154" customFormat="false" ht="12.75" hidden="false" customHeight="false" outlineLevel="0" collapsed="false">
      <c r="A154" s="49" t="n">
        <v>43614</v>
      </c>
      <c r="B154" s="50" t="n">
        <v>106.13733571</v>
      </c>
      <c r="C154" s="51" t="n">
        <v>-0.003999996</v>
      </c>
      <c r="D154" s="41" t="n">
        <f aca="false">B154*C154/$F$4</f>
        <v>-0.00116314772134427</v>
      </c>
      <c r="E154" s="41" t="n">
        <f aca="false">B154*$E$4/$F$4</f>
        <v>0.00116314888449315</v>
      </c>
      <c r="F154" s="52" t="n">
        <v>249422738.94</v>
      </c>
      <c r="K154" s="43"/>
      <c r="L154" s="37"/>
      <c r="N154" s="37"/>
    </row>
    <row r="155" customFormat="false" ht="12.75" hidden="false" customHeight="false" outlineLevel="0" collapsed="false">
      <c r="A155" s="49" t="n">
        <v>43615</v>
      </c>
      <c r="B155" s="50" t="n">
        <v>105.98265502</v>
      </c>
      <c r="C155" s="51" t="n">
        <v>-0.003999996</v>
      </c>
      <c r="D155" s="41" t="n">
        <f aca="false">B155*C155/$F$4</f>
        <v>-0.00116145259219008</v>
      </c>
      <c r="E155" s="41" t="n">
        <f aca="false">B155*$E$4/$F$4</f>
        <v>0.00116145375364384</v>
      </c>
      <c r="F155" s="52" t="n">
        <v>249059239.32</v>
      </c>
      <c r="K155" s="43"/>
      <c r="L155" s="37"/>
      <c r="N155" s="37"/>
    </row>
    <row r="156" customFormat="false" ht="12.75" hidden="false" customHeight="false" outlineLevel="0" collapsed="false">
      <c r="A156" s="49" t="n">
        <v>43616</v>
      </c>
      <c r="B156" s="50" t="n">
        <v>106.13754263</v>
      </c>
      <c r="C156" s="51" t="n">
        <v>-0.003999996</v>
      </c>
      <c r="D156" s="41" t="n">
        <f aca="false">B156*C156/$F$4</f>
        <v>-0.00116314998895844</v>
      </c>
      <c r="E156" s="41" t="n">
        <f aca="false">B156*$E$4/$F$4</f>
        <v>0.00116315115210959</v>
      </c>
      <c r="F156" s="52" t="n">
        <v>249423225.18</v>
      </c>
      <c r="K156" s="43"/>
      <c r="L156" s="37"/>
      <c r="N156" s="37"/>
    </row>
    <row r="157" customFormat="false" ht="12.75" hidden="false" customHeight="false" outlineLevel="0" collapsed="false">
      <c r="A157" s="49" t="n">
        <v>43617</v>
      </c>
      <c r="B157" s="50" t="n">
        <v>106.13754263</v>
      </c>
      <c r="C157" s="51" t="n">
        <v>-0.003999996</v>
      </c>
      <c r="D157" s="41" t="n">
        <f aca="false">B157*C157/$F$4</f>
        <v>-0.00116314998895844</v>
      </c>
      <c r="E157" s="41" t="n">
        <f aca="false">B157*$E$4/$F$4</f>
        <v>0.00116315115210959</v>
      </c>
      <c r="F157" s="52" t="n">
        <v>249423225.18</v>
      </c>
      <c r="K157" s="43"/>
      <c r="L157" s="37"/>
      <c r="N157" s="37"/>
    </row>
    <row r="158" customFormat="false" ht="12.75" hidden="false" customHeight="false" outlineLevel="0" collapsed="false">
      <c r="A158" s="49" t="n">
        <v>43618</v>
      </c>
      <c r="B158" s="50" t="n">
        <v>106.13754263</v>
      </c>
      <c r="C158" s="51" t="n">
        <v>-0.003999996</v>
      </c>
      <c r="D158" s="41" t="n">
        <f aca="false">B158*C158/$F$4</f>
        <v>-0.00116314998895844</v>
      </c>
      <c r="E158" s="41" t="n">
        <f aca="false">B158*$E$4/$F$4</f>
        <v>0.00116315115210959</v>
      </c>
      <c r="F158" s="52" t="n">
        <v>249423225.18</v>
      </c>
      <c r="K158" s="43"/>
      <c r="L158" s="37"/>
      <c r="N158" s="37"/>
    </row>
    <row r="159" customFormat="false" ht="12.75" hidden="false" customHeight="false" outlineLevel="0" collapsed="false">
      <c r="A159" s="49" t="n">
        <v>43619</v>
      </c>
      <c r="B159" s="50" t="n">
        <v>106.68754972</v>
      </c>
      <c r="C159" s="51" t="n">
        <v>-0.003999996</v>
      </c>
      <c r="D159" s="41" t="n">
        <f aca="false">B159*C159/$F$4</f>
        <v>-0.00116917745788987</v>
      </c>
      <c r="E159" s="41" t="n">
        <f aca="false">B159*$E$4/$F$4</f>
        <v>0.00116917862706849</v>
      </c>
      <c r="F159" s="52" t="n">
        <v>250715741.86</v>
      </c>
      <c r="K159" s="43"/>
      <c r="L159" s="37"/>
      <c r="N159" s="37"/>
    </row>
    <row r="160" customFormat="false" ht="12.75" hidden="false" customHeight="false" outlineLevel="0" collapsed="false">
      <c r="A160" s="49" t="n">
        <v>43620</v>
      </c>
      <c r="B160" s="50" t="n">
        <v>106.98527315</v>
      </c>
      <c r="C160" s="51" t="n">
        <v>-0.003999996</v>
      </c>
      <c r="D160" s="41" t="n">
        <f aca="false">B160*C160/$F$4</f>
        <v>-0.00117244017714769</v>
      </c>
      <c r="E160" s="41" t="n">
        <f aca="false">B160*$E$4/$F$4</f>
        <v>0.00117244134958904</v>
      </c>
      <c r="F160" s="52" t="n">
        <v>251415391.91</v>
      </c>
      <c r="K160" s="43"/>
      <c r="L160" s="37"/>
      <c r="N160" s="37"/>
    </row>
    <row r="161" customFormat="false" ht="12.75" hidden="false" customHeight="false" outlineLevel="0" collapsed="false">
      <c r="A161" s="49" t="n">
        <v>43621</v>
      </c>
      <c r="B161" s="50" t="n">
        <v>107.25906149</v>
      </c>
      <c r="C161" s="51" t="n">
        <v>-0.003999996</v>
      </c>
      <c r="D161" s="41" t="n">
        <f aca="false">B161*C161/$F$4</f>
        <v>-0.00117544059431166</v>
      </c>
      <c r="E161" s="41" t="n">
        <f aca="false">B161*$E$4/$F$4</f>
        <v>0.00117544176975342</v>
      </c>
      <c r="F161" s="52" t="n">
        <v>252058794.5</v>
      </c>
      <c r="K161" s="43"/>
      <c r="L161" s="37"/>
      <c r="N161" s="37"/>
    </row>
    <row r="162" customFormat="false" ht="12.75" hidden="false" customHeight="false" outlineLevel="0" collapsed="false">
      <c r="A162" s="49" t="n">
        <v>43622</v>
      </c>
      <c r="B162" s="50" t="n">
        <v>107.45200745</v>
      </c>
      <c r="C162" s="51" t="n">
        <v>-0.003999996</v>
      </c>
      <c r="D162" s="41" t="n">
        <f aca="false">B162*C162/$F$4</f>
        <v>-0.00117755506847115</v>
      </c>
      <c r="E162" s="41" t="n">
        <f aca="false">B162*$E$4/$F$4</f>
        <v>0.0011775562460274</v>
      </c>
      <c r="F162" s="52" t="n">
        <v>252512217.49</v>
      </c>
      <c r="K162" s="43"/>
      <c r="L162" s="37"/>
      <c r="N162" s="37"/>
    </row>
    <row r="163" customFormat="false" ht="12.75" hidden="false" customHeight="false" outlineLevel="0" collapsed="false">
      <c r="A163" s="49" t="n">
        <v>43623</v>
      </c>
      <c r="B163" s="50" t="n">
        <v>107.96857783</v>
      </c>
      <c r="C163" s="51" t="n">
        <v>-0.003999996</v>
      </c>
      <c r="D163" s="41" t="n">
        <f aca="false">B163*C163/$F$4</f>
        <v>-0.00118321610807038</v>
      </c>
      <c r="E163" s="41" t="n">
        <f aca="false">B163*$E$4/$F$4</f>
        <v>0.00118321729128767</v>
      </c>
      <c r="F163" s="52" t="n">
        <v>269921444.6</v>
      </c>
      <c r="K163" s="43"/>
      <c r="L163" s="37"/>
      <c r="N163" s="37"/>
    </row>
    <row r="164" customFormat="false" ht="12.75" hidden="false" customHeight="false" outlineLevel="0" collapsed="false">
      <c r="A164" s="49" t="n">
        <v>43624</v>
      </c>
      <c r="B164" s="50" t="n">
        <v>107.96857783</v>
      </c>
      <c r="C164" s="51" t="n">
        <v>-0.003999996</v>
      </c>
      <c r="D164" s="41" t="n">
        <f aca="false">B164*C164/$F$4</f>
        <v>-0.00118321610807038</v>
      </c>
      <c r="E164" s="41" t="n">
        <f aca="false">B164*$E$4/$F$4</f>
        <v>0.00118321729128767</v>
      </c>
      <c r="F164" s="52" t="n">
        <v>269921444.6</v>
      </c>
      <c r="K164" s="43"/>
      <c r="L164" s="37"/>
      <c r="N164" s="37"/>
    </row>
    <row r="165" customFormat="false" ht="12.75" hidden="false" customHeight="false" outlineLevel="0" collapsed="false">
      <c r="A165" s="49" t="n">
        <v>43625</v>
      </c>
      <c r="B165" s="50" t="n">
        <v>107.96857783</v>
      </c>
      <c r="C165" s="51" t="n">
        <v>-0.003999996</v>
      </c>
      <c r="D165" s="41" t="n">
        <f aca="false">B165*C165/$F$4</f>
        <v>-0.00118321610807038</v>
      </c>
      <c r="E165" s="41" t="n">
        <f aca="false">B165*$E$4/$F$4</f>
        <v>0.00118321729128767</v>
      </c>
      <c r="F165" s="52" t="n">
        <v>269921444.6</v>
      </c>
      <c r="K165" s="43"/>
      <c r="L165" s="37"/>
      <c r="N165" s="37"/>
    </row>
    <row r="166" customFormat="false" ht="12.75" hidden="false" customHeight="false" outlineLevel="0" collapsed="false">
      <c r="A166" s="49" t="n">
        <v>43626</v>
      </c>
      <c r="B166" s="50" t="n">
        <v>107.75206231</v>
      </c>
      <c r="C166" s="51" t="n">
        <v>-0.003999996</v>
      </c>
      <c r="D166" s="41" t="n">
        <f aca="false">B166*C166/$F$4</f>
        <v>-0.00118084333762124</v>
      </c>
      <c r="E166" s="41" t="n">
        <f aca="false">B166*$E$4/$F$4</f>
        <v>0.00118084451846575</v>
      </c>
      <c r="F166" s="52" t="n">
        <v>269380155.79</v>
      </c>
      <c r="K166" s="43"/>
      <c r="L166" s="37"/>
      <c r="N166" s="37"/>
    </row>
    <row r="167" customFormat="false" ht="12.75" hidden="false" customHeight="false" outlineLevel="0" collapsed="false">
      <c r="A167" s="49" t="n">
        <v>43627</v>
      </c>
      <c r="B167" s="50" t="n">
        <v>107.74507203</v>
      </c>
      <c r="C167" s="51" t="n">
        <v>-0.003999996</v>
      </c>
      <c r="D167" s="41" t="n">
        <f aca="false">B167*C167/$F$4</f>
        <v>-0.00118076673188962</v>
      </c>
      <c r="E167" s="41" t="n">
        <f aca="false">B167*$E$4/$F$4</f>
        <v>0.00118076791265753</v>
      </c>
      <c r="F167" s="52" t="n">
        <v>269362680.1</v>
      </c>
      <c r="K167" s="43"/>
      <c r="L167" s="37"/>
      <c r="N167" s="37"/>
    </row>
    <row r="168" customFormat="false" ht="12.75" hidden="false" customHeight="false" outlineLevel="0" collapsed="false">
      <c r="A168" s="49" t="n">
        <v>43628</v>
      </c>
      <c r="B168" s="50" t="n">
        <v>107.79982595</v>
      </c>
      <c r="C168" s="51" t="n">
        <v>-0.003999996</v>
      </c>
      <c r="D168" s="41" t="n">
        <f aca="false">B168*C168/$F$4</f>
        <v>-0.00118136677424848</v>
      </c>
      <c r="E168" s="41" t="n">
        <f aca="false">B168*$E$4/$F$4</f>
        <v>0.00118136795561644</v>
      </c>
      <c r="F168" s="52" t="n">
        <v>269499564.89</v>
      </c>
      <c r="K168" s="43"/>
      <c r="L168" s="37"/>
      <c r="N168" s="37"/>
    </row>
    <row r="169" customFormat="false" ht="12.75" hidden="false" customHeight="false" outlineLevel="0" collapsed="false">
      <c r="A169" s="49" t="n">
        <v>43629</v>
      </c>
      <c r="B169" s="50" t="n">
        <v>107.34030849</v>
      </c>
      <c r="C169" s="51" t="n">
        <v>-0.003999996</v>
      </c>
      <c r="D169" s="41" t="n">
        <f aca="false">B169*C169/$F$4</f>
        <v>-0.00117633097150347</v>
      </c>
      <c r="E169" s="41" t="n">
        <f aca="false">B169*$E$4/$F$4</f>
        <v>0.00117633214783562</v>
      </c>
      <c r="F169" s="52" t="n">
        <v>268350771.24</v>
      </c>
      <c r="K169" s="43"/>
      <c r="L169" s="37"/>
      <c r="N169" s="37"/>
    </row>
    <row r="170" customFormat="false" ht="12.75" hidden="false" customHeight="false" outlineLevel="0" collapsed="false">
      <c r="A170" s="49" t="n">
        <v>43630</v>
      </c>
      <c r="B170" s="50" t="n">
        <v>106.88091309</v>
      </c>
      <c r="C170" s="51" t="n">
        <v>-0.003999996</v>
      </c>
      <c r="D170" s="41" t="n">
        <f aca="false">B170*C170/$F$4</f>
        <v>-0.00117129650640095</v>
      </c>
      <c r="E170" s="41" t="n">
        <f aca="false">B170*$E$4/$F$4</f>
        <v>0.00117129767769863</v>
      </c>
      <c r="F170" s="52" t="n">
        <v>256514191.42</v>
      </c>
      <c r="K170" s="43"/>
      <c r="L170" s="37"/>
      <c r="N170" s="37"/>
    </row>
    <row r="171" customFormat="false" ht="12.75" hidden="false" customHeight="false" outlineLevel="0" collapsed="false">
      <c r="A171" s="49" t="n">
        <v>43631</v>
      </c>
      <c r="B171" s="50" t="n">
        <v>106.88091309</v>
      </c>
      <c r="C171" s="51" t="n">
        <v>-0.003999996</v>
      </c>
      <c r="D171" s="41" t="n">
        <f aca="false">B171*C171/$F$4</f>
        <v>-0.00117129650640095</v>
      </c>
      <c r="E171" s="41" t="n">
        <f aca="false">B171*$E$4/$F$4</f>
        <v>0.00117129767769863</v>
      </c>
      <c r="F171" s="52" t="n">
        <v>256514191.42</v>
      </c>
      <c r="K171" s="43"/>
      <c r="L171" s="37"/>
      <c r="N171" s="37"/>
    </row>
    <row r="172" customFormat="false" ht="12.75" hidden="false" customHeight="false" outlineLevel="0" collapsed="false">
      <c r="A172" s="49" t="n">
        <v>43632</v>
      </c>
      <c r="B172" s="50" t="n">
        <v>106.88091309</v>
      </c>
      <c r="C172" s="51" t="n">
        <v>-0.003999996</v>
      </c>
      <c r="D172" s="41" t="n">
        <f aca="false">B172*C172/$F$4</f>
        <v>-0.00117129650640095</v>
      </c>
      <c r="E172" s="41" t="n">
        <f aca="false">B172*$E$4/$F$4</f>
        <v>0.00117129767769863</v>
      </c>
      <c r="F172" s="52" t="n">
        <v>256514191.42</v>
      </c>
      <c r="K172" s="43"/>
      <c r="L172" s="37"/>
      <c r="N172" s="37"/>
    </row>
    <row r="173" customFormat="false" ht="12.75" hidden="false" customHeight="false" outlineLevel="0" collapsed="false">
      <c r="A173" s="49" t="n">
        <v>43633</v>
      </c>
      <c r="B173" s="50" t="n">
        <v>106.88805406</v>
      </c>
      <c r="C173" s="51" t="n">
        <v>-0.003999996</v>
      </c>
      <c r="D173" s="41" t="n">
        <f aca="false">B173*C173/$F$4</f>
        <v>-0.00117137476352818</v>
      </c>
      <c r="E173" s="41" t="n">
        <f aca="false">B173*$E$4/$F$4</f>
        <v>0.00117137593490411</v>
      </c>
      <c r="F173" s="52" t="n">
        <v>256531329.75</v>
      </c>
      <c r="K173" s="43"/>
      <c r="L173" s="37"/>
      <c r="N173" s="37"/>
    </row>
    <row r="174" customFormat="false" ht="12.75" hidden="false" customHeight="false" outlineLevel="0" collapsed="false">
      <c r="A174" s="49" t="n">
        <v>43634</v>
      </c>
      <c r="B174" s="50" t="n">
        <v>106.50000392</v>
      </c>
      <c r="C174" s="51" t="n">
        <v>-0.003999996</v>
      </c>
      <c r="D174" s="41" t="n">
        <f aca="false">B174*C174/$F$4</f>
        <v>-0.00116712216350681</v>
      </c>
      <c r="E174" s="41" t="n">
        <f aca="false">B174*$E$4/$F$4</f>
        <v>0.00116712333063014</v>
      </c>
      <c r="F174" s="52" t="n">
        <v>255600009.41</v>
      </c>
      <c r="K174" s="43"/>
      <c r="L174" s="37"/>
      <c r="N174" s="37"/>
    </row>
    <row r="175" customFormat="false" ht="12.75" hidden="false" customHeight="false" outlineLevel="0" collapsed="false">
      <c r="A175" s="49" t="n">
        <v>43635</v>
      </c>
      <c r="B175" s="50" t="n">
        <v>106.78335939</v>
      </c>
      <c r="C175" s="51" t="n">
        <v>-0.003999996</v>
      </c>
      <c r="D175" s="41" t="n">
        <f aca="false">B175*C175/$F$4</f>
        <v>-0.0011702274258262</v>
      </c>
      <c r="E175" s="41" t="n">
        <f aca="false">B175*$E$4/$F$4</f>
        <v>0.00117022859605479</v>
      </c>
      <c r="F175" s="52" t="n">
        <v>256280062.52</v>
      </c>
      <c r="K175" s="43"/>
      <c r="L175" s="37"/>
      <c r="N175" s="37"/>
    </row>
    <row r="176" customFormat="false" ht="12.75" hidden="false" customHeight="false" outlineLevel="0" collapsed="false">
      <c r="A176" s="49" t="n">
        <v>43636</v>
      </c>
      <c r="B176" s="50" t="n">
        <v>107.49981933</v>
      </c>
      <c r="C176" s="51" t="n">
        <v>-0.003999996</v>
      </c>
      <c r="D176" s="41" t="n">
        <f aca="false">B176*C176/$F$4</f>
        <v>-0.0011780790337554</v>
      </c>
      <c r="E176" s="41" t="n">
        <f aca="false">B176*$E$4/$F$4</f>
        <v>0.00117808021183562</v>
      </c>
      <c r="F176" s="52" t="n">
        <v>225749620.59</v>
      </c>
      <c r="K176" s="43"/>
      <c r="L176" s="37"/>
      <c r="N176" s="37"/>
    </row>
    <row r="177" customFormat="false" ht="12.75" hidden="false" customHeight="false" outlineLevel="0" collapsed="false">
      <c r="A177" s="49" t="n">
        <v>43637</v>
      </c>
      <c r="B177" s="50" t="n">
        <v>107.77253442</v>
      </c>
      <c r="C177" s="51" t="n">
        <v>-0.003999996</v>
      </c>
      <c r="D177" s="41" t="n">
        <f aca="false">B177*C177/$F$4</f>
        <v>-0.00118106768928729</v>
      </c>
      <c r="E177" s="41" t="n">
        <f aca="false">B177*$E$4/$F$4</f>
        <v>0.00118106887035616</v>
      </c>
      <c r="F177" s="52" t="n">
        <v>226322322.29</v>
      </c>
      <c r="K177" s="43"/>
      <c r="L177" s="37"/>
      <c r="N177" s="37"/>
    </row>
    <row r="178" customFormat="false" ht="12.75" hidden="false" customHeight="false" outlineLevel="0" collapsed="false">
      <c r="A178" s="49" t="n">
        <v>43638</v>
      </c>
      <c r="B178" s="50" t="n">
        <v>107.77253442</v>
      </c>
      <c r="C178" s="51" t="n">
        <v>-0.003999996</v>
      </c>
      <c r="D178" s="41" t="n">
        <f aca="false">B178*C178/$F$4</f>
        <v>-0.00118106768928729</v>
      </c>
      <c r="E178" s="41" t="n">
        <f aca="false">B178*$E$4/$F$4</f>
        <v>0.00118106887035616</v>
      </c>
      <c r="F178" s="52" t="n">
        <v>226322322.29</v>
      </c>
      <c r="K178" s="43"/>
      <c r="L178" s="37"/>
      <c r="N178" s="37"/>
    </row>
    <row r="179" customFormat="false" ht="12.75" hidden="false" customHeight="false" outlineLevel="0" collapsed="false">
      <c r="A179" s="49" t="n">
        <v>43639</v>
      </c>
      <c r="B179" s="50" t="n">
        <v>107.77253442</v>
      </c>
      <c r="C179" s="51" t="n">
        <v>-0.003999996</v>
      </c>
      <c r="D179" s="41" t="n">
        <f aca="false">B179*C179/$F$4</f>
        <v>-0.00118106768928729</v>
      </c>
      <c r="E179" s="41" t="n">
        <f aca="false">B179*$E$4/$F$4</f>
        <v>0.00118106887035616</v>
      </c>
      <c r="F179" s="52" t="n">
        <v>226322322.29</v>
      </c>
      <c r="K179" s="43"/>
      <c r="L179" s="37"/>
      <c r="N179" s="37"/>
    </row>
    <row r="180" customFormat="false" ht="12.75" hidden="false" customHeight="false" outlineLevel="0" collapsed="false">
      <c r="A180" s="49" t="n">
        <v>43640</v>
      </c>
      <c r="B180" s="50" t="n">
        <v>108.42696246</v>
      </c>
      <c r="C180" s="51" t="n">
        <v>-0.003999996</v>
      </c>
      <c r="D180" s="41" t="n">
        <f aca="false">B180*C180/$F$4</f>
        <v>-0.00118823949625247</v>
      </c>
      <c r="E180" s="41" t="n">
        <f aca="false">B180*$E$4/$F$4</f>
        <v>0.00118824068449315</v>
      </c>
      <c r="F180" s="52" t="n">
        <v>227696621.16</v>
      </c>
      <c r="K180" s="43"/>
      <c r="L180" s="37"/>
      <c r="N180" s="37"/>
    </row>
    <row r="181" customFormat="false" ht="12.75" hidden="false" customHeight="false" outlineLevel="0" collapsed="false">
      <c r="A181" s="49" t="n">
        <v>43641</v>
      </c>
      <c r="B181" s="50" t="n">
        <v>108.35792507</v>
      </c>
      <c r="C181" s="51" t="n">
        <v>-0.003999996</v>
      </c>
      <c r="D181" s="41" t="n">
        <f aca="false">B181*C181/$F$4</f>
        <v>-0.00118748292287205</v>
      </c>
      <c r="E181" s="41" t="n">
        <f aca="false">B181*$E$4/$F$4</f>
        <v>0.00118748411035616</v>
      </c>
      <c r="F181" s="52" t="n">
        <v>227551642.66</v>
      </c>
      <c r="K181" s="43"/>
      <c r="L181" s="37"/>
      <c r="N181" s="37"/>
    </row>
    <row r="182" customFormat="false" ht="12.75" hidden="false" customHeight="false" outlineLevel="0" collapsed="false">
      <c r="A182" s="49" t="n">
        <v>43642</v>
      </c>
      <c r="B182" s="50" t="n">
        <v>108.29845851</v>
      </c>
      <c r="C182" s="51" t="n">
        <v>-0.003999996</v>
      </c>
      <c r="D182" s="41" t="n">
        <f aca="false">B182*C182/$F$4</f>
        <v>-0.00118683123519498</v>
      </c>
      <c r="E182" s="41" t="n">
        <f aca="false">B182*$E$4/$F$4</f>
        <v>0.0011868324220274</v>
      </c>
      <c r="F182" s="52" t="n">
        <v>227426762.89</v>
      </c>
      <c r="K182" s="43"/>
      <c r="L182" s="37"/>
      <c r="N182" s="37"/>
    </row>
    <row r="183" customFormat="false" ht="12.75" hidden="false" customHeight="false" outlineLevel="0" collapsed="false">
      <c r="A183" s="49" t="n">
        <v>43643</v>
      </c>
      <c r="B183" s="50" t="n">
        <v>108.21985859</v>
      </c>
      <c r="C183" s="51" t="n">
        <v>-0.003999996</v>
      </c>
      <c r="D183" s="41" t="n">
        <f aca="false">B183*C183/$F$4</f>
        <v>-0.00118596986707004</v>
      </c>
      <c r="E183" s="41" t="n">
        <f aca="false">B183*$E$4/$F$4</f>
        <v>0.0011859710530411</v>
      </c>
      <c r="F183" s="52" t="n">
        <v>221850710.12</v>
      </c>
      <c r="K183" s="43"/>
      <c r="L183" s="37"/>
      <c r="N183" s="37"/>
    </row>
    <row r="184" customFormat="false" ht="12.75" hidden="false" customHeight="false" outlineLevel="0" collapsed="false">
      <c r="A184" s="49" t="n">
        <v>43644</v>
      </c>
      <c r="B184" s="50" t="n">
        <v>108.39822742</v>
      </c>
      <c r="C184" s="51" t="n">
        <v>-0.003999996</v>
      </c>
      <c r="D184" s="41" t="n">
        <f aca="false">B184*C184/$F$4</f>
        <v>-0.00118792459201943</v>
      </c>
      <c r="E184" s="41" t="n">
        <f aca="false">B184*$E$4/$F$4</f>
        <v>0.00118792577994521</v>
      </c>
      <c r="F184" s="52" t="n">
        <v>222216366.22</v>
      </c>
      <c r="K184" s="43"/>
      <c r="L184" s="37"/>
      <c r="N184" s="37"/>
    </row>
    <row r="185" customFormat="false" ht="12.75" hidden="false" customHeight="false" outlineLevel="0" collapsed="false">
      <c r="A185" s="49" t="n">
        <v>43645</v>
      </c>
      <c r="B185" s="50" t="n">
        <v>108.39822742</v>
      </c>
      <c r="C185" s="51" t="n">
        <v>-0.003999996</v>
      </c>
      <c r="D185" s="41" t="n">
        <f aca="false">B185*C185/$F$4</f>
        <v>-0.00118792459201943</v>
      </c>
      <c r="E185" s="41" t="n">
        <f aca="false">B185*$E$4/$F$4</f>
        <v>0.00118792577994521</v>
      </c>
      <c r="F185" s="52" t="n">
        <v>222216366.22</v>
      </c>
      <c r="K185" s="43"/>
      <c r="L185" s="37"/>
      <c r="N185" s="37"/>
    </row>
    <row r="186" customFormat="false" ht="12.75" hidden="false" customHeight="false" outlineLevel="0" collapsed="false">
      <c r="A186" s="49" t="n">
        <v>43646</v>
      </c>
      <c r="B186" s="50" t="n">
        <v>108.39822742</v>
      </c>
      <c r="C186" s="51" t="n">
        <v>-0.003999996</v>
      </c>
      <c r="D186" s="41" t="n">
        <f aca="false">B186*C186/$F$4</f>
        <v>-0.00118792459201943</v>
      </c>
      <c r="E186" s="41" t="n">
        <f aca="false">B186*$E$4/$F$4</f>
        <v>0.00118792577994521</v>
      </c>
      <c r="F186" s="52" t="n">
        <v>222216366.22</v>
      </c>
      <c r="K186" s="43"/>
      <c r="L186" s="37"/>
      <c r="N186" s="37"/>
    </row>
    <row r="187" customFormat="false" ht="12.75" hidden="false" customHeight="false" outlineLevel="0" collapsed="false">
      <c r="A187" s="49" t="n">
        <v>43647</v>
      </c>
      <c r="B187" s="50" t="n">
        <v>107.79139893</v>
      </c>
      <c r="C187" s="51" t="n">
        <v>-0.003999996</v>
      </c>
      <c r="D187" s="41" t="n">
        <f aca="false">B187*C187/$F$4</f>
        <v>-0.00118127442343672</v>
      </c>
      <c r="E187" s="41" t="n">
        <f aca="false">B187*$E$4/$F$4</f>
        <v>0.00118127560471233</v>
      </c>
      <c r="F187" s="52" t="n">
        <v>226361937.78</v>
      </c>
      <c r="K187" s="43"/>
      <c r="L187" s="37"/>
      <c r="N187" s="37"/>
    </row>
    <row r="188" customFormat="false" ht="12.75" hidden="false" customHeight="false" outlineLevel="0" collapsed="false">
      <c r="A188" s="49" t="n">
        <v>43648</v>
      </c>
      <c r="B188" s="50" t="n">
        <v>107.5083261</v>
      </c>
      <c r="C188" s="51" t="n">
        <v>-0.003999996</v>
      </c>
      <c r="D188" s="41" t="n">
        <f aca="false">B188*C188/$F$4</f>
        <v>-0.00117817225853889</v>
      </c>
      <c r="E188" s="41" t="n">
        <f aca="false">B188*$E$4/$F$4</f>
        <v>0.00117817343671233</v>
      </c>
      <c r="F188" s="52" t="n">
        <v>225767484.81</v>
      </c>
      <c r="K188" s="43"/>
      <c r="L188" s="37"/>
      <c r="N188" s="37"/>
    </row>
    <row r="189" customFormat="false" ht="12.75" hidden="false" customHeight="false" outlineLevel="0" collapsed="false">
      <c r="A189" s="49" t="n">
        <v>43649</v>
      </c>
      <c r="B189" s="50" t="n">
        <v>107.37502361</v>
      </c>
      <c r="C189" s="51" t="n">
        <v>-0.003999996</v>
      </c>
      <c r="D189" s="41" t="n">
        <f aca="false">B189*C189/$F$4</f>
        <v>-0.00117671141079426</v>
      </c>
      <c r="E189" s="41" t="n">
        <f aca="false">B189*$E$4/$F$4</f>
        <v>0.00117671258750685</v>
      </c>
      <c r="F189" s="52" t="n">
        <v>230856300.78</v>
      </c>
      <c r="K189" s="43"/>
      <c r="L189" s="37"/>
      <c r="N189" s="37"/>
    </row>
    <row r="190" customFormat="false" ht="12.75" hidden="false" customHeight="false" outlineLevel="0" collapsed="false">
      <c r="A190" s="49" t="n">
        <v>43650</v>
      </c>
      <c r="B190" s="50" t="n">
        <v>107.37502361</v>
      </c>
      <c r="C190" s="51" t="n">
        <v>-0.003999996</v>
      </c>
      <c r="D190" s="41" t="n">
        <f aca="false">B190*C190/$F$4</f>
        <v>-0.00117671141079426</v>
      </c>
      <c r="E190" s="41" t="n">
        <f aca="false">B190*$E$4/$F$4</f>
        <v>0.00117671258750685</v>
      </c>
      <c r="F190" s="52" t="n">
        <v>230856300.78</v>
      </c>
      <c r="K190" s="43"/>
      <c r="L190" s="37"/>
      <c r="N190" s="37"/>
    </row>
    <row r="191" customFormat="false" ht="12.75" hidden="false" customHeight="false" outlineLevel="0" collapsed="false">
      <c r="A191" s="49" t="n">
        <v>43651</v>
      </c>
      <c r="B191" s="50" t="n">
        <v>106.80657807</v>
      </c>
      <c r="C191" s="51" t="n">
        <v>-0.003999996</v>
      </c>
      <c r="D191" s="41" t="n">
        <f aca="false">B191*C191/$F$4</f>
        <v>-0.00117048187685942</v>
      </c>
      <c r="E191" s="41" t="n">
        <f aca="false">B191*$E$4/$F$4</f>
        <v>0.00117048304734247</v>
      </c>
      <c r="F191" s="52" t="n">
        <v>229634142.86</v>
      </c>
      <c r="K191" s="43"/>
      <c r="L191" s="37"/>
      <c r="N191" s="37"/>
    </row>
    <row r="192" customFormat="false" ht="12.75" hidden="false" customHeight="false" outlineLevel="0" collapsed="false">
      <c r="A192" s="49" t="n">
        <v>43652</v>
      </c>
      <c r="B192" s="50" t="n">
        <v>106.80657807</v>
      </c>
      <c r="C192" s="51" t="n">
        <v>-0.003999996</v>
      </c>
      <c r="D192" s="41" t="n">
        <f aca="false">B192*C192/$F$4</f>
        <v>-0.00117048187685942</v>
      </c>
      <c r="E192" s="41" t="n">
        <f aca="false">B192*$E$4/$F$4</f>
        <v>0.00117048304734247</v>
      </c>
      <c r="F192" s="52" t="n">
        <v>229634142.86</v>
      </c>
      <c r="K192" s="43"/>
      <c r="L192" s="37"/>
      <c r="N192" s="37"/>
    </row>
    <row r="193" customFormat="false" ht="12.75" hidden="false" customHeight="false" outlineLevel="0" collapsed="false">
      <c r="A193" s="49" t="n">
        <v>43653</v>
      </c>
      <c r="B193" s="50" t="n">
        <v>106.80657807</v>
      </c>
      <c r="C193" s="51" t="n">
        <v>-0.003999996</v>
      </c>
      <c r="D193" s="41" t="n">
        <f aca="false">B193*C193/$F$4</f>
        <v>-0.00117048187685942</v>
      </c>
      <c r="E193" s="41" t="n">
        <f aca="false">B193*$E$4/$F$4</f>
        <v>0.00117048304734247</v>
      </c>
      <c r="F193" s="52" t="n">
        <v>229634142.86</v>
      </c>
      <c r="K193" s="43"/>
      <c r="L193" s="37"/>
      <c r="N193" s="37"/>
    </row>
    <row r="194" customFormat="false" ht="12.75" hidden="false" customHeight="false" outlineLevel="0" collapsed="false">
      <c r="A194" s="49" t="n">
        <v>43654</v>
      </c>
      <c r="B194" s="50" t="n">
        <v>106.73761949</v>
      </c>
      <c r="C194" s="51" t="n">
        <v>-0.003999996</v>
      </c>
      <c r="D194" s="41" t="n">
        <f aca="false">B194*C194/$F$4</f>
        <v>-0.00116972616714938</v>
      </c>
      <c r="E194" s="41" t="n">
        <f aca="false">B194*$E$4/$F$4</f>
        <v>0.00116972733687671</v>
      </c>
      <c r="F194" s="52" t="n">
        <v>234822762.89</v>
      </c>
      <c r="K194" s="43"/>
      <c r="L194" s="37"/>
      <c r="N194" s="37"/>
    </row>
    <row r="195" customFormat="false" ht="12.75" hidden="false" customHeight="false" outlineLevel="0" collapsed="false">
      <c r="A195" s="49" t="n">
        <v>43655</v>
      </c>
      <c r="B195" s="50" t="n">
        <v>106.64967424</v>
      </c>
      <c r="C195" s="51" t="n">
        <v>-0.003999996</v>
      </c>
      <c r="D195" s="41" t="n">
        <f aca="false">B195*C195/$F$4</f>
        <v>-0.00116876238455152</v>
      </c>
      <c r="E195" s="41" t="n">
        <f aca="false">B195*$E$4/$F$4</f>
        <v>0.00116876355331507</v>
      </c>
      <c r="F195" s="52" t="n">
        <v>234629283.35</v>
      </c>
      <c r="K195" s="43"/>
      <c r="L195" s="37"/>
      <c r="N195" s="37"/>
    </row>
    <row r="196" customFormat="false" ht="12.75" hidden="false" customHeight="false" outlineLevel="0" collapsed="false">
      <c r="A196" s="49" t="n">
        <v>43656</v>
      </c>
      <c r="B196" s="50" t="n">
        <v>107.07076104</v>
      </c>
      <c r="C196" s="51" t="n">
        <v>-0.003999996</v>
      </c>
      <c r="D196" s="41" t="n">
        <f aca="false">B196*C196/$F$4</f>
        <v>-0.00117337702979988</v>
      </c>
      <c r="E196" s="41" t="n">
        <f aca="false">B196*$E$4/$F$4</f>
        <v>0.00117337820317808</v>
      </c>
      <c r="F196" s="52" t="n">
        <v>235555674.28</v>
      </c>
      <c r="K196" s="43"/>
      <c r="L196" s="37"/>
      <c r="N196" s="37"/>
    </row>
    <row r="197" customFormat="false" ht="12.75" hidden="false" customHeight="false" outlineLevel="0" collapsed="false">
      <c r="A197" s="49" t="n">
        <v>43657</v>
      </c>
      <c r="B197" s="50" t="n">
        <v>107.08743421</v>
      </c>
      <c r="C197" s="51" t="n">
        <v>-0.003999996</v>
      </c>
      <c r="D197" s="41" t="n">
        <f aca="false">B197*C197/$F$4</f>
        <v>-0.00117355974928839</v>
      </c>
      <c r="E197" s="41" t="n">
        <f aca="false">B197*$E$4/$F$4</f>
        <v>0.00117356092284932</v>
      </c>
      <c r="F197" s="52" t="n">
        <v>235592355.27</v>
      </c>
      <c r="K197" s="43"/>
      <c r="L197" s="37"/>
      <c r="N197" s="37"/>
    </row>
    <row r="198" customFormat="false" ht="12.75" hidden="false" customHeight="false" outlineLevel="0" collapsed="false">
      <c r="A198" s="49" t="n">
        <v>43658</v>
      </c>
      <c r="B198" s="50" t="n">
        <v>107.07564393</v>
      </c>
      <c r="C198" s="51" t="n">
        <v>-0.003999996</v>
      </c>
      <c r="D198" s="41" t="n">
        <f aca="false">B198*C198/$F$4</f>
        <v>-0.00117343054086966</v>
      </c>
      <c r="E198" s="41" t="n">
        <f aca="false">B198*$E$4/$F$4</f>
        <v>0.00117343171430137</v>
      </c>
      <c r="F198" s="52" t="n">
        <v>235566416.63</v>
      </c>
      <c r="K198" s="43"/>
      <c r="L198" s="37"/>
      <c r="N198" s="37"/>
    </row>
    <row r="199" customFormat="false" ht="12.75" hidden="false" customHeight="false" outlineLevel="0" collapsed="false">
      <c r="A199" s="49" t="n">
        <v>43659</v>
      </c>
      <c r="B199" s="50" t="n">
        <v>107.07564393</v>
      </c>
      <c r="C199" s="51" t="n">
        <v>-0.003999996</v>
      </c>
      <c r="D199" s="41" t="n">
        <f aca="false">B199*C199/$F$4</f>
        <v>-0.00117343054086966</v>
      </c>
      <c r="E199" s="41" t="n">
        <f aca="false">B199*$E$4/$F$4</f>
        <v>0.00117343171430137</v>
      </c>
      <c r="F199" s="52" t="n">
        <v>235566416.63</v>
      </c>
      <c r="K199" s="43"/>
      <c r="L199" s="37"/>
      <c r="N199" s="37"/>
    </row>
    <row r="200" customFormat="false" ht="12.75" hidden="false" customHeight="false" outlineLevel="0" collapsed="false">
      <c r="A200" s="49" t="n">
        <v>43660</v>
      </c>
      <c r="B200" s="50" t="n">
        <v>107.07564393</v>
      </c>
      <c r="C200" s="51" t="n">
        <v>-0.003999996</v>
      </c>
      <c r="D200" s="41" t="n">
        <f aca="false">B200*C200/$F$4</f>
        <v>-0.00117343054086966</v>
      </c>
      <c r="E200" s="41" t="n">
        <f aca="false">B200*$E$4/$F$4</f>
        <v>0.00117343171430137</v>
      </c>
      <c r="F200" s="52" t="n">
        <v>235566416.63</v>
      </c>
      <c r="K200" s="43"/>
      <c r="L200" s="37"/>
      <c r="N200" s="37"/>
    </row>
    <row r="201" customFormat="false" ht="12.75" hidden="false" customHeight="false" outlineLevel="0" collapsed="false">
      <c r="A201" s="49" t="n">
        <v>43661</v>
      </c>
      <c r="B201" s="50" t="n">
        <v>107.16359924</v>
      </c>
      <c r="C201" s="51" t="n">
        <v>-0.003999996</v>
      </c>
      <c r="D201" s="41" t="n">
        <f aca="false">B201*C201/$F$4</f>
        <v>-0.00117439443371398</v>
      </c>
      <c r="E201" s="41" t="n">
        <f aca="false">B201*$E$4/$F$4</f>
        <v>0.00117439560810959</v>
      </c>
      <c r="F201" s="52" t="n">
        <v>241118098.28</v>
      </c>
      <c r="K201" s="43"/>
      <c r="L201" s="37"/>
      <c r="N201" s="37"/>
    </row>
    <row r="202" customFormat="false" ht="12.75" hidden="false" customHeight="false" outlineLevel="0" collapsed="false">
      <c r="A202" s="49" t="n">
        <v>43662</v>
      </c>
      <c r="B202" s="50" t="n">
        <v>106.79493651</v>
      </c>
      <c r="C202" s="51" t="n">
        <v>-0.003999996</v>
      </c>
      <c r="D202" s="41" t="n">
        <f aca="false">B202*C202/$F$4</f>
        <v>-0.00117035429824727</v>
      </c>
      <c r="E202" s="41" t="n">
        <f aca="false">B202*$E$4/$F$4</f>
        <v>0.00117035546860274</v>
      </c>
      <c r="F202" s="52" t="n">
        <v>240288607.16</v>
      </c>
      <c r="K202" s="43"/>
      <c r="L202" s="37"/>
      <c r="N202" s="37"/>
    </row>
    <row r="203" customFormat="false" ht="12.75" hidden="false" customHeight="false" outlineLevel="0" collapsed="false">
      <c r="A203" s="49" t="n">
        <v>43663</v>
      </c>
      <c r="B203" s="50" t="n">
        <v>106.81164007</v>
      </c>
      <c r="C203" s="51" t="n">
        <v>-0.003999996</v>
      </c>
      <c r="D203" s="41" t="n">
        <f aca="false">B203*C203/$F$4</f>
        <v>-0.00117053735077655</v>
      </c>
      <c r="E203" s="41" t="n">
        <f aca="false">B203*$E$4/$F$4</f>
        <v>0.00117053852131507</v>
      </c>
      <c r="F203" s="52" t="n">
        <v>245666772.17</v>
      </c>
      <c r="K203" s="43"/>
      <c r="L203" s="37"/>
      <c r="N203" s="37"/>
    </row>
    <row r="204" customFormat="false" ht="12.75" hidden="false" customHeight="false" outlineLevel="0" collapsed="false">
      <c r="A204" s="49" t="n">
        <v>43664</v>
      </c>
      <c r="B204" s="50" t="n">
        <v>106.74271142</v>
      </c>
      <c r="C204" s="51" t="n">
        <v>-0.003999996</v>
      </c>
      <c r="D204" s="41" t="n">
        <f aca="false">B204*C204/$F$4</f>
        <v>-0.00116978196906618</v>
      </c>
      <c r="E204" s="41" t="n">
        <f aca="false">B204*$E$4/$F$4</f>
        <v>0.00116978313884932</v>
      </c>
      <c r="F204" s="52" t="n">
        <v>245508236.27</v>
      </c>
      <c r="K204" s="43"/>
      <c r="L204" s="37"/>
      <c r="N204" s="37"/>
    </row>
    <row r="205" customFormat="false" ht="12.75" hidden="false" customHeight="false" outlineLevel="0" collapsed="false">
      <c r="A205" s="49" t="n">
        <v>43665</v>
      </c>
      <c r="B205" s="50" t="n">
        <v>106.76894114</v>
      </c>
      <c r="C205" s="51" t="n">
        <v>-0.003999996</v>
      </c>
      <c r="D205" s="41" t="n">
        <f aca="false">B205*C205/$F$4</f>
        <v>-0.00117006941776503</v>
      </c>
      <c r="E205" s="41" t="n">
        <f aca="false">B205*$E$4/$F$4</f>
        <v>0.00117007058783562</v>
      </c>
      <c r="F205" s="52" t="n">
        <v>245568564.65</v>
      </c>
      <c r="K205" s="43"/>
      <c r="L205" s="37"/>
      <c r="N205" s="37"/>
    </row>
    <row r="206" customFormat="false" ht="12.75" hidden="false" customHeight="false" outlineLevel="0" collapsed="false">
      <c r="A206" s="49" t="n">
        <v>43666</v>
      </c>
      <c r="B206" s="50" t="n">
        <v>106.76894114</v>
      </c>
      <c r="C206" s="51" t="n">
        <v>-0.003999996</v>
      </c>
      <c r="D206" s="41" t="n">
        <f aca="false">B206*C206/$F$4</f>
        <v>-0.00117006941776503</v>
      </c>
      <c r="E206" s="41" t="n">
        <f aca="false">B206*$E$4/$F$4</f>
        <v>0.00117007058783562</v>
      </c>
      <c r="F206" s="52" t="n">
        <v>245568564.65</v>
      </c>
      <c r="K206" s="43"/>
      <c r="L206" s="37"/>
      <c r="N206" s="37"/>
    </row>
    <row r="207" customFormat="false" ht="12.75" hidden="false" customHeight="false" outlineLevel="0" collapsed="false">
      <c r="A207" s="49" t="n">
        <v>43667</v>
      </c>
      <c r="B207" s="50" t="n">
        <v>106.76894114</v>
      </c>
      <c r="C207" s="51" t="n">
        <v>-0.003999996</v>
      </c>
      <c r="D207" s="41" t="n">
        <f aca="false">B207*C207/$F$4</f>
        <v>-0.00117006941776503</v>
      </c>
      <c r="E207" s="41" t="n">
        <f aca="false">B207*$E$4/$F$4</f>
        <v>0.00117007058783562</v>
      </c>
      <c r="F207" s="52" t="n">
        <v>245568564.65</v>
      </c>
      <c r="K207" s="43"/>
      <c r="L207" s="37"/>
      <c r="N207" s="37"/>
    </row>
    <row r="208" customFormat="false" ht="12.75" hidden="false" customHeight="false" outlineLevel="0" collapsed="false">
      <c r="A208" s="49" t="n">
        <v>43668</v>
      </c>
      <c r="B208" s="50" t="n">
        <v>106.771377</v>
      </c>
      <c r="C208" s="51" t="n">
        <v>-0.003999996</v>
      </c>
      <c r="D208" s="41" t="n">
        <f aca="false">B208*C208/$F$4</f>
        <v>-0.0011700961120945</v>
      </c>
      <c r="E208" s="41" t="n">
        <f aca="false">B208*$E$4/$F$4</f>
        <v>0.00117009728219178</v>
      </c>
      <c r="F208" s="52" t="n">
        <v>245574167.09</v>
      </c>
      <c r="K208" s="43"/>
      <c r="L208" s="37"/>
      <c r="N208" s="37"/>
    </row>
    <row r="209" customFormat="false" ht="12.75" hidden="false" customHeight="false" outlineLevel="0" collapsed="false">
      <c r="A209" s="49" t="n">
        <v>43669</v>
      </c>
      <c r="B209" s="50" t="n">
        <v>106.07925904</v>
      </c>
      <c r="C209" s="51" t="n">
        <v>-0.003999996</v>
      </c>
      <c r="D209" s="41" t="n">
        <f aca="false">B209*C209/$F$4</f>
        <v>-0.00116251126532319</v>
      </c>
      <c r="E209" s="41" t="n">
        <f aca="false">B209*$E$4/$F$4</f>
        <v>0.00116251242783562</v>
      </c>
      <c r="F209" s="52" t="n">
        <v>243982295.81</v>
      </c>
      <c r="K209" s="43"/>
      <c r="L209" s="37"/>
      <c r="N209" s="37"/>
    </row>
    <row r="210" customFormat="false" ht="12.75" hidden="false" customHeight="false" outlineLevel="0" collapsed="false">
      <c r="A210" s="49" t="n">
        <v>43670</v>
      </c>
      <c r="B210" s="50" t="n">
        <v>106.010369</v>
      </c>
      <c r="C210" s="51" t="n">
        <v>-0.003999996</v>
      </c>
      <c r="D210" s="41" t="n">
        <f aca="false">B210*C210/$F$4</f>
        <v>-0.00116175630673568</v>
      </c>
      <c r="E210" s="41" t="n">
        <f aca="false">B210*$E$4/$F$4</f>
        <v>0.00116175746849315</v>
      </c>
      <c r="F210" s="52" t="n">
        <v>243823848.7</v>
      </c>
      <c r="K210" s="43"/>
      <c r="L210" s="37"/>
      <c r="N210" s="37"/>
    </row>
    <row r="211" customFormat="false" ht="12.75" hidden="false" customHeight="false" outlineLevel="0" collapsed="false">
      <c r="A211" s="49" t="n">
        <v>43671</v>
      </c>
      <c r="B211" s="50" t="n">
        <v>106.15541689</v>
      </c>
      <c r="C211" s="51" t="n">
        <v>-0.003999996</v>
      </c>
      <c r="D211" s="41" t="n">
        <f aca="false">B211*C211/$F$4</f>
        <v>-0.00116334587106392</v>
      </c>
      <c r="E211" s="41" t="n">
        <f aca="false">B211*$E$4/$F$4</f>
        <v>0.00116334703441096</v>
      </c>
      <c r="F211" s="52" t="n">
        <v>238849688.01</v>
      </c>
      <c r="K211" s="43"/>
      <c r="L211" s="37"/>
      <c r="N211" s="37"/>
    </row>
    <row r="212" customFormat="false" ht="12.75" hidden="false" customHeight="false" outlineLevel="0" collapsed="false">
      <c r="A212" s="49" t="n">
        <v>43672</v>
      </c>
      <c r="B212" s="50" t="n">
        <v>105.84387146</v>
      </c>
      <c r="C212" s="51" t="n">
        <v>-0.003999996</v>
      </c>
      <c r="D212" s="41" t="n">
        <f aca="false">B212*C212/$F$4</f>
        <v>-0.00115993167798497</v>
      </c>
      <c r="E212" s="41" t="n">
        <f aca="false">B212*$E$4/$F$4</f>
        <v>0.00115993283791781</v>
      </c>
      <c r="F212" s="52" t="n">
        <v>238148710.79</v>
      </c>
      <c r="K212" s="43"/>
      <c r="L212" s="37"/>
      <c r="N212" s="37"/>
    </row>
    <row r="213" customFormat="false" ht="12.75" hidden="false" customHeight="false" outlineLevel="0" collapsed="false">
      <c r="A213" s="49" t="n">
        <v>43673</v>
      </c>
      <c r="B213" s="50" t="n">
        <v>105.84387146</v>
      </c>
      <c r="C213" s="51" t="n">
        <v>-0.003999996</v>
      </c>
      <c r="D213" s="41" t="n">
        <f aca="false">B213*C213/$F$4</f>
        <v>-0.00115993167798497</v>
      </c>
      <c r="E213" s="41" t="n">
        <f aca="false">B213*$E$4/$F$4</f>
        <v>0.00115993283791781</v>
      </c>
      <c r="F213" s="52" t="n">
        <v>238148710.79</v>
      </c>
      <c r="K213" s="43"/>
      <c r="L213" s="37"/>
      <c r="N213" s="37"/>
    </row>
    <row r="214" customFormat="false" ht="12.75" hidden="false" customHeight="false" outlineLevel="0" collapsed="false">
      <c r="A214" s="49" t="n">
        <v>43674</v>
      </c>
      <c r="B214" s="50" t="n">
        <v>105.84387146</v>
      </c>
      <c r="C214" s="51" t="n">
        <v>-0.003999996</v>
      </c>
      <c r="D214" s="41" t="n">
        <f aca="false">B214*C214/$F$4</f>
        <v>-0.00115993167798497</v>
      </c>
      <c r="E214" s="41" t="n">
        <f aca="false">B214*$E$4/$F$4</f>
        <v>0.00115993283791781</v>
      </c>
      <c r="F214" s="52" t="n">
        <v>238148710.79</v>
      </c>
      <c r="K214" s="43"/>
      <c r="L214" s="37"/>
      <c r="N214" s="37"/>
    </row>
    <row r="215" customFormat="false" ht="12.75" hidden="false" customHeight="false" outlineLevel="0" collapsed="false">
      <c r="A215" s="49" t="n">
        <v>43675</v>
      </c>
      <c r="B215" s="50" t="n">
        <v>105.8890152</v>
      </c>
      <c r="C215" s="51" t="n">
        <v>-0.003999996</v>
      </c>
      <c r="D215" s="41" t="n">
        <f aca="false">B215*C215/$F$4</f>
        <v>-0.00116042640340805</v>
      </c>
      <c r="E215" s="41" t="n">
        <f aca="false">B215*$E$4/$F$4</f>
        <v>0.00116042756383562</v>
      </c>
      <c r="F215" s="52" t="n">
        <v>238250284.22</v>
      </c>
      <c r="K215" s="43"/>
      <c r="L215" s="37"/>
      <c r="N215" s="37"/>
    </row>
    <row r="216" customFormat="false" ht="12.75" hidden="false" customHeight="false" outlineLevel="0" collapsed="false">
      <c r="A216" s="49" t="n">
        <v>43676</v>
      </c>
      <c r="B216" s="50" t="n">
        <v>105.96287479</v>
      </c>
      <c r="C216" s="51" t="n">
        <v>-0.003999996</v>
      </c>
      <c r="D216" s="41" t="n">
        <f aca="false">B216*C216/$F$4</f>
        <v>-0.00116123582276302</v>
      </c>
      <c r="E216" s="41" t="n">
        <f aca="false">B216*$E$4/$F$4</f>
        <v>0.001161236984</v>
      </c>
      <c r="F216" s="52" t="n">
        <v>238416468.29</v>
      </c>
      <c r="K216" s="43"/>
      <c r="L216" s="37"/>
      <c r="N216" s="37"/>
    </row>
    <row r="217" customFormat="false" ht="12.75" hidden="false" customHeight="false" outlineLevel="0" collapsed="false">
      <c r="A217" s="49" t="n">
        <v>43677</v>
      </c>
      <c r="B217" s="50" t="n">
        <v>105.90815389</v>
      </c>
      <c r="C217" s="51" t="n">
        <v>-0.003999996</v>
      </c>
      <c r="D217" s="41" t="n">
        <f aca="false">B217*C217/$F$4</f>
        <v>-0.00116063614226681</v>
      </c>
      <c r="E217" s="41" t="n">
        <f aca="false">B217*$E$4/$F$4</f>
        <v>0.00116063730290411</v>
      </c>
      <c r="F217" s="52" t="n">
        <v>238293346.25</v>
      </c>
      <c r="K217" s="43"/>
      <c r="L217" s="37"/>
      <c r="N217" s="37"/>
    </row>
    <row r="218" customFormat="false" ht="12.75" hidden="false" customHeight="false" outlineLevel="0" collapsed="false">
      <c r="A218" s="49" t="n">
        <v>43678</v>
      </c>
      <c r="B218" s="50" t="n">
        <v>105.1876609</v>
      </c>
      <c r="C218" s="51" t="n">
        <v>-0.003999996</v>
      </c>
      <c r="D218" s="41" t="n">
        <f aca="false">B218*C218/$F$4</f>
        <v>-0.00115274033657358</v>
      </c>
      <c r="E218" s="41" t="n">
        <f aca="false">B218*$E$4/$F$4</f>
        <v>0.00115274148931507</v>
      </c>
      <c r="F218" s="52" t="n">
        <v>231412853.98</v>
      </c>
      <c r="K218" s="43"/>
      <c r="L218" s="37"/>
      <c r="N218" s="37"/>
    </row>
    <row r="219" customFormat="false" ht="12.75" hidden="false" customHeight="false" outlineLevel="0" collapsed="false">
      <c r="A219" s="49" t="n">
        <v>43679</v>
      </c>
      <c r="B219" s="50" t="n">
        <v>105.59425906</v>
      </c>
      <c r="C219" s="51" t="n">
        <v>-0.003999996</v>
      </c>
      <c r="D219" s="41" t="n">
        <f aca="false">B219*C219/$F$4</f>
        <v>-0.00115719620236428</v>
      </c>
      <c r="E219" s="41" t="n">
        <f aca="false">B219*$E$4/$F$4</f>
        <v>0.00115719735956164</v>
      </c>
      <c r="F219" s="52" t="n">
        <v>232307369.95</v>
      </c>
      <c r="K219" s="43"/>
      <c r="L219" s="37"/>
      <c r="N219" s="37"/>
    </row>
    <row r="220" customFormat="false" ht="12.75" hidden="false" customHeight="false" outlineLevel="0" collapsed="false">
      <c r="A220" s="49" t="n">
        <v>43680</v>
      </c>
      <c r="B220" s="50" t="n">
        <v>105.59425906</v>
      </c>
      <c r="C220" s="51" t="n">
        <v>-0.003999996</v>
      </c>
      <c r="D220" s="41" t="n">
        <f aca="false">B220*C220/$F$4</f>
        <v>-0.00115719620236428</v>
      </c>
      <c r="E220" s="41" t="n">
        <f aca="false">B220*$E$4/$F$4</f>
        <v>0.00115719735956164</v>
      </c>
      <c r="F220" s="52" t="n">
        <v>232307369.95</v>
      </c>
      <c r="K220" s="43"/>
      <c r="L220" s="37"/>
      <c r="N220" s="37"/>
    </row>
    <row r="221" customFormat="false" ht="12.75" hidden="false" customHeight="false" outlineLevel="0" collapsed="false">
      <c r="A221" s="49" t="n">
        <v>43681</v>
      </c>
      <c r="B221" s="50" t="n">
        <v>105.59425906</v>
      </c>
      <c r="C221" s="51" t="n">
        <v>-0.003999996</v>
      </c>
      <c r="D221" s="41" t="n">
        <f aca="false">B221*C221/$F$4</f>
        <v>-0.00115719620236428</v>
      </c>
      <c r="E221" s="41" t="n">
        <f aca="false">B221*$E$4/$F$4</f>
        <v>0.00115719735956164</v>
      </c>
      <c r="F221" s="52" t="n">
        <v>232307369.95</v>
      </c>
      <c r="K221" s="43"/>
      <c r="L221" s="37"/>
      <c r="N221" s="37"/>
    </row>
    <row r="222" customFormat="false" ht="12.75" hidden="false" customHeight="false" outlineLevel="0" collapsed="false">
      <c r="A222" s="49" t="n">
        <v>43682</v>
      </c>
      <c r="B222" s="50" t="n">
        <v>106.38133905</v>
      </c>
      <c r="C222" s="51" t="n">
        <v>-0.003999996</v>
      </c>
      <c r="D222" s="41" t="n">
        <f aca="false">B222*C222/$F$4</f>
        <v>-0.00116582172787574</v>
      </c>
      <c r="E222" s="41" t="n">
        <f aca="false">B222*$E$4/$F$4</f>
        <v>0.00116582289369863</v>
      </c>
      <c r="F222" s="52" t="n">
        <v>234038945.91</v>
      </c>
      <c r="K222" s="43"/>
      <c r="L222" s="37"/>
      <c r="N222" s="37"/>
    </row>
    <row r="223" customFormat="false" ht="12.75" hidden="false" customHeight="false" outlineLevel="0" collapsed="false">
      <c r="A223" s="49" t="n">
        <v>43683</v>
      </c>
      <c r="B223" s="50" t="n">
        <v>106.39327117</v>
      </c>
      <c r="C223" s="51" t="n">
        <v>-0.003999996</v>
      </c>
      <c r="D223" s="41" t="n">
        <f aca="false">B223*C223/$F$4</f>
        <v>-0.00116595249070388</v>
      </c>
      <c r="E223" s="41" t="n">
        <f aca="false">B223*$E$4/$F$4</f>
        <v>0.00116595365665753</v>
      </c>
      <c r="F223" s="52" t="n">
        <v>234065196.58</v>
      </c>
      <c r="K223" s="43"/>
      <c r="L223" s="37"/>
      <c r="N223" s="37"/>
    </row>
    <row r="224" customFormat="false" ht="12.75" hidden="false" customHeight="false" outlineLevel="0" collapsed="false">
      <c r="A224" s="49" t="n">
        <v>43684</v>
      </c>
      <c r="B224" s="50" t="n">
        <v>106.66679715</v>
      </c>
      <c r="C224" s="51" t="n">
        <v>-0.003999996</v>
      </c>
      <c r="D224" s="41" t="n">
        <f aca="false">B224*C224/$F$4</f>
        <v>-0.00116895003269263</v>
      </c>
      <c r="E224" s="41" t="n">
        <f aca="false">B224*$E$4/$F$4</f>
        <v>0.00116895120164384</v>
      </c>
      <c r="F224" s="52" t="n">
        <v>234666953.73</v>
      </c>
      <c r="K224" s="43"/>
      <c r="L224" s="37"/>
      <c r="N224" s="37"/>
    </row>
    <row r="225" customFormat="false" ht="12.75" hidden="false" customHeight="false" outlineLevel="0" collapsed="false">
      <c r="A225" s="49" t="n">
        <v>43685</v>
      </c>
      <c r="B225" s="50" t="n">
        <v>106.52179617</v>
      </c>
      <c r="C225" s="51" t="n">
        <v>-0.003999996</v>
      </c>
      <c r="D225" s="41" t="n">
        <f aca="false">B225*C225/$F$4</f>
        <v>-0.00116736098244607</v>
      </c>
      <c r="E225" s="41" t="n">
        <f aca="false">B225*$E$4/$F$4</f>
        <v>0.00116736214980822</v>
      </c>
      <c r="F225" s="52" t="n">
        <v>207717502.54</v>
      </c>
      <c r="K225" s="43"/>
      <c r="L225" s="37"/>
      <c r="N225" s="37"/>
    </row>
    <row r="226" customFormat="false" ht="12.75" hidden="false" customHeight="false" outlineLevel="0" collapsed="false">
      <c r="A226" s="49" t="n">
        <v>43686</v>
      </c>
      <c r="B226" s="50" t="n">
        <v>106.52326404</v>
      </c>
      <c r="C226" s="51" t="n">
        <v>-0.003999996</v>
      </c>
      <c r="D226" s="41" t="n">
        <f aca="false">B226*C226/$F$4</f>
        <v>-0.00116737706867656</v>
      </c>
      <c r="E226" s="41" t="n">
        <f aca="false">B226*$E$4/$F$4</f>
        <v>0.00116737823605479</v>
      </c>
      <c r="F226" s="52" t="n">
        <v>207720364.88</v>
      </c>
      <c r="K226" s="43"/>
      <c r="L226" s="37"/>
      <c r="N226" s="37"/>
    </row>
    <row r="227" customFormat="false" ht="12.75" hidden="false" customHeight="false" outlineLevel="0" collapsed="false">
      <c r="A227" s="49" t="n">
        <v>43687</v>
      </c>
      <c r="B227" s="50" t="n">
        <v>106.52326404</v>
      </c>
      <c r="C227" s="51" t="n">
        <v>-0.003999996</v>
      </c>
      <c r="D227" s="41" t="n">
        <f aca="false">B227*C227/$F$4</f>
        <v>-0.00116737706867656</v>
      </c>
      <c r="E227" s="41" t="n">
        <f aca="false">B227*$E$4/$F$4</f>
        <v>0.00116737823605479</v>
      </c>
      <c r="F227" s="52" t="n">
        <v>207720364.88</v>
      </c>
      <c r="K227" s="43"/>
      <c r="L227" s="37"/>
      <c r="N227" s="37"/>
    </row>
    <row r="228" customFormat="false" ht="12.75" hidden="false" customHeight="false" outlineLevel="0" collapsed="false">
      <c r="A228" s="49" t="n">
        <v>43688</v>
      </c>
      <c r="B228" s="50" t="n">
        <v>106.52326404</v>
      </c>
      <c r="C228" s="51" t="n">
        <v>-0.003999996</v>
      </c>
      <c r="D228" s="41" t="n">
        <f aca="false">B228*C228/$F$4</f>
        <v>-0.00116737706867656</v>
      </c>
      <c r="E228" s="41" t="n">
        <f aca="false">B228*$E$4/$F$4</f>
        <v>0.00116737823605479</v>
      </c>
      <c r="F228" s="52" t="n">
        <v>207720364.88</v>
      </c>
      <c r="K228" s="43"/>
      <c r="L228" s="37"/>
      <c r="N228" s="37"/>
    </row>
    <row r="229" customFormat="false" ht="12.75" hidden="false" customHeight="false" outlineLevel="0" collapsed="false">
      <c r="A229" s="49" t="n">
        <v>43689</v>
      </c>
      <c r="B229" s="50" t="n">
        <v>106.68738435</v>
      </c>
      <c r="C229" s="51" t="n">
        <v>-0.003999996</v>
      </c>
      <c r="D229" s="41" t="n">
        <f aca="false">B229*C229/$F$4</f>
        <v>-0.00116917564561771</v>
      </c>
      <c r="E229" s="41" t="n">
        <f aca="false">B229*$E$4/$F$4</f>
        <v>0.00116917681479452</v>
      </c>
      <c r="F229" s="52" t="n">
        <v>208040399.48</v>
      </c>
      <c r="K229" s="43"/>
      <c r="L229" s="37"/>
      <c r="N229" s="37"/>
    </row>
    <row r="230" customFormat="false" ht="12.75" hidden="false" customHeight="false" outlineLevel="0" collapsed="false">
      <c r="A230" s="49" t="n">
        <v>43690</v>
      </c>
      <c r="B230" s="50" t="n">
        <v>106.39020945</v>
      </c>
      <c r="C230" s="51" t="n">
        <v>-0.003999996</v>
      </c>
      <c r="D230" s="41" t="n">
        <f aca="false">B230*C230/$F$4</f>
        <v>-0.00116591893764154</v>
      </c>
      <c r="E230" s="41" t="n">
        <f aca="false">B230*$E$4/$F$4</f>
        <v>0.00116592010356164</v>
      </c>
      <c r="F230" s="52" t="n">
        <v>207460908.43</v>
      </c>
      <c r="K230" s="43"/>
      <c r="L230" s="37"/>
      <c r="N230" s="37"/>
    </row>
    <row r="231" customFormat="false" ht="12.75" hidden="false" customHeight="false" outlineLevel="0" collapsed="false">
      <c r="A231" s="49" t="n">
        <v>43691</v>
      </c>
      <c r="B231" s="50" t="n">
        <v>106.02653702</v>
      </c>
      <c r="C231" s="51" t="n">
        <v>-0.003999996</v>
      </c>
      <c r="D231" s="41" t="n">
        <f aca="false">B231*C231/$F$4</f>
        <v>-0.00116193349033932</v>
      </c>
      <c r="E231" s="41" t="n">
        <f aca="false">B231*$E$4/$F$4</f>
        <v>0.00116193465227397</v>
      </c>
      <c r="F231" s="52" t="n">
        <v>206751747.18</v>
      </c>
      <c r="K231" s="43"/>
      <c r="L231" s="37"/>
      <c r="N231" s="37"/>
    </row>
    <row r="232" customFormat="false" ht="12.75" hidden="false" customHeight="false" outlineLevel="0" collapsed="false">
      <c r="A232" s="49" t="n">
        <v>43692</v>
      </c>
      <c r="B232" s="50" t="n">
        <v>105.62952614</v>
      </c>
      <c r="C232" s="51" t="n">
        <v>-0.003999996</v>
      </c>
      <c r="D232" s="41" t="n">
        <f aca="false">B232*C232/$F$4</f>
        <v>-0.00115758269052574</v>
      </c>
      <c r="E232" s="41" t="n">
        <f aca="false">B232*$E$4/$F$4</f>
        <v>0.00115758384810959</v>
      </c>
      <c r="F232" s="52" t="n">
        <v>205977575.99</v>
      </c>
      <c r="K232" s="43"/>
      <c r="L232" s="37"/>
      <c r="N232" s="37"/>
    </row>
    <row r="233" customFormat="false" ht="12.75" hidden="false" customHeight="false" outlineLevel="0" collapsed="false">
      <c r="A233" s="49" t="n">
        <v>43693</v>
      </c>
      <c r="B233" s="50" t="n">
        <v>105.58452966</v>
      </c>
      <c r="C233" s="51" t="n">
        <v>-0.003999996</v>
      </c>
      <c r="D233" s="41" t="n">
        <f aca="false">B233*C233/$F$4</f>
        <v>-0.00115708957890926</v>
      </c>
      <c r="E233" s="41" t="n">
        <f aca="false">B233*$E$4/$F$4</f>
        <v>0.001157090736</v>
      </c>
      <c r="F233" s="52" t="n">
        <v>216448285.82</v>
      </c>
      <c r="K233" s="43"/>
      <c r="L233" s="37"/>
      <c r="N233" s="37"/>
    </row>
    <row r="234" customFormat="false" ht="12.75" hidden="false" customHeight="false" outlineLevel="0" collapsed="false">
      <c r="A234" s="49" t="n">
        <v>43694</v>
      </c>
      <c r="B234" s="50" t="n">
        <v>105.58452966</v>
      </c>
      <c r="C234" s="51" t="n">
        <v>-0.003999996</v>
      </c>
      <c r="D234" s="41" t="n">
        <f aca="false">B234*C234/$F$4</f>
        <v>-0.00115708957890926</v>
      </c>
      <c r="E234" s="41" t="n">
        <f aca="false">B234*$E$4/$F$4</f>
        <v>0.001157090736</v>
      </c>
      <c r="F234" s="52" t="n">
        <v>216448285.82</v>
      </c>
      <c r="K234" s="43"/>
      <c r="L234" s="37"/>
      <c r="N234" s="37"/>
    </row>
    <row r="235" customFormat="false" ht="12.75" hidden="false" customHeight="false" outlineLevel="0" collapsed="false">
      <c r="A235" s="49" t="n">
        <v>43695</v>
      </c>
      <c r="B235" s="50" t="n">
        <v>105.58452966</v>
      </c>
      <c r="C235" s="51" t="n">
        <v>-0.003999996</v>
      </c>
      <c r="D235" s="41" t="n">
        <f aca="false">B235*C235/$F$4</f>
        <v>-0.00115708957890926</v>
      </c>
      <c r="E235" s="41" t="n">
        <f aca="false">B235*$E$4/$F$4</f>
        <v>0.001157090736</v>
      </c>
      <c r="F235" s="52" t="n">
        <v>216448285.82</v>
      </c>
      <c r="K235" s="43"/>
      <c r="L235" s="37"/>
      <c r="N235" s="37"/>
    </row>
    <row r="236" customFormat="false" ht="12.75" hidden="false" customHeight="false" outlineLevel="0" collapsed="false">
      <c r="A236" s="49" t="n">
        <v>43696</v>
      </c>
      <c r="B236" s="50" t="n">
        <v>105.4967939</v>
      </c>
      <c r="C236" s="51" t="n">
        <v>-0.003999996</v>
      </c>
      <c r="D236" s="41" t="n">
        <f aca="false">B236*C236/$F$4</f>
        <v>-0.00115612809208993</v>
      </c>
      <c r="E236" s="41" t="n">
        <f aca="false">B236*$E$4/$F$4</f>
        <v>0.00115612924821918</v>
      </c>
      <c r="F236" s="52" t="n">
        <v>216268427.52</v>
      </c>
      <c r="K236" s="43"/>
      <c r="L236" s="37"/>
      <c r="N236" s="37"/>
    </row>
    <row r="237" customFormat="false" ht="12.75" hidden="false" customHeight="false" outlineLevel="0" collapsed="false">
      <c r="A237" s="49" t="n">
        <v>43697</v>
      </c>
      <c r="B237" s="50" t="n">
        <v>105.43258121</v>
      </c>
      <c r="C237" s="51" t="n">
        <v>-0.003999996</v>
      </c>
      <c r="D237" s="41" t="n">
        <f aca="false">B237*C237/$F$4</f>
        <v>-0.0011554243920813</v>
      </c>
      <c r="E237" s="41" t="n">
        <f aca="false">B237*$E$4/$F$4</f>
        <v>0.00115542554750685</v>
      </c>
      <c r="F237" s="52" t="n">
        <v>226680049.61</v>
      </c>
      <c r="K237" s="43"/>
      <c r="L237" s="37"/>
      <c r="N237" s="37"/>
    </row>
    <row r="238" customFormat="false" ht="12.75" hidden="false" customHeight="false" outlineLevel="0" collapsed="false">
      <c r="A238" s="49" t="n">
        <v>43698</v>
      </c>
      <c r="B238" s="50" t="n">
        <v>105.47316907</v>
      </c>
      <c r="C238" s="51" t="n">
        <v>-0.003999996</v>
      </c>
      <c r="D238" s="41" t="n">
        <f aca="false">B238*C238/$F$4</f>
        <v>-0.00115586919010226</v>
      </c>
      <c r="E238" s="41" t="n">
        <f aca="false">B238*$E$4/$F$4</f>
        <v>0.0011558703459726</v>
      </c>
      <c r="F238" s="52" t="n">
        <v>226767313.53</v>
      </c>
      <c r="K238" s="43"/>
      <c r="L238" s="37"/>
      <c r="N238" s="37"/>
    </row>
    <row r="239" customFormat="false" ht="12.75" hidden="false" customHeight="false" outlineLevel="0" collapsed="false">
      <c r="A239" s="49" t="n">
        <v>43699</v>
      </c>
      <c r="B239" s="50" t="n">
        <v>105.34731233</v>
      </c>
      <c r="C239" s="51" t="n">
        <v>-0.003999996</v>
      </c>
      <c r="D239" s="41" t="n">
        <f aca="false">B239*C239/$F$4</f>
        <v>-0.0011544899395363</v>
      </c>
      <c r="E239" s="41" t="n">
        <f aca="false">B239*$E$4/$F$4</f>
        <v>0.0011544910940274</v>
      </c>
      <c r="F239" s="52" t="n">
        <v>226496721.51</v>
      </c>
      <c r="K239" s="43"/>
      <c r="L239" s="37"/>
      <c r="N239" s="37"/>
    </row>
    <row r="240" customFormat="false" ht="12.75" hidden="false" customHeight="false" outlineLevel="0" collapsed="false">
      <c r="A240" s="49" t="n">
        <v>43700</v>
      </c>
      <c r="B240" s="50" t="n">
        <v>105.60643285</v>
      </c>
      <c r="C240" s="51" t="n">
        <v>-0.003999996</v>
      </c>
      <c r="D240" s="41" t="n">
        <f aca="false">B240*C240/$F$4</f>
        <v>-0.00115732961362813</v>
      </c>
      <c r="E240" s="41" t="n">
        <f aca="false">B240*$E$4/$F$4</f>
        <v>0.0011573307709589</v>
      </c>
      <c r="F240" s="52" t="n">
        <v>237614473.92</v>
      </c>
      <c r="K240" s="43"/>
      <c r="L240" s="37"/>
      <c r="N240" s="37"/>
    </row>
    <row r="241" customFormat="false" ht="12.75" hidden="false" customHeight="false" outlineLevel="0" collapsed="false">
      <c r="A241" s="49" t="n">
        <v>43701</v>
      </c>
      <c r="B241" s="50" t="n">
        <v>105.60643285</v>
      </c>
      <c r="C241" s="51" t="n">
        <v>-0.003999996</v>
      </c>
      <c r="D241" s="41" t="n">
        <f aca="false">B241*C241/$F$4</f>
        <v>-0.00115732961362813</v>
      </c>
      <c r="E241" s="41" t="n">
        <f aca="false">B241*$E$4/$F$4</f>
        <v>0.0011573307709589</v>
      </c>
      <c r="F241" s="52" t="n">
        <v>237614473.92</v>
      </c>
      <c r="K241" s="43"/>
      <c r="L241" s="37"/>
      <c r="N241" s="37"/>
    </row>
    <row r="242" customFormat="false" ht="12.75" hidden="false" customHeight="false" outlineLevel="0" collapsed="false">
      <c r="A242" s="49" t="n">
        <v>43702</v>
      </c>
      <c r="B242" s="50" t="n">
        <v>105.60643285</v>
      </c>
      <c r="C242" s="51" t="n">
        <v>-0.003999996</v>
      </c>
      <c r="D242" s="41" t="n">
        <f aca="false">B242*C242/$F$4</f>
        <v>-0.00115732961362813</v>
      </c>
      <c r="E242" s="41" t="n">
        <f aca="false">B242*$E$4/$F$4</f>
        <v>0.0011573307709589</v>
      </c>
      <c r="F242" s="52" t="n">
        <v>237614473.92</v>
      </c>
      <c r="K242" s="43"/>
      <c r="L242" s="37"/>
      <c r="N242" s="37"/>
    </row>
    <row r="243" customFormat="false" ht="12.75" hidden="false" customHeight="false" outlineLevel="0" collapsed="false">
      <c r="A243" s="49" t="n">
        <v>43703</v>
      </c>
      <c r="B243" s="50" t="n">
        <v>105.65173717</v>
      </c>
      <c r="C243" s="51" t="n">
        <v>-0.003999996</v>
      </c>
      <c r="D243" s="41" t="n">
        <f aca="false">B243*C243/$F$4</f>
        <v>-0.00115782609883028</v>
      </c>
      <c r="E243" s="41" t="n">
        <f aca="false">B243*$E$4/$F$4</f>
        <v>0.00115782725665753</v>
      </c>
      <c r="F243" s="52" t="n">
        <v>237716408.62</v>
      </c>
      <c r="K243" s="43"/>
      <c r="L243" s="37"/>
      <c r="N243" s="37"/>
    </row>
    <row r="244" customFormat="false" ht="12.75" hidden="false" customHeight="false" outlineLevel="0" collapsed="false">
      <c r="A244" s="49" t="n">
        <v>43704</v>
      </c>
      <c r="B244" s="50" t="n">
        <v>105.53059877</v>
      </c>
      <c r="C244" s="51" t="n">
        <v>-0.003999996</v>
      </c>
      <c r="D244" s="41" t="n">
        <f aca="false">B244*C244/$F$4</f>
        <v>-0.00115649855604823</v>
      </c>
      <c r="E244" s="41" t="n">
        <f aca="false">B244*$E$4/$F$4</f>
        <v>0.00115649971254795</v>
      </c>
      <c r="F244" s="52" t="n">
        <v>237443847.23</v>
      </c>
      <c r="K244" s="43"/>
      <c r="L244" s="37"/>
      <c r="N244" s="37"/>
    </row>
    <row r="245" customFormat="false" ht="12.75" hidden="false" customHeight="false" outlineLevel="0" collapsed="false">
      <c r="A245" s="49" t="n">
        <v>43705</v>
      </c>
      <c r="B245" s="50" t="n">
        <v>105.28586448</v>
      </c>
      <c r="C245" s="51" t="n">
        <v>-0.003999996</v>
      </c>
      <c r="D245" s="41" t="n">
        <f aca="false">B245*C245/$F$4</f>
        <v>-0.00115381653911381</v>
      </c>
      <c r="E245" s="41" t="n">
        <f aca="false">B245*$E$4/$F$4</f>
        <v>0.00115381769293151</v>
      </c>
      <c r="F245" s="52" t="n">
        <v>236893195.09</v>
      </c>
      <c r="K245" s="43"/>
      <c r="L245" s="37"/>
      <c r="N245" s="37"/>
    </row>
    <row r="246" customFormat="false" ht="12.75" hidden="false" customHeight="false" outlineLevel="0" collapsed="false">
      <c r="A246" s="49" t="n">
        <v>43706</v>
      </c>
      <c r="B246" s="50" t="n">
        <v>105.19802031</v>
      </c>
      <c r="C246" s="51" t="n">
        <v>-0.003999996</v>
      </c>
      <c r="D246" s="41" t="n">
        <f aca="false">B246*C246/$F$4</f>
        <v>-0.00115285386424087</v>
      </c>
      <c r="E246" s="41" t="n">
        <f aca="false">B246*$E$4/$F$4</f>
        <v>0.00115285501709589</v>
      </c>
      <c r="F246" s="52" t="n">
        <v>231435644.67</v>
      </c>
      <c r="K246" s="43"/>
      <c r="L246" s="37"/>
      <c r="N246" s="37"/>
    </row>
    <row r="247" customFormat="false" ht="12.75" hidden="false" customHeight="false" outlineLevel="0" collapsed="false">
      <c r="A247" s="49" t="n">
        <v>43707</v>
      </c>
      <c r="B247" s="50" t="n">
        <v>104.67523749</v>
      </c>
      <c r="C247" s="51" t="n">
        <v>-0.003999996</v>
      </c>
      <c r="D247" s="41" t="n">
        <f aca="false">B247*C247/$F$4</f>
        <v>-0.00114712474317548</v>
      </c>
      <c r="E247" s="41" t="n">
        <f aca="false">B247*$E$4/$F$4</f>
        <v>0.00114712589030137</v>
      </c>
      <c r="F247" s="52" t="n">
        <v>230285522.47</v>
      </c>
      <c r="K247" s="43"/>
      <c r="L247" s="37"/>
      <c r="N247" s="37"/>
    </row>
    <row r="248" customFormat="false" ht="12.75" hidden="false" customHeight="false" outlineLevel="0" collapsed="false">
      <c r="A248" s="49" t="n">
        <v>43708</v>
      </c>
      <c r="B248" s="50" t="n">
        <v>104.67523749</v>
      </c>
      <c r="C248" s="51" t="n">
        <v>-0.003999996</v>
      </c>
      <c r="D248" s="41" t="n">
        <f aca="false">B248*C248/$F$4</f>
        <v>-0.00114712474317548</v>
      </c>
      <c r="E248" s="41" t="n">
        <f aca="false">B248*$E$4/$F$4</f>
        <v>0.00114712589030137</v>
      </c>
      <c r="F248" s="52" t="n">
        <v>230285522.47</v>
      </c>
      <c r="K248" s="43"/>
      <c r="L248" s="37"/>
      <c r="N248" s="37"/>
    </row>
    <row r="249" customFormat="false" ht="12.75" hidden="false" customHeight="false" outlineLevel="0" collapsed="false">
      <c r="A249" s="49" t="n">
        <v>43709</v>
      </c>
      <c r="B249" s="50" t="n">
        <v>104.67523749</v>
      </c>
      <c r="C249" s="51" t="n">
        <v>-0.003999996</v>
      </c>
      <c r="D249" s="41" t="n">
        <f aca="false">B249*C249/$F$4</f>
        <v>-0.00114712474317548</v>
      </c>
      <c r="E249" s="41" t="n">
        <f aca="false">B249*$E$4/$F$4</f>
        <v>0.00114712589030137</v>
      </c>
      <c r="F249" s="52" t="n">
        <v>230285522.47</v>
      </c>
      <c r="K249" s="43"/>
      <c r="L249" s="37"/>
      <c r="N249" s="37"/>
    </row>
    <row r="250" customFormat="false" ht="12.75" hidden="false" customHeight="false" outlineLevel="0" collapsed="false">
      <c r="A250" s="49" t="n">
        <v>43710</v>
      </c>
      <c r="B250" s="50" t="n">
        <v>104.67523749</v>
      </c>
      <c r="C250" s="51" t="n">
        <v>-0.003999996</v>
      </c>
      <c r="D250" s="41" t="n">
        <f aca="false">B250*C250/$F$4</f>
        <v>-0.00114712474317548</v>
      </c>
      <c r="E250" s="41" t="n">
        <f aca="false">B250*$E$4/$F$4</f>
        <v>0.00114712589030137</v>
      </c>
      <c r="F250" s="52" t="n">
        <v>230285522.47</v>
      </c>
      <c r="K250" s="43"/>
      <c r="L250" s="37"/>
      <c r="N250" s="37"/>
    </row>
    <row r="251" customFormat="false" ht="12.75" hidden="false" customHeight="false" outlineLevel="0" collapsed="false">
      <c r="A251" s="49" t="n">
        <v>43711</v>
      </c>
      <c r="B251" s="50" t="n">
        <v>104.19764246</v>
      </c>
      <c r="C251" s="51" t="n">
        <v>-0.003999996</v>
      </c>
      <c r="D251" s="41" t="n">
        <f aca="false">B251*C251/$F$4</f>
        <v>-0.00114189083027241</v>
      </c>
      <c r="E251" s="41" t="n">
        <f aca="false">B251*$E$4/$F$4</f>
        <v>0.00114189197216438</v>
      </c>
      <c r="F251" s="52" t="n">
        <v>229234813.4</v>
      </c>
      <c r="K251" s="43"/>
      <c r="L251" s="37"/>
      <c r="N251" s="37"/>
    </row>
    <row r="252" customFormat="false" ht="12.75" hidden="false" customHeight="false" outlineLevel="0" collapsed="false">
      <c r="A252" s="49" t="n">
        <v>43712</v>
      </c>
      <c r="B252" s="50" t="n">
        <v>104.83224215</v>
      </c>
      <c r="C252" s="51" t="n">
        <v>-0.003999996</v>
      </c>
      <c r="D252" s="41" t="n">
        <f aca="false">B252*C252/$F$4</f>
        <v>-0.00114884534046858</v>
      </c>
      <c r="E252" s="41" t="n">
        <f aca="false">B252*$E$4/$F$4</f>
        <v>0.00114884648931507</v>
      </c>
      <c r="F252" s="52" t="n">
        <v>235872544.83</v>
      </c>
      <c r="K252" s="43"/>
      <c r="L252" s="37"/>
      <c r="N252" s="37"/>
    </row>
    <row r="253" customFormat="false" ht="12.75" hidden="false" customHeight="false" outlineLevel="0" collapsed="false">
      <c r="A253" s="49" t="n">
        <v>43713</v>
      </c>
      <c r="B253" s="50" t="n">
        <v>104.96299762</v>
      </c>
      <c r="C253" s="51" t="n">
        <v>-0.003999996</v>
      </c>
      <c r="D253" s="41" t="n">
        <f aca="false">B253*C253/$F$4</f>
        <v>-0.00115027827569318</v>
      </c>
      <c r="E253" s="41" t="n">
        <f aca="false">B253*$E$4/$F$4</f>
        <v>0.0011502794259726</v>
      </c>
      <c r="F253" s="52" t="n">
        <v>236166744.65</v>
      </c>
      <c r="K253" s="43"/>
      <c r="L253" s="37"/>
      <c r="N253" s="37"/>
    </row>
    <row r="254" customFormat="false" ht="12.75" hidden="false" customHeight="false" outlineLevel="0" collapsed="false">
      <c r="A254" s="49" t="n">
        <v>43714</v>
      </c>
      <c r="B254" s="50" t="n">
        <v>104.99407931</v>
      </c>
      <c r="C254" s="51" t="n">
        <v>-0.003999996</v>
      </c>
      <c r="D254" s="41" t="n">
        <f aca="false">B254*C254/$F$4</f>
        <v>-0.00115061889661283</v>
      </c>
      <c r="E254" s="41" t="n">
        <f aca="false">B254*$E$4/$F$4</f>
        <v>0.00115062004723288</v>
      </c>
      <c r="F254" s="52" t="n">
        <v>241486382.4</v>
      </c>
      <c r="K254" s="43"/>
      <c r="L254" s="37"/>
      <c r="N254" s="37"/>
    </row>
    <row r="255" customFormat="false" ht="12.75" hidden="false" customHeight="false" outlineLevel="0" collapsed="false">
      <c r="A255" s="49" t="n">
        <v>43715</v>
      </c>
      <c r="B255" s="50" t="n">
        <v>104.99407931</v>
      </c>
      <c r="C255" s="51" t="n">
        <v>-0.003999996</v>
      </c>
      <c r="D255" s="41" t="n">
        <f aca="false">B255*C255/$F$4</f>
        <v>-0.00115061889661283</v>
      </c>
      <c r="E255" s="41" t="n">
        <f aca="false">B255*$E$4/$F$4</f>
        <v>0.00115062004723288</v>
      </c>
      <c r="F255" s="52" t="n">
        <v>241486382.4</v>
      </c>
      <c r="K255" s="43"/>
      <c r="L255" s="37"/>
      <c r="N255" s="37"/>
    </row>
    <row r="256" customFormat="false" ht="12.75" hidden="false" customHeight="false" outlineLevel="0" collapsed="false">
      <c r="A256" s="49" t="n">
        <v>43716</v>
      </c>
      <c r="B256" s="50" t="n">
        <v>104.99407931</v>
      </c>
      <c r="C256" s="51" t="n">
        <v>-0.003999996</v>
      </c>
      <c r="D256" s="41" t="n">
        <f aca="false">B256*C256/$F$4</f>
        <v>-0.00115061889661283</v>
      </c>
      <c r="E256" s="41" t="n">
        <f aca="false">B256*$E$4/$F$4</f>
        <v>0.00115062004723288</v>
      </c>
      <c r="F256" s="52" t="n">
        <v>241486382.4</v>
      </c>
      <c r="K256" s="43"/>
      <c r="L256" s="37"/>
      <c r="N256" s="37"/>
    </row>
    <row r="257" customFormat="false" ht="12.75" hidden="false" customHeight="false" outlineLevel="0" collapsed="false">
      <c r="A257" s="49" t="n">
        <v>43717</v>
      </c>
      <c r="B257" s="50" t="n">
        <v>105.08212989</v>
      </c>
      <c r="C257" s="51" t="n">
        <v>-0.003999996</v>
      </c>
      <c r="D257" s="41" t="n">
        <f aca="false">B257*C257/$F$4</f>
        <v>-0.00115158383351091</v>
      </c>
      <c r="E257" s="41" t="n">
        <f aca="false">B257*$E$4/$F$4</f>
        <v>0.00115158498509589</v>
      </c>
      <c r="F257" s="52" t="n">
        <v>241688898.76</v>
      </c>
      <c r="K257" s="43"/>
      <c r="L257" s="37"/>
      <c r="N257" s="37"/>
    </row>
    <row r="258" customFormat="false" ht="12.75" hidden="false" customHeight="false" outlineLevel="0" collapsed="false">
      <c r="A258" s="49" t="n">
        <v>43718</v>
      </c>
      <c r="B258" s="50" t="n">
        <v>104.92771009</v>
      </c>
      <c r="C258" s="51" t="n">
        <v>-0.003999996</v>
      </c>
      <c r="D258" s="41" t="n">
        <f aca="false">B258*C258/$F$4</f>
        <v>-0.00114989156342236</v>
      </c>
      <c r="E258" s="41" t="n">
        <f aca="false">B258*$E$4/$F$4</f>
        <v>0.00114989271331507</v>
      </c>
      <c r="F258" s="52" t="n">
        <v>241333733.21</v>
      </c>
      <c r="K258" s="43"/>
      <c r="L258" s="37"/>
      <c r="N258" s="37"/>
    </row>
    <row r="259" customFormat="false" ht="12.75" hidden="false" customHeight="false" outlineLevel="0" collapsed="false">
      <c r="A259" s="49" t="n">
        <v>43719</v>
      </c>
      <c r="B259" s="50" t="n">
        <v>104.50723361</v>
      </c>
      <c r="C259" s="51" t="n">
        <v>-0.003999996</v>
      </c>
      <c r="D259" s="41" t="n">
        <f aca="false">B259*C259/$F$4</f>
        <v>-0.00114528360660566</v>
      </c>
      <c r="E259" s="41" t="n">
        <f aca="false">B259*$E$4/$F$4</f>
        <v>0.00114528475189041</v>
      </c>
      <c r="F259" s="52" t="n">
        <v>240366637.31</v>
      </c>
      <c r="K259" s="43"/>
      <c r="L259" s="37"/>
      <c r="N259" s="37"/>
    </row>
    <row r="260" customFormat="false" ht="12.75" hidden="false" customHeight="false" outlineLevel="0" collapsed="false">
      <c r="A260" s="49" t="n">
        <v>43720</v>
      </c>
      <c r="B260" s="50" t="n">
        <v>104.82331415</v>
      </c>
      <c r="C260" s="53" t="n">
        <v>-0.003999996</v>
      </c>
      <c r="D260" s="41" t="n">
        <f aca="false">B260*C260/$F$4</f>
        <v>-0.00114874749947053</v>
      </c>
      <c r="E260" s="41" t="n">
        <f aca="false">B260*$E$4/$F$4</f>
        <v>0.00114874864821918</v>
      </c>
      <c r="F260" s="52" t="n">
        <v>241093622.56</v>
      </c>
    </row>
    <row r="261" customFormat="false" ht="12.75" hidden="false" customHeight="false" outlineLevel="0" collapsed="false">
      <c r="A261" s="49" t="n">
        <v>43721</v>
      </c>
      <c r="B261" s="50" t="n">
        <v>105.32477007</v>
      </c>
      <c r="C261" s="53" t="n">
        <v>-0.003999996</v>
      </c>
      <c r="D261" s="41" t="n">
        <f aca="false">B261*C261/$F$4</f>
        <v>-0.00115424290131759</v>
      </c>
      <c r="E261" s="41" t="n">
        <f aca="false">B261*$E$4/$F$4</f>
        <v>0.00115424405556164</v>
      </c>
      <c r="F261" s="52" t="n">
        <v>242246971.18</v>
      </c>
    </row>
    <row r="262" customFormat="false" ht="12.75" hidden="false" customHeight="false" outlineLevel="0" collapsed="false">
      <c r="A262" s="49" t="n">
        <v>43722</v>
      </c>
      <c r="B262" s="50" t="n">
        <v>105.32477007</v>
      </c>
      <c r="C262" s="53" t="n">
        <v>-0.003999996</v>
      </c>
      <c r="D262" s="41" t="n">
        <f aca="false">B262*C262/$F$4</f>
        <v>-0.00115424290131759</v>
      </c>
      <c r="E262" s="41" t="n">
        <f aca="false">B262*$E$4/$F$4</f>
        <v>0.00115424405556164</v>
      </c>
      <c r="F262" s="52" t="n">
        <v>242246971.18</v>
      </c>
    </row>
    <row r="263" customFormat="false" ht="12.75" hidden="false" customHeight="false" outlineLevel="0" collapsed="false">
      <c r="A263" s="49" t="n">
        <v>43723</v>
      </c>
      <c r="B263" s="50" t="n">
        <v>105.32477007</v>
      </c>
      <c r="C263" s="53" t="n">
        <v>-0.003999996</v>
      </c>
      <c r="D263" s="41" t="n">
        <f aca="false">B263*C263/$F$4</f>
        <v>-0.00115424290131759</v>
      </c>
      <c r="E263" s="41" t="n">
        <f aca="false">B263*$E$4/$F$4</f>
        <v>0.00115424405556164</v>
      </c>
      <c r="F263" s="52" t="n">
        <v>242246971.18</v>
      </c>
    </row>
    <row r="264" customFormat="false" ht="12.75" hidden="false" customHeight="false" outlineLevel="0" collapsed="false">
      <c r="A264" s="49" t="n">
        <v>43724</v>
      </c>
      <c r="B264" s="50" t="n">
        <v>104.50041171</v>
      </c>
      <c r="C264" s="53" t="n">
        <v>-0.003999996</v>
      </c>
      <c r="D264" s="41" t="n">
        <f aca="false">B264*C264/$F$4</f>
        <v>-0.00114520884613247</v>
      </c>
      <c r="E264" s="41" t="n">
        <f aca="false">B264*$E$4/$F$4</f>
        <v>0.00114520999134247</v>
      </c>
      <c r="F264" s="52" t="n">
        <v>240350946.92</v>
      </c>
    </row>
    <row r="265" customFormat="false" ht="12.75" hidden="false" customHeight="false" outlineLevel="0" collapsed="false">
      <c r="A265" s="49" t="n">
        <v>43725</v>
      </c>
      <c r="B265" s="50" t="n">
        <v>104.99229614</v>
      </c>
      <c r="C265" s="53" t="n">
        <v>-0.003999996</v>
      </c>
      <c r="D265" s="41" t="n">
        <f aca="false">B265*C265/$F$4</f>
        <v>-0.00115059935504333</v>
      </c>
      <c r="E265" s="41" t="n">
        <f aca="false">B265*$E$4/$F$4</f>
        <v>0.00115060050564384</v>
      </c>
      <c r="F265" s="52" t="n">
        <v>241482281.11</v>
      </c>
    </row>
    <row r="266" customFormat="false" ht="12.75" hidden="false" customHeight="false" outlineLevel="0" collapsed="false">
      <c r="A266" s="49" t="n">
        <v>43726</v>
      </c>
      <c r="B266" s="50" t="n">
        <v>105.08495951</v>
      </c>
      <c r="C266" s="53" t="n">
        <v>-0.003999996</v>
      </c>
      <c r="D266" s="41" t="n">
        <f aca="false">B266*C266/$F$4</f>
        <v>-0.00115161484301414</v>
      </c>
      <c r="E266" s="41" t="n">
        <f aca="false">B266*$E$4/$F$4</f>
        <v>0.00115161599463014</v>
      </c>
      <c r="F266" s="52" t="n">
        <v>241695406.86</v>
      </c>
    </row>
    <row r="267" customFormat="false" ht="12.75" hidden="false" customHeight="false" outlineLevel="0" collapsed="false">
      <c r="A267" s="49" t="n">
        <v>43727</v>
      </c>
      <c r="B267" s="50" t="n">
        <v>105.05417458</v>
      </c>
      <c r="C267" s="53" t="n">
        <v>-0.003999996</v>
      </c>
      <c r="D267" s="41" t="n">
        <f aca="false">B267*C267/$F$4</f>
        <v>-0.00115127747425562</v>
      </c>
      <c r="E267" s="41" t="n">
        <f aca="false">B267*$E$4/$F$4</f>
        <v>0.00115127862553425</v>
      </c>
      <c r="F267" s="52" t="n">
        <v>241624601.54</v>
      </c>
    </row>
    <row r="268" customFormat="false" ht="12.75" hidden="false" customHeight="false" outlineLevel="0" collapsed="false">
      <c r="A268" s="49" t="n">
        <v>43728</v>
      </c>
      <c r="B268" s="50" t="n">
        <v>104.6196908</v>
      </c>
      <c r="C268" s="53" t="n">
        <v>-0.003999996</v>
      </c>
      <c r="D268" s="41" t="n">
        <f aca="false">B268*C268/$F$4</f>
        <v>-0.0011465160129349</v>
      </c>
      <c r="E268" s="41" t="n">
        <f aca="false">B268*$E$4/$F$4</f>
        <v>0.00114651715945205</v>
      </c>
      <c r="F268" s="52" t="n">
        <v>251087257.92</v>
      </c>
    </row>
    <row r="269" customFormat="false" ht="12.75" hidden="false" customHeight="false" outlineLevel="0" collapsed="false">
      <c r="A269" s="49" t="n">
        <v>43729</v>
      </c>
      <c r="B269" s="50" t="n">
        <v>104.6196908</v>
      </c>
      <c r="C269" s="53" t="n">
        <v>-0.003999996</v>
      </c>
      <c r="D269" s="41" t="n">
        <f aca="false">B269*C269/$F$4</f>
        <v>-0.0011465160129349</v>
      </c>
      <c r="E269" s="41" t="n">
        <f aca="false">B269*$E$4/$F$4</f>
        <v>0.00114651715945205</v>
      </c>
      <c r="F269" s="52" t="n">
        <v>251087257.92</v>
      </c>
    </row>
    <row r="270" customFormat="false" ht="12.75" hidden="false" customHeight="false" outlineLevel="0" collapsed="false">
      <c r="A270" s="49" t="n">
        <v>43730</v>
      </c>
      <c r="B270" s="50" t="n">
        <v>104.6196908</v>
      </c>
      <c r="C270" s="53" t="n">
        <v>-0.003999996</v>
      </c>
      <c r="D270" s="41" t="n">
        <f aca="false">B270*C270/$F$4</f>
        <v>-0.0011465160129349</v>
      </c>
      <c r="E270" s="41" t="n">
        <f aca="false">B270*$E$4/$F$4</f>
        <v>0.00114651715945205</v>
      </c>
      <c r="F270" s="52" t="n">
        <v>251087257.92</v>
      </c>
    </row>
    <row r="271" customFormat="false" ht="12.75" hidden="false" customHeight="false" outlineLevel="0" collapsed="false">
      <c r="A271" s="49" t="n">
        <v>43731</v>
      </c>
      <c r="B271" s="50" t="n">
        <v>104.46540502</v>
      </c>
      <c r="C271" s="53" t="n">
        <v>-0.003999996</v>
      </c>
      <c r="D271" s="41" t="n">
        <f aca="false">B271*C271/$F$4</f>
        <v>-0.00114482521155721</v>
      </c>
      <c r="E271" s="41" t="n">
        <f aca="false">B271*$E$4/$F$4</f>
        <v>0.00114482635638356</v>
      </c>
      <c r="F271" s="52" t="n">
        <v>250716972.07</v>
      </c>
    </row>
    <row r="272" customFormat="false" ht="12.75" hidden="false" customHeight="false" outlineLevel="0" collapsed="false">
      <c r="A272" s="49" t="n">
        <v>43732</v>
      </c>
      <c r="B272" s="50" t="n">
        <v>104.47734379</v>
      </c>
      <c r="C272" s="53" t="n">
        <v>-0.003999996</v>
      </c>
      <c r="D272" s="41" t="n">
        <f aca="false">B272*C272/$F$4</f>
        <v>-0.00114495604726199</v>
      </c>
      <c r="E272" s="41" t="n">
        <f aca="false">B272*$E$4/$F$4</f>
        <v>0.00114495719221918</v>
      </c>
      <c r="F272" s="52" t="n">
        <v>250745625.11</v>
      </c>
    </row>
    <row r="273" customFormat="false" ht="12.75" hidden="false" customHeight="false" outlineLevel="0" collapsed="false">
      <c r="A273" s="49" t="n">
        <v>43733</v>
      </c>
      <c r="B273" s="50" t="n">
        <v>104.10456787</v>
      </c>
      <c r="C273" s="53" t="n">
        <v>-0.003999996</v>
      </c>
      <c r="D273" s="41" t="n">
        <f aca="false">B273*C273/$F$4</f>
        <v>-0.00114087083578556</v>
      </c>
      <c r="E273" s="41" t="n">
        <f aca="false">B273*$E$4/$F$4</f>
        <v>0.00114087197665753</v>
      </c>
      <c r="F273" s="52" t="n">
        <v>249850962.91</v>
      </c>
    </row>
    <row r="274" customFormat="false" ht="12.75" hidden="false" customHeight="false" outlineLevel="0" collapsed="false">
      <c r="A274" s="49" t="n">
        <v>43734</v>
      </c>
      <c r="B274" s="50" t="n">
        <v>103.94553838</v>
      </c>
      <c r="C274" s="53" t="n">
        <v>-0.003999996</v>
      </c>
      <c r="D274" s="41" t="n">
        <f aca="false">B274*C274/$F$4</f>
        <v>-0.00113912804859684</v>
      </c>
      <c r="E274" s="41" t="n">
        <f aca="false">B274*$E$4/$F$4</f>
        <v>0.00113912918772603</v>
      </c>
      <c r="F274" s="52" t="n">
        <v>249469292.12</v>
      </c>
    </row>
    <row r="275" customFormat="false" ht="12.75" hidden="false" customHeight="false" outlineLevel="0" collapsed="false">
      <c r="A275" s="49" t="n">
        <v>43735</v>
      </c>
      <c r="B275" s="50" t="n">
        <v>103.99554764</v>
      </c>
      <c r="C275" s="53" t="n">
        <v>-0.003999996</v>
      </c>
      <c r="D275" s="41" t="n">
        <f aca="false">B275*C275/$F$4</f>
        <v>-0.00113967609473372</v>
      </c>
      <c r="E275" s="41" t="n">
        <f aca="false">B275*$E$4/$F$4</f>
        <v>0.00113967723441096</v>
      </c>
      <c r="F275" s="52" t="n">
        <v>254789091.73</v>
      </c>
    </row>
    <row r="276" customFormat="false" ht="12.75" hidden="false" customHeight="false" outlineLevel="0" collapsed="false">
      <c r="A276" s="49" t="n">
        <v>43736</v>
      </c>
      <c r="B276" s="50" t="n">
        <v>103.99554764</v>
      </c>
      <c r="C276" s="53" t="n">
        <v>-0.003999996</v>
      </c>
      <c r="D276" s="41" t="n">
        <f aca="false">B276*C276/$F$4</f>
        <v>-0.00113967609473372</v>
      </c>
      <c r="E276" s="41" t="n">
        <f aca="false">B276*$E$4/$F$4</f>
        <v>0.00113967723441096</v>
      </c>
      <c r="F276" s="52" t="n">
        <v>254789091.73</v>
      </c>
    </row>
    <row r="277" customFormat="false" ht="12.75" hidden="false" customHeight="false" outlineLevel="0" collapsed="false">
      <c r="A277" s="49" t="n">
        <v>43737</v>
      </c>
      <c r="B277" s="50" t="n">
        <v>103.99554764</v>
      </c>
      <c r="C277" s="53" t="n">
        <v>-0.003999996</v>
      </c>
      <c r="D277" s="41" t="n">
        <f aca="false">B277*C277/$F$4</f>
        <v>-0.00113967609473372</v>
      </c>
      <c r="E277" s="41" t="n">
        <f aca="false">B277*$E$4/$F$4</f>
        <v>0.00113967723441096</v>
      </c>
      <c r="F277" s="52" t="n">
        <v>254789091.73</v>
      </c>
    </row>
    <row r="278" customFormat="false" ht="12.75" hidden="false" customHeight="false" outlineLevel="0" collapsed="false">
      <c r="A278" s="49" t="n">
        <v>43738</v>
      </c>
      <c r="B278" s="50" t="n">
        <v>103.56111889</v>
      </c>
      <c r="C278" s="53" t="n">
        <v>-0.003999996</v>
      </c>
      <c r="D278" s="41" t="n">
        <f aca="false">B278*C278/$F$4</f>
        <v>-0.00113491523648089</v>
      </c>
      <c r="E278" s="41" t="n">
        <f aca="false">B278*$E$4/$F$4</f>
        <v>0.00113491637139726</v>
      </c>
      <c r="F278" s="52" t="n">
        <v>253724741.29</v>
      </c>
    </row>
    <row r="279" customFormat="false" ht="12.75" hidden="false" customHeight="false" outlineLevel="0" collapsed="false">
      <c r="A279" s="49" t="n">
        <v>43739</v>
      </c>
      <c r="B279" s="50" t="n">
        <v>103.70603711</v>
      </c>
      <c r="C279" s="53" t="n">
        <v>-0.003999996</v>
      </c>
      <c r="D279" s="41" t="n">
        <f aca="false">B279*C279/$F$4</f>
        <v>-0.00113650337976946</v>
      </c>
      <c r="E279" s="41" t="n">
        <f aca="false">B279*$E$4/$F$4</f>
        <v>0.00113650451627397</v>
      </c>
      <c r="F279" s="52" t="n">
        <v>238523885.35</v>
      </c>
    </row>
    <row r="280" customFormat="false" ht="12.75" hidden="false" customHeight="false" outlineLevel="0" collapsed="false">
      <c r="A280" s="49" t="n">
        <v>43740</v>
      </c>
      <c r="B280" s="50" t="n">
        <v>103.96966372</v>
      </c>
      <c r="C280" s="53" t="n">
        <v>-0.003999996</v>
      </c>
      <c r="D280" s="41" t="n">
        <f aca="false">B280*C280/$F$4</f>
        <v>-0.00113939243562012</v>
      </c>
      <c r="E280" s="41" t="n">
        <f aca="false">B280*$E$4/$F$4</f>
        <v>0.0011393935750137</v>
      </c>
      <c r="F280" s="52" t="n">
        <v>254725676.12</v>
      </c>
    </row>
    <row r="281" customFormat="false" ht="12.75" hidden="false" customHeight="false" outlineLevel="0" collapsed="false">
      <c r="A281" s="49" t="n">
        <v>43741</v>
      </c>
      <c r="B281" s="50" t="n">
        <v>104.33787011</v>
      </c>
      <c r="C281" s="53" t="n">
        <v>-0.003999996</v>
      </c>
      <c r="D281" s="41" t="n">
        <f aca="false">B281*C281/$F$4</f>
        <v>-0.00114342757010553</v>
      </c>
      <c r="E281" s="41" t="n">
        <f aca="false">B281*$E$4/$F$4</f>
        <v>0.00114342871353425</v>
      </c>
      <c r="F281" s="52" t="n">
        <v>255627781.79</v>
      </c>
    </row>
    <row r="282" customFormat="false" ht="12.75" hidden="false" customHeight="false" outlineLevel="0" collapsed="false">
      <c r="A282" s="49" t="n">
        <v>43742</v>
      </c>
      <c r="B282" s="50" t="n">
        <v>104.28353789</v>
      </c>
      <c r="C282" s="53" t="n">
        <v>-0.003999996</v>
      </c>
      <c r="D282" s="41" t="n">
        <f aca="false">B282*C282/$F$4</f>
        <v>-0.00114283214911191</v>
      </c>
      <c r="E282" s="41" t="n">
        <f aca="false">B282*$E$4/$F$4</f>
        <v>0.00114283329194521</v>
      </c>
      <c r="F282" s="52" t="n">
        <v>265923021.63</v>
      </c>
    </row>
    <row r="283" customFormat="false" ht="12.75" hidden="false" customHeight="false" outlineLevel="0" collapsed="false">
      <c r="A283" s="49" t="n">
        <v>43743</v>
      </c>
      <c r="B283" s="50" t="n">
        <v>104.28353789</v>
      </c>
      <c r="C283" s="53" t="n">
        <v>-0.003999996</v>
      </c>
      <c r="D283" s="41" t="n">
        <f aca="false">B283*C283/$F$4</f>
        <v>-0.00114283214911191</v>
      </c>
      <c r="E283" s="41" t="n">
        <f aca="false">B283*$E$4/$F$4</f>
        <v>0.00114283329194521</v>
      </c>
      <c r="F283" s="52" t="n">
        <v>265923021.63</v>
      </c>
    </row>
    <row r="284" customFormat="false" ht="12.75" hidden="false" customHeight="false" outlineLevel="0" collapsed="false">
      <c r="A284" s="49" t="n">
        <v>43744</v>
      </c>
      <c r="B284" s="50" t="n">
        <v>104.28353789</v>
      </c>
      <c r="C284" s="53" t="n">
        <v>-0.003999996</v>
      </c>
      <c r="D284" s="41" t="n">
        <f aca="false">B284*C284/$F$4</f>
        <v>-0.00114283214911191</v>
      </c>
      <c r="E284" s="41" t="n">
        <f aca="false">B284*$E$4/$F$4</f>
        <v>0.00114283329194521</v>
      </c>
      <c r="F284" s="52" t="n">
        <v>265923021.63</v>
      </c>
    </row>
    <row r="285" customFormat="false" ht="12.75" hidden="false" customHeight="false" outlineLevel="0" collapsed="false">
      <c r="A285" s="49" t="n">
        <v>43745</v>
      </c>
      <c r="B285" s="50" t="n">
        <v>104.42854651</v>
      </c>
      <c r="C285" s="53" t="n">
        <v>-0.003999996</v>
      </c>
      <c r="D285" s="41" t="n">
        <f aca="false">B285*C285/$F$4</f>
        <v>-0.00114442128308442</v>
      </c>
      <c r="E285" s="41" t="n">
        <f aca="false">B285*$E$4/$F$4</f>
        <v>0.00114442242750685</v>
      </c>
      <c r="F285" s="52" t="n">
        <v>266292793.62</v>
      </c>
    </row>
    <row r="286" customFormat="false" ht="12.75" hidden="false" customHeight="false" outlineLevel="0" collapsed="false">
      <c r="A286" s="49" t="n">
        <v>43746</v>
      </c>
      <c r="B286" s="50" t="n">
        <v>104.06057242</v>
      </c>
      <c r="C286" s="53" t="n">
        <v>-0.003999996</v>
      </c>
      <c r="D286" s="41" t="n">
        <f aca="false">B286*C286/$F$4</f>
        <v>-0.00114038869434989</v>
      </c>
      <c r="E286" s="41" t="n">
        <f aca="false">B286*$E$4/$F$4</f>
        <v>0.00114038983473973</v>
      </c>
      <c r="F286" s="52" t="n">
        <v>265354459.68</v>
      </c>
    </row>
    <row r="287" customFormat="false" ht="12.75" hidden="false" customHeight="false" outlineLevel="0" collapsed="false">
      <c r="A287" s="49" t="n">
        <v>43747</v>
      </c>
      <c r="B287" s="50" t="n">
        <v>104.2814175</v>
      </c>
      <c r="C287" s="53" t="n">
        <v>-0.003999996</v>
      </c>
      <c r="D287" s="41" t="n">
        <f aca="false">B287*C287/$F$4</f>
        <v>-0.00114280891198447</v>
      </c>
      <c r="E287" s="41" t="n">
        <f aca="false">B287*$E$4/$F$4</f>
        <v>0.00114281005479452</v>
      </c>
      <c r="F287" s="52" t="n">
        <v>265917614.63</v>
      </c>
    </row>
    <row r="288" customFormat="false" ht="12.75" hidden="false" customHeight="false" outlineLevel="0" collapsed="false">
      <c r="A288" s="49" t="n">
        <v>43748</v>
      </c>
      <c r="B288" s="50" t="n">
        <v>104.59724406</v>
      </c>
      <c r="C288" s="53" t="n">
        <v>-0.003999996</v>
      </c>
      <c r="D288" s="41" t="n">
        <f aca="false">B288*C288/$F$4</f>
        <v>-0.00114627002150965</v>
      </c>
      <c r="E288" s="41" t="n">
        <f aca="false">B288*$E$4/$F$4</f>
        <v>0.00114627116778082</v>
      </c>
      <c r="F288" s="52" t="n">
        <v>266722972.35</v>
      </c>
    </row>
    <row r="289" customFormat="false" ht="12.75" hidden="false" customHeight="false" outlineLevel="0" collapsed="false">
      <c r="A289" s="49" t="n">
        <v>43749</v>
      </c>
      <c r="B289" s="50" t="n">
        <v>104.80408675</v>
      </c>
      <c r="C289" s="53" t="n">
        <v>-0.003999996</v>
      </c>
      <c r="D289" s="41" t="n">
        <f aca="false">B289*C289/$F$4</f>
        <v>-0.00114853678844836</v>
      </c>
      <c r="E289" s="41" t="n">
        <f aca="false">B289*$E$4/$F$4</f>
        <v>0.0011485379369863</v>
      </c>
      <c r="F289" s="52" t="n">
        <v>267250421.21</v>
      </c>
    </row>
    <row r="290" customFormat="false" ht="12.75" hidden="false" customHeight="false" outlineLevel="0" collapsed="false">
      <c r="A290" s="49" t="n">
        <v>43750</v>
      </c>
      <c r="B290" s="50" t="n">
        <v>104.80408675</v>
      </c>
      <c r="C290" s="53" t="n">
        <v>-0.003999996</v>
      </c>
      <c r="D290" s="41" t="n">
        <f aca="false">B290*C290/$F$4</f>
        <v>-0.00114853678844836</v>
      </c>
      <c r="E290" s="41" t="n">
        <f aca="false">B290*$E$4/$F$4</f>
        <v>0.0011485379369863</v>
      </c>
      <c r="F290" s="52" t="n">
        <v>267250421.21</v>
      </c>
    </row>
    <row r="291" customFormat="false" ht="12.75" hidden="false" customHeight="false" outlineLevel="0" collapsed="false">
      <c r="A291" s="49" t="n">
        <v>43751</v>
      </c>
      <c r="B291" s="50" t="n">
        <v>104.80408675</v>
      </c>
      <c r="C291" s="53" t="n">
        <v>-0.003999996</v>
      </c>
      <c r="D291" s="41" t="n">
        <f aca="false">B291*C291/$F$4</f>
        <v>-0.00114853678844836</v>
      </c>
      <c r="E291" s="41" t="n">
        <f aca="false">B291*$E$4/$F$4</f>
        <v>0.0011485379369863</v>
      </c>
      <c r="F291" s="52" t="n">
        <v>267250421.21</v>
      </c>
    </row>
    <row r="292" customFormat="false" ht="12.75" hidden="false" customHeight="false" outlineLevel="0" collapsed="false">
      <c r="A292" s="49" t="n">
        <v>43752</v>
      </c>
      <c r="B292" s="50" t="n">
        <v>104.7020544</v>
      </c>
      <c r="C292" s="53" t="n">
        <v>-0.003999996</v>
      </c>
      <c r="D292" s="41" t="n">
        <f aca="false">B292*C292/$F$4</f>
        <v>-0.0011474186268268</v>
      </c>
      <c r="E292" s="41" t="n">
        <f aca="false">B292*$E$4/$F$4</f>
        <v>0.00114741977424658</v>
      </c>
      <c r="F292" s="52" t="n">
        <v>266990238.73</v>
      </c>
    </row>
    <row r="293" customFormat="false" ht="12.75" hidden="false" customHeight="false" outlineLevel="0" collapsed="false">
      <c r="A293" s="49" t="n">
        <v>43753</v>
      </c>
      <c r="B293" s="50" t="n">
        <v>104.81368778</v>
      </c>
      <c r="C293" s="53" t="n">
        <v>-0.003999996</v>
      </c>
      <c r="D293" s="41" t="n">
        <f aca="false">B293*C293/$F$4</f>
        <v>-0.00114864200511027</v>
      </c>
      <c r="E293" s="41" t="n">
        <f aca="false">B293*$E$4/$F$4</f>
        <v>0.00114864315375342</v>
      </c>
      <c r="F293" s="52" t="n">
        <v>267274903.85</v>
      </c>
    </row>
    <row r="294" customFormat="false" ht="12.75" hidden="false" customHeight="false" outlineLevel="0" collapsed="false">
      <c r="A294" s="49" t="n">
        <v>43754</v>
      </c>
      <c r="B294" s="50" t="n">
        <v>104.93484027</v>
      </c>
      <c r="C294" s="53" t="n">
        <v>-0.003999996</v>
      </c>
      <c r="D294" s="41" t="n">
        <f aca="false">B294*C294/$F$4</f>
        <v>-0.00114996970230312</v>
      </c>
      <c r="E294" s="41" t="n">
        <f aca="false">B294*$E$4/$F$4</f>
        <v>0.00114997085227397</v>
      </c>
      <c r="F294" s="52" t="n">
        <v>267583842.71</v>
      </c>
    </row>
    <row r="295" customFormat="false" ht="12.75" hidden="false" customHeight="false" outlineLevel="0" collapsed="false">
      <c r="A295" s="49" t="n">
        <v>43755</v>
      </c>
      <c r="B295" s="50" t="n">
        <v>105.55446453</v>
      </c>
      <c r="C295" s="53" t="n">
        <v>-0.003999996</v>
      </c>
      <c r="D295" s="41" t="n">
        <f aca="false">B295*C295/$F$4</f>
        <v>-0.00115676009836203</v>
      </c>
      <c r="E295" s="41" t="n">
        <f aca="false">B295*$E$4/$F$4</f>
        <v>0.00115676125512329</v>
      </c>
      <c r="F295" s="52" t="n">
        <v>269163884.54</v>
      </c>
    </row>
    <row r="296" customFormat="false" ht="12.75" hidden="false" customHeight="false" outlineLevel="0" collapsed="false">
      <c r="A296" s="49" t="n">
        <v>43756</v>
      </c>
      <c r="B296" s="50" t="n">
        <v>105.77063116</v>
      </c>
      <c r="C296" s="53" t="n">
        <v>-0.003999996</v>
      </c>
      <c r="D296" s="41" t="n">
        <f aca="false">B296*C296/$F$4</f>
        <v>-0.00115912904536295</v>
      </c>
      <c r="E296" s="41" t="n">
        <f aca="false">B296*$E$4/$F$4</f>
        <v>0.00115913020449315</v>
      </c>
      <c r="F296" s="52" t="n">
        <v>269715109.47</v>
      </c>
    </row>
    <row r="297" customFormat="false" ht="12.75" hidden="false" customHeight="false" outlineLevel="0" collapsed="false">
      <c r="A297" s="49" t="n">
        <v>43757</v>
      </c>
      <c r="B297" s="50" t="n">
        <v>105.77063116</v>
      </c>
      <c r="C297" s="53" t="n">
        <v>-0.003999996</v>
      </c>
      <c r="D297" s="41" t="n">
        <f aca="false">B297*C297/$F$4</f>
        <v>-0.00115912904536295</v>
      </c>
      <c r="E297" s="41" t="n">
        <f aca="false">B297*$E$4/$F$4</f>
        <v>0.00115913020449315</v>
      </c>
      <c r="F297" s="52" t="n">
        <v>269715109.47</v>
      </c>
    </row>
    <row r="298" customFormat="false" ht="12.75" hidden="false" customHeight="false" outlineLevel="0" collapsed="false">
      <c r="A298" s="49" t="n">
        <v>43758</v>
      </c>
      <c r="B298" s="50" t="n">
        <v>105.77063116</v>
      </c>
      <c r="C298" s="53" t="n">
        <v>-0.003999996</v>
      </c>
      <c r="D298" s="41" t="n">
        <f aca="false">B298*C298/$F$4</f>
        <v>-0.00115912904536295</v>
      </c>
      <c r="E298" s="41" t="n">
        <f aca="false">B298*$E$4/$F$4</f>
        <v>0.00115913020449315</v>
      </c>
      <c r="F298" s="52" t="n">
        <v>269715109.47</v>
      </c>
    </row>
    <row r="299" customFormat="false" ht="12.75" hidden="false" customHeight="false" outlineLevel="0" collapsed="false">
      <c r="A299" s="49" t="n">
        <v>43759</v>
      </c>
      <c r="B299" s="50" t="n">
        <v>105.83467094</v>
      </c>
      <c r="C299" s="53" t="n">
        <v>-0.003999996</v>
      </c>
      <c r="D299" s="41" t="n">
        <f aca="false">B299*C299/$F$4</f>
        <v>-0.00115983085046936</v>
      </c>
      <c r="E299" s="41" t="n">
        <f aca="false">B299*$E$4/$F$4</f>
        <v>0.00115983201030137</v>
      </c>
      <c r="F299" s="52" t="n">
        <v>269878410.91</v>
      </c>
    </row>
    <row r="300" customFormat="false" ht="12.75" hidden="false" customHeight="false" outlineLevel="0" collapsed="false">
      <c r="A300" s="49" t="n">
        <v>43760</v>
      </c>
      <c r="B300" s="50" t="n">
        <v>105.6852</v>
      </c>
      <c r="C300" s="53" t="n">
        <v>-0.003999996</v>
      </c>
      <c r="D300" s="41" t="n">
        <f aca="false">B300*C300/$F$4</f>
        <v>-0.00115819281440877</v>
      </c>
      <c r="E300" s="41" t="n">
        <f aca="false">B300*$E$4/$F$4</f>
        <v>0.00115819397260274</v>
      </c>
      <c r="F300" s="52" t="n">
        <v>269497259.99</v>
      </c>
    </row>
    <row r="301" customFormat="false" ht="12.75" hidden="false" customHeight="false" outlineLevel="0" collapsed="false">
      <c r="A301" s="49" t="n">
        <v>43761</v>
      </c>
      <c r="B301" s="50" t="n">
        <v>105.54048472</v>
      </c>
      <c r="C301" s="53" t="n">
        <v>-0.003999996</v>
      </c>
      <c r="D301" s="41" t="n">
        <f aca="false">B301*C301/$F$4</f>
        <v>-0.00115660689511798</v>
      </c>
      <c r="E301" s="41" t="n">
        <f aca="false">B301*$E$4/$F$4</f>
        <v>0.00115660805172603</v>
      </c>
      <c r="F301" s="52" t="n">
        <v>269128236.04</v>
      </c>
    </row>
    <row r="302" customFormat="false" ht="12.75" hidden="false" customHeight="false" outlineLevel="0" collapsed="false">
      <c r="A302" s="49" t="n">
        <v>43762</v>
      </c>
      <c r="B302" s="50" t="n">
        <v>105.42892928</v>
      </c>
      <c r="C302" s="53" t="n">
        <v>-0.003999996</v>
      </c>
      <c r="D302" s="41" t="n">
        <f aca="false">B302*C302/$F$4</f>
        <v>-0.00115538437097064</v>
      </c>
      <c r="E302" s="41" t="n">
        <f aca="false">B302*$E$4/$F$4</f>
        <v>0.00115538552635616</v>
      </c>
      <c r="F302" s="52" t="n">
        <v>274115216.13</v>
      </c>
    </row>
    <row r="303" customFormat="false" ht="12.75" hidden="false" customHeight="false" outlineLevel="0" collapsed="false">
      <c r="A303" s="49" t="n">
        <v>43763</v>
      </c>
      <c r="B303" s="50" t="n">
        <v>105.29393297</v>
      </c>
      <c r="C303" s="53" t="n">
        <v>-0.003999996</v>
      </c>
      <c r="D303" s="41" t="n">
        <f aca="false">B303*C303/$F$4</f>
        <v>-0.00115390496083361</v>
      </c>
      <c r="E303" s="41" t="n">
        <f aca="false">B303*$E$4/$F$4</f>
        <v>0.00115390611473973</v>
      </c>
      <c r="F303" s="52" t="n">
        <v>273764225.74</v>
      </c>
    </row>
    <row r="304" customFormat="false" ht="12.75" hidden="false" customHeight="false" outlineLevel="0" collapsed="false">
      <c r="A304" s="49" t="n">
        <v>43764</v>
      </c>
      <c r="B304" s="50" t="n">
        <v>105.29393297</v>
      </c>
      <c r="C304" s="53" t="n">
        <v>-0.003999996</v>
      </c>
      <c r="D304" s="41" t="n">
        <f aca="false">B304*C304/$F$4</f>
        <v>-0.00115390496083361</v>
      </c>
      <c r="E304" s="41" t="n">
        <f aca="false">B304*$E$4/$F$4</f>
        <v>0.00115390611473973</v>
      </c>
      <c r="F304" s="52" t="n">
        <v>273764225.74</v>
      </c>
    </row>
    <row r="305" customFormat="false" ht="12.75" hidden="false" customHeight="false" outlineLevel="0" collapsed="false">
      <c r="A305" s="49" t="n">
        <v>43765</v>
      </c>
      <c r="B305" s="50" t="n">
        <v>105.29393297</v>
      </c>
      <c r="C305" s="53" t="n">
        <v>-0.003999996</v>
      </c>
      <c r="D305" s="41" t="n">
        <f aca="false">B305*C305/$F$4</f>
        <v>-0.00115390496083361</v>
      </c>
      <c r="E305" s="41" t="n">
        <f aca="false">B305*$E$4/$F$4</f>
        <v>0.00115390611473973</v>
      </c>
      <c r="F305" s="52" t="n">
        <v>273764225.74</v>
      </c>
    </row>
    <row r="306" customFormat="false" ht="12.75" hidden="false" customHeight="false" outlineLevel="0" collapsed="false">
      <c r="A306" s="49" t="n">
        <v>43766</v>
      </c>
      <c r="B306" s="50" t="n">
        <v>105.30590211</v>
      </c>
      <c r="C306" s="53" t="n">
        <v>-0.003999996</v>
      </c>
      <c r="D306" s="41" t="n">
        <f aca="false">B306*C306/$F$4</f>
        <v>-0.00115403612935998</v>
      </c>
      <c r="E306" s="41" t="n">
        <f aca="false">B306*$E$4/$F$4</f>
        <v>0.00115403728339726</v>
      </c>
      <c r="F306" s="52" t="n">
        <v>273795345.5</v>
      </c>
    </row>
    <row r="307" customFormat="false" ht="12.75" hidden="false" customHeight="false" outlineLevel="0" collapsed="false">
      <c r="A307" s="49" t="n">
        <v>43767</v>
      </c>
      <c r="B307" s="50" t="n">
        <v>105.52187582</v>
      </c>
      <c r="C307" s="53" t="n">
        <v>-0.003999996</v>
      </c>
      <c r="D307" s="41" t="n">
        <f aca="false">B307*C307/$F$4</f>
        <v>-0.00115640296217122</v>
      </c>
      <c r="E307" s="41" t="n">
        <f aca="false">B307*$E$4/$F$4</f>
        <v>0.00115640411857534</v>
      </c>
      <c r="F307" s="52" t="n">
        <v>274356877.16</v>
      </c>
    </row>
    <row r="308" customFormat="false" ht="12.75" hidden="false" customHeight="false" outlineLevel="0" collapsed="false">
      <c r="A308" s="49" t="n">
        <v>43768</v>
      </c>
      <c r="B308" s="50" t="n">
        <v>105.59078873</v>
      </c>
      <c r="C308" s="53" t="n">
        <v>-0.003999996</v>
      </c>
      <c r="D308" s="41" t="n">
        <f aca="false">B308*C308/$F$4</f>
        <v>-0.00115715817138862</v>
      </c>
      <c r="E308" s="41" t="n">
        <f aca="false">B308*$E$4/$F$4</f>
        <v>0.00115715932854795</v>
      </c>
      <c r="F308" s="52" t="n">
        <v>274536050.68</v>
      </c>
    </row>
    <row r="309" customFormat="false" ht="12.75" hidden="false" customHeight="false" outlineLevel="0" collapsed="false">
      <c r="A309" s="49" t="n">
        <v>43769</v>
      </c>
      <c r="B309" s="50" t="n">
        <v>105.9065171</v>
      </c>
      <c r="C309" s="53" t="n">
        <v>-0.003999996</v>
      </c>
      <c r="D309" s="41" t="n">
        <f aca="false">B309*C309/$F$4</f>
        <v>-0.00116061820486009</v>
      </c>
      <c r="E309" s="41" t="n">
        <f aca="false">B309*$E$4/$F$4</f>
        <v>0.00116061936547945</v>
      </c>
      <c r="F309" s="52" t="n">
        <v>275356944.46</v>
      </c>
    </row>
    <row r="310" customFormat="false" ht="12.75" hidden="false" customHeight="false" outlineLevel="0" collapsed="false">
      <c r="A310" s="49" t="n">
        <v>43770</v>
      </c>
      <c r="B310" s="50" t="n">
        <v>106.02198921</v>
      </c>
      <c r="C310" s="51" t="n">
        <v>-0.005000004</v>
      </c>
      <c r="D310" s="41" t="n">
        <f aca="false">B310*C310/$F$4</f>
        <v>-0.00145235717846016</v>
      </c>
      <c r="E310" s="41" t="n">
        <f aca="false">B310*$E$4/$F$4</f>
        <v>0.00116188481326027</v>
      </c>
      <c r="F310" s="52" t="n">
        <v>286259370.87</v>
      </c>
    </row>
    <row r="311" customFormat="false" ht="12.75" hidden="false" customHeight="false" outlineLevel="0" collapsed="false">
      <c r="A311" s="49" t="n">
        <v>43771</v>
      </c>
      <c r="B311" s="50" t="n">
        <v>106.02198921</v>
      </c>
      <c r="C311" s="51" t="n">
        <v>-0.005000004</v>
      </c>
      <c r="D311" s="41" t="n">
        <f aca="false">B311*C311/$F$4</f>
        <v>-0.00145235717846016</v>
      </c>
      <c r="E311" s="41" t="n">
        <f aca="false">B311*$E$4/$F$4</f>
        <v>0.00116188481326027</v>
      </c>
      <c r="F311" s="52" t="n">
        <v>286259370.87</v>
      </c>
    </row>
    <row r="312" customFormat="false" ht="12.75" hidden="false" customHeight="false" outlineLevel="0" collapsed="false">
      <c r="A312" s="49" t="n">
        <v>43772</v>
      </c>
      <c r="B312" s="50" t="n">
        <v>106.02198921</v>
      </c>
      <c r="C312" s="51" t="n">
        <v>-0.005000004</v>
      </c>
      <c r="D312" s="41" t="n">
        <f aca="false">B312*C312/$F$4</f>
        <v>-0.00145235717846016</v>
      </c>
      <c r="E312" s="41" t="n">
        <f aca="false">B312*$E$4/$F$4</f>
        <v>0.00116188481326027</v>
      </c>
      <c r="F312" s="52" t="n">
        <v>286259370.87</v>
      </c>
    </row>
    <row r="313" customFormat="false" ht="12.75" hidden="false" customHeight="false" outlineLevel="0" collapsed="false">
      <c r="A313" s="49" t="n">
        <v>43773</v>
      </c>
      <c r="B313" s="50" t="n">
        <v>105.88651681</v>
      </c>
      <c r="C313" s="51" t="n">
        <v>-0.005000004</v>
      </c>
      <c r="D313" s="41" t="n">
        <f aca="false">B313*C313/$F$4</f>
        <v>-0.00145050139067416</v>
      </c>
      <c r="E313" s="41" t="n">
        <f aca="false">B313*$E$4/$F$4</f>
        <v>0.00116040018421918</v>
      </c>
      <c r="F313" s="52" t="n">
        <v>285893595.4</v>
      </c>
    </row>
    <row r="314" customFormat="false" ht="12.75" hidden="false" customHeight="false" outlineLevel="0" collapsed="false">
      <c r="A314" s="49" t="n">
        <v>43774</v>
      </c>
      <c r="B314" s="50" t="n">
        <v>105.11512153</v>
      </c>
      <c r="C314" s="51" t="n">
        <v>-0.005000004</v>
      </c>
      <c r="D314" s="41" t="n">
        <f aca="false">B314*C314/$F$4</f>
        <v>-0.00143993432359037</v>
      </c>
      <c r="E314" s="41" t="n">
        <f aca="false">B314*$E$4/$F$4</f>
        <v>0.00115194653731507</v>
      </c>
      <c r="F314" s="52" t="n">
        <v>294322340.3</v>
      </c>
    </row>
    <row r="315" customFormat="false" ht="12.75" hidden="false" customHeight="false" outlineLevel="0" collapsed="false">
      <c r="A315" s="49" t="n">
        <v>43775</v>
      </c>
      <c r="B315" s="50" t="n">
        <v>105.1078303</v>
      </c>
      <c r="C315" s="51" t="n">
        <v>-0.005000004</v>
      </c>
      <c r="D315" s="41" t="n">
        <f aca="false">B315*C315/$F$4</f>
        <v>-0.00143983444364746</v>
      </c>
      <c r="E315" s="41" t="n">
        <f aca="false">B315*$E$4/$F$4</f>
        <v>0.00115186663342466</v>
      </c>
      <c r="F315" s="52" t="n">
        <v>278535750.31</v>
      </c>
    </row>
    <row r="316" customFormat="false" ht="12.75" hidden="false" customHeight="false" outlineLevel="0" collapsed="false">
      <c r="A316" s="49" t="n">
        <v>43776</v>
      </c>
      <c r="B316" s="50" t="n">
        <v>104.82507764</v>
      </c>
      <c r="C316" s="51" t="n">
        <v>-0.005000004</v>
      </c>
      <c r="D316" s="41" t="n">
        <f aca="false">B316*C316/$F$4</f>
        <v>-0.00143596111643921</v>
      </c>
      <c r="E316" s="41" t="n">
        <f aca="false">B316*$E$4/$F$4</f>
        <v>0.00114876797413699</v>
      </c>
      <c r="F316" s="52" t="n">
        <v>262062694.1</v>
      </c>
    </row>
    <row r="317" customFormat="false" ht="12.75" hidden="false" customHeight="false" outlineLevel="0" collapsed="false">
      <c r="A317" s="49" t="n">
        <v>43777</v>
      </c>
      <c r="B317" s="50" t="n">
        <v>104.59325982</v>
      </c>
      <c r="C317" s="51" t="n">
        <v>-0.005000004</v>
      </c>
      <c r="D317" s="41" t="n">
        <f aca="false">B317*C317/$F$4</f>
        <v>-0.0014327855273234</v>
      </c>
      <c r="E317" s="41" t="n">
        <f aca="false">B317*$E$4/$F$4</f>
        <v>0.00114622750487671</v>
      </c>
      <c r="F317" s="52" t="n">
        <v>266712812.53</v>
      </c>
    </row>
    <row r="318" customFormat="false" ht="12.75" hidden="false" customHeight="false" outlineLevel="0" collapsed="false">
      <c r="A318" s="49" t="n">
        <v>43778</v>
      </c>
      <c r="B318" s="50" t="n">
        <v>104.59325982</v>
      </c>
      <c r="C318" s="51" t="n">
        <v>-0.005000004</v>
      </c>
      <c r="D318" s="41" t="n">
        <f aca="false">B318*C318/$F$4</f>
        <v>-0.0014327855273234</v>
      </c>
      <c r="E318" s="41" t="n">
        <f aca="false">B318*$E$4/$F$4</f>
        <v>0.00114622750487671</v>
      </c>
      <c r="F318" s="52" t="n">
        <v>266712812.53</v>
      </c>
    </row>
    <row r="319" customFormat="false" ht="12.75" hidden="false" customHeight="false" outlineLevel="0" collapsed="false">
      <c r="A319" s="49" t="n">
        <v>43779</v>
      </c>
      <c r="B319" s="50" t="n">
        <v>104.59325982</v>
      </c>
      <c r="C319" s="51" t="n">
        <v>-0.005000004</v>
      </c>
      <c r="D319" s="41" t="n">
        <f aca="false">B319*C319/$F$4</f>
        <v>-0.0014327855273234</v>
      </c>
      <c r="E319" s="41" t="n">
        <f aca="false">B319*$E$4/$F$4</f>
        <v>0.00114622750487671</v>
      </c>
      <c r="F319" s="52" t="n">
        <v>266712812.53</v>
      </c>
    </row>
    <row r="320" customFormat="false" ht="12.75" hidden="false" customHeight="false" outlineLevel="0" collapsed="false">
      <c r="A320" s="49" t="n">
        <v>43780</v>
      </c>
      <c r="B320" s="50" t="n">
        <v>104.71866414</v>
      </c>
      <c r="C320" s="51" t="n">
        <v>-0.005000004</v>
      </c>
      <c r="D320" s="41" t="n">
        <f aca="false">B320*C320/$F$4</f>
        <v>-0.00143450339609495</v>
      </c>
      <c r="E320" s="41" t="n">
        <f aca="false">B320*$E$4/$F$4</f>
        <v>0.00114760179879452</v>
      </c>
      <c r="F320" s="52" t="n">
        <v>267032593.55</v>
      </c>
    </row>
    <row r="321" customFormat="false" ht="12.75" hidden="false" customHeight="false" outlineLevel="0" collapsed="false">
      <c r="A321" s="49" t="n">
        <v>43781</v>
      </c>
      <c r="B321" s="50" t="n">
        <v>104.50738502</v>
      </c>
      <c r="C321" s="51" t="n">
        <v>-0.005000004</v>
      </c>
      <c r="D321" s="41" t="n">
        <f aca="false">B321*C321/$F$4</f>
        <v>-0.00143160915925901</v>
      </c>
      <c r="E321" s="41" t="n">
        <f aca="false">B321*$E$4/$F$4</f>
        <v>0.00114528641117808</v>
      </c>
      <c r="F321" s="52" t="n">
        <v>266493831.82</v>
      </c>
    </row>
    <row r="322" customFormat="false" ht="12.75" hidden="false" customHeight="false" outlineLevel="0" collapsed="false">
      <c r="A322" s="49" t="n">
        <v>43782</v>
      </c>
      <c r="B322" s="50" t="n">
        <v>104.4763693</v>
      </c>
      <c r="C322" s="51" t="n">
        <v>-0.005000004</v>
      </c>
      <c r="D322" s="41" t="n">
        <f aca="false">B322*C322/$F$4</f>
        <v>-0.0014311842860424</v>
      </c>
      <c r="E322" s="41" t="n">
        <f aca="false">B322*$E$4/$F$4</f>
        <v>0.00114494651287671</v>
      </c>
      <c r="F322" s="52" t="n">
        <v>266414741.72</v>
      </c>
    </row>
    <row r="323" customFormat="false" ht="12.75" hidden="false" customHeight="false" outlineLevel="0" collapsed="false">
      <c r="A323" s="49" t="n">
        <v>43783</v>
      </c>
      <c r="B323" s="50" t="n">
        <v>104.39779956</v>
      </c>
      <c r="C323" s="51" t="n">
        <v>-0.005000004</v>
      </c>
      <c r="D323" s="41" t="n">
        <f aca="false">B323*C323/$F$4</f>
        <v>-0.00143010798737315</v>
      </c>
      <c r="E323" s="41" t="n">
        <f aca="false">B323*$E$4/$F$4</f>
        <v>0.00114408547463014</v>
      </c>
      <c r="F323" s="52" t="n">
        <v>266214388.9</v>
      </c>
    </row>
    <row r="324" customFormat="false" ht="12.75" hidden="false" customHeight="false" outlineLevel="0" collapsed="false">
      <c r="A324" s="49" t="n">
        <v>43784</v>
      </c>
      <c r="B324" s="50" t="n">
        <v>104.86915488</v>
      </c>
      <c r="C324" s="51" t="n">
        <v>-0.005000004</v>
      </c>
      <c r="D324" s="41" t="n">
        <f aca="false">B324*C324/$F$4</f>
        <v>-0.00143656491473046</v>
      </c>
      <c r="E324" s="41" t="n">
        <f aca="false">B324*$E$4/$F$4</f>
        <v>0.00114925101238356</v>
      </c>
      <c r="F324" s="52" t="n">
        <v>272659802.69</v>
      </c>
    </row>
    <row r="325" customFormat="false" ht="12.75" hidden="false" customHeight="false" outlineLevel="0" collapsed="false">
      <c r="A325" s="49" t="n">
        <v>43785</v>
      </c>
      <c r="B325" s="50" t="n">
        <v>104.86915488</v>
      </c>
      <c r="C325" s="51" t="n">
        <v>-0.005000004</v>
      </c>
      <c r="D325" s="41" t="n">
        <f aca="false">B325*C325/$F$4</f>
        <v>-0.00143656491473046</v>
      </c>
      <c r="E325" s="41" t="n">
        <f aca="false">B325*$E$4/$F$4</f>
        <v>0.00114925101238356</v>
      </c>
      <c r="F325" s="52" t="n">
        <v>272659802.69</v>
      </c>
    </row>
    <row r="326" customFormat="false" ht="12.75" hidden="false" customHeight="false" outlineLevel="0" collapsed="false">
      <c r="A326" s="49" t="n">
        <v>43786</v>
      </c>
      <c r="B326" s="50" t="n">
        <v>104.86915488</v>
      </c>
      <c r="C326" s="51" t="n">
        <v>-0.005000004</v>
      </c>
      <c r="D326" s="41" t="n">
        <f aca="false">B326*C326/$F$4</f>
        <v>-0.00143656491473046</v>
      </c>
      <c r="E326" s="41" t="n">
        <f aca="false">B326*$E$4/$F$4</f>
        <v>0.00114925101238356</v>
      </c>
      <c r="F326" s="52" t="n">
        <v>272659802.69</v>
      </c>
    </row>
    <row r="327" customFormat="false" ht="12.75" hidden="false" customHeight="false" outlineLevel="0" collapsed="false">
      <c r="A327" s="49" t="n">
        <v>43787</v>
      </c>
      <c r="B327" s="50" t="n">
        <v>105.14176643</v>
      </c>
      <c r="C327" s="51" t="n">
        <v>-0.005000004</v>
      </c>
      <c r="D327" s="41" t="n">
        <f aca="false">B327*C327/$F$4</f>
        <v>-0.00144029932251251</v>
      </c>
      <c r="E327" s="41" t="n">
        <f aca="false">B327*$E$4/$F$4</f>
        <v>0.00115223853621918</v>
      </c>
      <c r="F327" s="52" t="n">
        <v>278625681.04</v>
      </c>
    </row>
    <row r="328" customFormat="false" ht="12.75" hidden="false" customHeight="false" outlineLevel="0" collapsed="false">
      <c r="A328" s="49" t="n">
        <v>43788</v>
      </c>
      <c r="B328" s="50" t="n">
        <v>105.12499088</v>
      </c>
      <c r="C328" s="51" t="n">
        <v>-0.005000004</v>
      </c>
      <c r="D328" s="41" t="n">
        <f aca="false">B328*C328/$F$4</f>
        <v>-0.00144006952027387</v>
      </c>
      <c r="E328" s="41" t="n">
        <f aca="false">B328*$E$4/$F$4</f>
        <v>0.00115205469457534</v>
      </c>
      <c r="F328" s="52" t="n">
        <v>278581225.83</v>
      </c>
    </row>
    <row r="329" customFormat="false" ht="12.75" hidden="false" customHeight="false" outlineLevel="0" collapsed="false">
      <c r="A329" s="49" t="n">
        <v>43789</v>
      </c>
      <c r="B329" s="50" t="n">
        <v>104.99430049</v>
      </c>
      <c r="C329" s="51" t="n">
        <v>-0.005000004</v>
      </c>
      <c r="D329" s="41" t="n">
        <f aca="false">B329*C329/$F$4</f>
        <v>-0.00143827923952658</v>
      </c>
      <c r="E329" s="41" t="n">
        <f aca="false">B329*$E$4/$F$4</f>
        <v>0.00115062247112329</v>
      </c>
      <c r="F329" s="52" t="n">
        <v>278234896.3</v>
      </c>
    </row>
    <row r="330" customFormat="false" ht="12.75" hidden="false" customHeight="false" outlineLevel="0" collapsed="false">
      <c r="A330" s="49" t="n">
        <v>43790</v>
      </c>
      <c r="B330" s="50" t="n">
        <v>105.08658255</v>
      </c>
      <c r="C330" s="51" t="n">
        <v>-0.005000004</v>
      </c>
      <c r="D330" s="41" t="n">
        <f aca="false">B330*C330/$F$4</f>
        <v>-0.00143954337834611</v>
      </c>
      <c r="E330" s="41" t="n">
        <f aca="false">B330*$E$4/$F$4</f>
        <v>0.00115163378136986</v>
      </c>
      <c r="F330" s="52" t="n">
        <v>278479443.77</v>
      </c>
    </row>
    <row r="331" customFormat="false" ht="12.75" hidden="false" customHeight="false" outlineLevel="0" collapsed="false">
      <c r="A331" s="49" t="n">
        <v>43791</v>
      </c>
      <c r="B331" s="50" t="n">
        <v>104.67551233</v>
      </c>
      <c r="C331" s="51" t="n">
        <v>-0.005000004</v>
      </c>
      <c r="D331" s="41" t="n">
        <f aca="false">B331*C331/$F$4</f>
        <v>-0.00143391227493712</v>
      </c>
      <c r="E331" s="41" t="n">
        <f aca="false">B331*$E$4/$F$4</f>
        <v>0.00114712890224658</v>
      </c>
      <c r="F331" s="52" t="n">
        <v>282623883.29</v>
      </c>
    </row>
    <row r="332" customFormat="false" ht="12.75" hidden="false" customHeight="false" outlineLevel="0" collapsed="false">
      <c r="A332" s="49" t="n">
        <v>43792</v>
      </c>
      <c r="B332" s="50" t="n">
        <v>104.67551233</v>
      </c>
      <c r="C332" s="51" t="n">
        <v>-0.005000004</v>
      </c>
      <c r="D332" s="41" t="n">
        <f aca="false">B332*C332/$F$4</f>
        <v>-0.00143391227493712</v>
      </c>
      <c r="E332" s="41" t="n">
        <f aca="false">B332*$E$4/$F$4</f>
        <v>0.00114712890224658</v>
      </c>
      <c r="F332" s="52" t="n">
        <v>282623883.29</v>
      </c>
    </row>
    <row r="333" customFormat="false" ht="12.75" hidden="false" customHeight="false" outlineLevel="0" collapsed="false">
      <c r="A333" s="49" t="n">
        <v>43793</v>
      </c>
      <c r="B333" s="50" t="n">
        <v>104.67551233</v>
      </c>
      <c r="C333" s="51" t="n">
        <v>-0.005000004</v>
      </c>
      <c r="D333" s="41" t="n">
        <f aca="false">B333*C333/$F$4</f>
        <v>-0.00143391227493712</v>
      </c>
      <c r="E333" s="41" t="n">
        <f aca="false">B333*$E$4/$F$4</f>
        <v>0.00114712890224658</v>
      </c>
      <c r="F333" s="52" t="n">
        <v>282623883.29</v>
      </c>
    </row>
    <row r="334" customFormat="false" ht="12.75" hidden="false" customHeight="false" outlineLevel="0" collapsed="false">
      <c r="A334" s="49" t="n">
        <v>43794</v>
      </c>
      <c r="B334" s="50" t="n">
        <v>104.46905333</v>
      </c>
      <c r="C334" s="51" t="n">
        <v>-0.005000004</v>
      </c>
      <c r="D334" s="41" t="n">
        <f aca="false">B334*C334/$F$4</f>
        <v>-0.0014310840671951</v>
      </c>
      <c r="E334" s="41" t="n">
        <f aca="false">B334*$E$4/$F$4</f>
        <v>0.00114486633786301</v>
      </c>
      <c r="F334" s="52" t="n">
        <v>282066443.99</v>
      </c>
    </row>
    <row r="335" customFormat="false" ht="12.75" hidden="false" customHeight="false" outlineLevel="0" collapsed="false">
      <c r="A335" s="49" t="n">
        <v>43795</v>
      </c>
      <c r="B335" s="50" t="n">
        <v>104.49015993</v>
      </c>
      <c r="C335" s="51" t="n">
        <v>-0.005000004</v>
      </c>
      <c r="D335" s="41" t="n">
        <f aca="false">B335*C335/$F$4</f>
        <v>-0.00143137319893326</v>
      </c>
      <c r="E335" s="41" t="n">
        <f aca="false">B335*$E$4/$F$4</f>
        <v>0.00114509764306849</v>
      </c>
      <c r="F335" s="52" t="n">
        <v>282123431.81</v>
      </c>
    </row>
    <row r="336" customFormat="false" ht="12.75" hidden="false" customHeight="false" outlineLevel="0" collapsed="false">
      <c r="A336" s="49" t="n">
        <v>43796</v>
      </c>
      <c r="B336" s="50" t="n">
        <v>104.34268419</v>
      </c>
      <c r="C336" s="51" t="n">
        <v>-0.005000004</v>
      </c>
      <c r="D336" s="41" t="n">
        <f aca="false">B336*C336/$F$4</f>
        <v>-0.00142935298170065</v>
      </c>
      <c r="E336" s="41" t="n">
        <f aca="false">B336*$E$4/$F$4</f>
        <v>0.00114348147057534</v>
      </c>
      <c r="F336" s="52" t="n">
        <v>281725247.33</v>
      </c>
    </row>
    <row r="337" customFormat="false" ht="12.75" hidden="false" customHeight="false" outlineLevel="0" collapsed="false">
      <c r="A337" s="49" t="n">
        <v>43797</v>
      </c>
      <c r="B337" s="50" t="n">
        <v>104.34268419</v>
      </c>
      <c r="C337" s="51" t="n">
        <v>-0.005000004</v>
      </c>
      <c r="D337" s="41" t="n">
        <f aca="false">B337*C337/$F$4</f>
        <v>-0.00142935298170065</v>
      </c>
      <c r="E337" s="41" t="n">
        <f aca="false">B337*$E$4/$F$4</f>
        <v>0.00114348147057534</v>
      </c>
      <c r="F337" s="52" t="n">
        <v>281725247.33</v>
      </c>
    </row>
    <row r="338" customFormat="false" ht="12.75" hidden="false" customHeight="false" outlineLevel="0" collapsed="false">
      <c r="A338" s="49" t="n">
        <v>43798</v>
      </c>
      <c r="B338" s="50" t="n">
        <v>104.58626488</v>
      </c>
      <c r="C338" s="51" t="n">
        <v>-0.005000004</v>
      </c>
      <c r="D338" s="41" t="n">
        <f aca="false">B338*C338/$F$4</f>
        <v>-0.00143268970615085</v>
      </c>
      <c r="E338" s="41" t="n">
        <f aca="false">B338*$E$4/$F$4</f>
        <v>0.001146150848</v>
      </c>
      <c r="F338" s="52" t="n">
        <v>282382915.19</v>
      </c>
    </row>
    <row r="339" customFormat="false" ht="12.75" hidden="false" customHeight="false" outlineLevel="0" collapsed="false">
      <c r="A339" s="49" t="n">
        <v>43799</v>
      </c>
      <c r="B339" s="50" t="n">
        <v>104.58626488</v>
      </c>
      <c r="C339" s="51" t="n">
        <v>-0.005000004</v>
      </c>
      <c r="D339" s="41" t="n">
        <f aca="false">B339*C339/$F$4</f>
        <v>-0.00143268970615085</v>
      </c>
      <c r="E339" s="41" t="n">
        <f aca="false">B339*$E$4/$F$4</f>
        <v>0.001146150848</v>
      </c>
      <c r="F339" s="52" t="n">
        <v>282382915.19</v>
      </c>
    </row>
    <row r="340" customFormat="false" ht="12.75" hidden="false" customHeight="false" outlineLevel="0" collapsed="false">
      <c r="A340" s="49" t="n">
        <v>43800</v>
      </c>
      <c r="B340" s="50" t="n">
        <v>104.58626488</v>
      </c>
      <c r="C340" s="53" t="n">
        <v>-0.005000004</v>
      </c>
      <c r="D340" s="41" t="n">
        <f aca="false">B340*C340/$F$4</f>
        <v>-0.00143268970615085</v>
      </c>
      <c r="E340" s="41" t="n">
        <f aca="false">B340*$E$4/$F$4</f>
        <v>0.001146150848</v>
      </c>
      <c r="F340" s="52" t="n">
        <v>282382915.19</v>
      </c>
    </row>
    <row r="341" customFormat="false" ht="12.75" hidden="false" customHeight="false" outlineLevel="0" collapsed="false">
      <c r="A341" s="49" t="n">
        <v>43801</v>
      </c>
      <c r="B341" s="50" t="n">
        <v>105.02474846</v>
      </c>
      <c r="C341" s="53" t="n">
        <v>-0.005000004</v>
      </c>
      <c r="D341" s="41" t="n">
        <f aca="false">B341*C341/$F$4</f>
        <v>-0.00143869633533971</v>
      </c>
      <c r="E341" s="41" t="n">
        <f aca="false">B341*$E$4/$F$4</f>
        <v>0.00115095614750685</v>
      </c>
      <c r="F341" s="52" t="n">
        <v>288818058.29</v>
      </c>
    </row>
    <row r="342" customFormat="false" ht="12.75" hidden="false" customHeight="false" outlineLevel="0" collapsed="false">
      <c r="A342" s="49" t="n">
        <v>43802</v>
      </c>
      <c r="B342" s="50" t="n">
        <v>105.12648181</v>
      </c>
      <c r="C342" s="53" t="n">
        <v>-0.005000004</v>
      </c>
      <c r="D342" s="41" t="n">
        <f aca="false">B342*C342/$F$4</f>
        <v>-0.00144008994398884</v>
      </c>
      <c r="E342" s="41" t="n">
        <f aca="false">B342*$E$4/$F$4</f>
        <v>0.00115207103353425</v>
      </c>
      <c r="F342" s="52" t="n">
        <v>289097825.01</v>
      </c>
    </row>
    <row r="343" customFormat="false" ht="12.75" hidden="false" customHeight="false" outlineLevel="0" collapsed="false">
      <c r="A343" s="49" t="n">
        <v>43803</v>
      </c>
      <c r="B343" s="50" t="n">
        <v>105.16175027</v>
      </c>
      <c r="C343" s="53" t="n">
        <v>-0.005000004</v>
      </c>
      <c r="D343" s="41" t="n">
        <f aca="false">B343*C343/$F$4</f>
        <v>-0.00144057307396439</v>
      </c>
      <c r="E343" s="41" t="n">
        <f aca="false">B343*$E$4/$F$4</f>
        <v>0.00115245753720548</v>
      </c>
      <c r="F343" s="52" t="n">
        <v>289194813.23</v>
      </c>
    </row>
    <row r="344" customFormat="false" ht="12.75" hidden="false" customHeight="false" outlineLevel="0" collapsed="false">
      <c r="A344" s="49" t="n">
        <v>43804</v>
      </c>
      <c r="B344" s="50" t="n">
        <v>105.20661272</v>
      </c>
      <c r="C344" s="53" t="n">
        <v>-0.005000004</v>
      </c>
      <c r="D344" s="41" t="n">
        <f aca="false">B344*C344/$F$4</f>
        <v>-0.00144118762856562</v>
      </c>
      <c r="E344" s="41" t="n">
        <f aca="false">B344*$E$4/$F$4</f>
        <v>0.00115294918049315</v>
      </c>
      <c r="F344" s="52" t="n">
        <v>284057854.37</v>
      </c>
    </row>
    <row r="345" customFormat="false" ht="12.75" hidden="false" customHeight="false" outlineLevel="0" collapsed="false">
      <c r="A345" s="49" t="n">
        <v>43805</v>
      </c>
      <c r="B345" s="50" t="n">
        <v>104.78611005</v>
      </c>
      <c r="C345" s="53" t="n">
        <v>-0.005000004</v>
      </c>
      <c r="D345" s="41" t="n">
        <f aca="false">B345*C345/$F$4</f>
        <v>-0.00143542731340943</v>
      </c>
      <c r="E345" s="41" t="n">
        <f aca="false">B345*$E$4/$F$4</f>
        <v>0.00114834093205479</v>
      </c>
      <c r="F345" s="52" t="n">
        <v>282922497.14</v>
      </c>
    </row>
    <row r="346" customFormat="false" ht="12.75" hidden="false" customHeight="false" outlineLevel="0" collapsed="false">
      <c r="A346" s="49" t="n">
        <v>43806</v>
      </c>
      <c r="B346" s="50" t="n">
        <v>104.78611005</v>
      </c>
      <c r="C346" s="53" t="n">
        <v>-0.005000004</v>
      </c>
      <c r="D346" s="41" t="n">
        <f aca="false">B346*C346/$F$4</f>
        <v>-0.00143542731340943</v>
      </c>
      <c r="E346" s="41" t="n">
        <f aca="false">B346*$E$4/$F$4</f>
        <v>0.00114834093205479</v>
      </c>
      <c r="F346" s="52" t="n">
        <v>282922497.14</v>
      </c>
    </row>
    <row r="347" customFormat="false" ht="12.75" hidden="false" customHeight="false" outlineLevel="0" collapsed="false">
      <c r="A347" s="49" t="n">
        <v>43807</v>
      </c>
      <c r="B347" s="50" t="n">
        <v>104.78611005</v>
      </c>
      <c r="C347" s="53" t="n">
        <v>-0.005000004</v>
      </c>
      <c r="D347" s="41" t="n">
        <f aca="false">B347*C347/$F$4</f>
        <v>-0.00143542731340943</v>
      </c>
      <c r="E347" s="41" t="n">
        <f aca="false">B347*$E$4/$F$4</f>
        <v>0.00114834093205479</v>
      </c>
      <c r="F347" s="52" t="n">
        <v>282922497.14</v>
      </c>
    </row>
    <row r="348" customFormat="false" ht="12.75" hidden="false" customHeight="false" outlineLevel="0" collapsed="false">
      <c r="A348" s="49" t="n">
        <v>43808</v>
      </c>
      <c r="B348" s="50" t="n">
        <v>104.9779055</v>
      </c>
      <c r="C348" s="53" t="n">
        <v>-0.005000004</v>
      </c>
      <c r="D348" s="41" t="n">
        <f aca="false">B348*C348/$F$4</f>
        <v>-0.0014380546504428</v>
      </c>
      <c r="E348" s="41" t="n">
        <f aca="false">B348*$E$4/$F$4</f>
        <v>0.0011504428</v>
      </c>
      <c r="F348" s="52" t="n">
        <v>283440344.85</v>
      </c>
    </row>
    <row r="349" customFormat="false" ht="12.75" hidden="false" customHeight="false" outlineLevel="0" collapsed="false">
      <c r="A349" s="49" t="n">
        <v>43809</v>
      </c>
      <c r="B349" s="50" t="n">
        <v>105.16015109</v>
      </c>
      <c r="C349" s="53" t="n">
        <v>-0.005000004</v>
      </c>
      <c r="D349" s="41" t="n">
        <f aca="false">B349*C349/$F$4</f>
        <v>-0.00144055116737152</v>
      </c>
      <c r="E349" s="41" t="n">
        <f aca="false">B349*$E$4/$F$4</f>
        <v>0.00115244001194521</v>
      </c>
      <c r="F349" s="52" t="n">
        <v>283932407.97</v>
      </c>
    </row>
    <row r="350" customFormat="false" ht="12.75" hidden="false" customHeight="false" outlineLevel="0" collapsed="false">
      <c r="A350" s="49" t="n">
        <v>43810</v>
      </c>
      <c r="B350" s="50" t="n">
        <v>105.12443116</v>
      </c>
      <c r="C350" s="53" t="n">
        <v>-0.005000004</v>
      </c>
      <c r="D350" s="41" t="n">
        <f aca="false">B350*C350/$F$4</f>
        <v>-0.00144006185287048</v>
      </c>
      <c r="E350" s="41" t="n">
        <f aca="false">B350*$E$4/$F$4</f>
        <v>0.00115204856065753</v>
      </c>
      <c r="F350" s="52" t="n">
        <v>283835964.15</v>
      </c>
    </row>
    <row r="351" customFormat="false" ht="12.75" hidden="false" customHeight="false" outlineLevel="0" collapsed="false">
      <c r="A351" s="49" t="n">
        <v>43811</v>
      </c>
      <c r="B351" s="50" t="n">
        <v>105.42521098</v>
      </c>
      <c r="C351" s="53" t="n">
        <v>-0.005000004</v>
      </c>
      <c r="D351" s="41" t="n">
        <f aca="false">B351*C351/$F$4</f>
        <v>-0.00144418212767355</v>
      </c>
      <c r="E351" s="41" t="n">
        <f aca="false">B351*$E$4/$F$4</f>
        <v>0.00115534477786301</v>
      </c>
      <c r="F351" s="52" t="n">
        <v>274105548.56</v>
      </c>
    </row>
    <row r="352" customFormat="false" ht="12.75" hidden="false" customHeight="false" outlineLevel="0" collapsed="false">
      <c r="A352" s="49" t="n">
        <v>43812</v>
      </c>
      <c r="B352" s="50" t="n">
        <v>105.5972541</v>
      </c>
      <c r="C352" s="53" t="n">
        <v>-0.005000004</v>
      </c>
      <c r="D352" s="41" t="n">
        <f aca="false">B352*C352/$F$4</f>
        <v>-0.00144653888462744</v>
      </c>
      <c r="E352" s="41" t="n">
        <f aca="false">B352*$E$4/$F$4</f>
        <v>0.00115723018191781</v>
      </c>
      <c r="F352" s="52" t="n">
        <v>274552860.67</v>
      </c>
    </row>
    <row r="353" customFormat="false" ht="12.75" hidden="false" customHeight="false" outlineLevel="0" collapsed="false">
      <c r="A353" s="49" t="n">
        <v>43813</v>
      </c>
      <c r="B353" s="50" t="n">
        <v>105.5972541</v>
      </c>
      <c r="C353" s="53" t="n">
        <v>-0.005000004</v>
      </c>
      <c r="D353" s="41" t="n">
        <f aca="false">B353*C353/$F$4</f>
        <v>-0.00144653888462744</v>
      </c>
      <c r="E353" s="41" t="n">
        <f aca="false">B353*$E$4/$F$4</f>
        <v>0.00115723018191781</v>
      </c>
      <c r="F353" s="52" t="n">
        <v>274552860.67</v>
      </c>
    </row>
    <row r="354" customFormat="false" ht="12.75" hidden="false" customHeight="false" outlineLevel="0" collapsed="false">
      <c r="A354" s="49" t="n">
        <v>43814</v>
      </c>
      <c r="B354" s="50" t="n">
        <v>105.5972541</v>
      </c>
      <c r="C354" s="53" t="n">
        <v>-0.005000004</v>
      </c>
      <c r="D354" s="41" t="n">
        <f aca="false">B354*C354/$F$4</f>
        <v>-0.00144653888462744</v>
      </c>
      <c r="E354" s="41" t="n">
        <f aca="false">B354*$E$4/$F$4</f>
        <v>0.00115723018191781</v>
      </c>
      <c r="F354" s="52" t="n">
        <v>274552860.67</v>
      </c>
    </row>
    <row r="355" customFormat="false" ht="12.75" hidden="false" customHeight="false" outlineLevel="0" collapsed="false">
      <c r="A355" s="49" t="n">
        <v>43815</v>
      </c>
      <c r="B355" s="50" t="n">
        <v>105.60403815</v>
      </c>
      <c r="C355" s="53" t="n">
        <v>-0.005000004</v>
      </c>
      <c r="D355" s="41" t="n">
        <f aca="false">B355*C355/$F$4</f>
        <v>-0.00144663181689357</v>
      </c>
      <c r="E355" s="41" t="n">
        <f aca="false">B355*$E$4/$F$4</f>
        <v>0.00115730452767123</v>
      </c>
      <c r="F355" s="52" t="n">
        <v>274570499.19</v>
      </c>
    </row>
    <row r="356" customFormat="false" ht="12.75" hidden="false" customHeight="false" outlineLevel="0" collapsed="false">
      <c r="A356" s="49" t="n">
        <v>43816</v>
      </c>
      <c r="B356" s="50" t="n">
        <v>105.75311734</v>
      </c>
      <c r="C356" s="53" t="n">
        <v>-0.005000004</v>
      </c>
      <c r="D356" s="41" t="n">
        <f aca="false">B356*C356/$F$4</f>
        <v>-0.00144867399921224</v>
      </c>
      <c r="E356" s="41" t="n">
        <f aca="false">B356*$E$4/$F$4</f>
        <v>0.00115893827221918</v>
      </c>
      <c r="F356" s="52" t="n">
        <v>274958105.09</v>
      </c>
    </row>
    <row r="357" customFormat="false" ht="12.75" hidden="false" customHeight="false" outlineLevel="0" collapsed="false">
      <c r="A357" s="49" t="n">
        <v>43817</v>
      </c>
      <c r="B357" s="50" t="n">
        <v>105.48975896</v>
      </c>
      <c r="C357" s="53" t="n">
        <v>-0.005000004</v>
      </c>
      <c r="D357" s="41" t="n">
        <f aca="false">B357*C357/$F$4</f>
        <v>-0.00144506634728503</v>
      </c>
      <c r="E357" s="41" t="n">
        <f aca="false">B357*$E$4/$F$4</f>
        <v>0.0011560521529863</v>
      </c>
      <c r="F357" s="52" t="n">
        <v>274273373.31</v>
      </c>
    </row>
    <row r="358" customFormat="false" ht="12.75" hidden="false" customHeight="false" outlineLevel="0" collapsed="false">
      <c r="A358" s="49" t="n">
        <v>43818</v>
      </c>
      <c r="B358" s="50" t="n">
        <v>105.39707778</v>
      </c>
      <c r="C358" s="53" t="n">
        <v>-0.005000004</v>
      </c>
      <c r="D358" s="41" t="n">
        <f aca="false">B358*C358/$F$4</f>
        <v>-0.00144379674106387</v>
      </c>
      <c r="E358" s="41" t="n">
        <f aca="false">B358*$E$4/$F$4</f>
        <v>0.00115503646882192</v>
      </c>
      <c r="F358" s="52" t="n">
        <v>268762548.34</v>
      </c>
    </row>
    <row r="359" customFormat="false" ht="12.75" hidden="false" customHeight="false" outlineLevel="0" collapsed="false">
      <c r="A359" s="49" t="n">
        <v>43819</v>
      </c>
      <c r="B359" s="50" t="n">
        <v>105.09046331</v>
      </c>
      <c r="C359" s="53" t="n">
        <v>-0.005000004</v>
      </c>
      <c r="D359" s="41" t="n">
        <f aca="false">B359*C359/$F$4</f>
        <v>-0.00143959653948453</v>
      </c>
      <c r="E359" s="41" t="n">
        <f aca="false">B359*$E$4/$F$4</f>
        <v>0.00115167631024658</v>
      </c>
      <c r="F359" s="52" t="n">
        <v>267980681.47</v>
      </c>
    </row>
    <row r="360" customFormat="false" ht="12.75" hidden="false" customHeight="false" outlineLevel="0" collapsed="false">
      <c r="A360" s="49" t="n">
        <v>43820</v>
      </c>
      <c r="B360" s="50" t="n">
        <v>105.09046331</v>
      </c>
      <c r="C360" s="53" t="n">
        <v>-0.005000004</v>
      </c>
      <c r="D360" s="41" t="n">
        <f aca="false">B360*C360/$F$4</f>
        <v>-0.00143959653948453</v>
      </c>
      <c r="E360" s="41" t="n">
        <f aca="false">B360*$E$4/$F$4</f>
        <v>0.00115167631024658</v>
      </c>
      <c r="F360" s="52" t="n">
        <v>267980681.47</v>
      </c>
    </row>
    <row r="361" customFormat="false" ht="12.75" hidden="false" customHeight="false" outlineLevel="0" collapsed="false">
      <c r="A361" s="49" t="n">
        <v>43821</v>
      </c>
      <c r="B361" s="50" t="n">
        <v>105.09046331</v>
      </c>
      <c r="C361" s="53" t="n">
        <v>-0.005000004</v>
      </c>
      <c r="D361" s="41" t="n">
        <f aca="false">B361*C361/$F$4</f>
        <v>-0.00143959653948453</v>
      </c>
      <c r="E361" s="41" t="n">
        <f aca="false">B361*$E$4/$F$4</f>
        <v>0.00115167631024658</v>
      </c>
      <c r="F361" s="52" t="n">
        <v>267980681.47</v>
      </c>
    </row>
    <row r="362" customFormat="false" ht="12.75" hidden="false" customHeight="false" outlineLevel="0" collapsed="false">
      <c r="A362" s="49" t="n">
        <v>43822</v>
      </c>
      <c r="B362" s="50" t="n">
        <v>105.11150398</v>
      </c>
      <c r="C362" s="53" t="n">
        <v>-0.005000004</v>
      </c>
      <c r="D362" s="41" t="n">
        <f aca="false">B362*C362/$F$4</f>
        <v>-0.00143988476807128</v>
      </c>
      <c r="E362" s="41" t="n">
        <f aca="false">B362*$E$4/$F$4</f>
        <v>0.00115190689293151</v>
      </c>
      <c r="F362" s="52" t="n">
        <v>268034335.15</v>
      </c>
    </row>
    <row r="363" customFormat="false" ht="12.75" hidden="false" customHeight="false" outlineLevel="0" collapsed="false">
      <c r="A363" s="49" t="n">
        <v>43823</v>
      </c>
      <c r="B363" s="50" t="n">
        <v>105.13005747</v>
      </c>
      <c r="C363" s="53" t="n">
        <v>-0.005000004</v>
      </c>
      <c r="D363" s="41" t="n">
        <f aca="false">B363*C363/$F$4</f>
        <v>-0.00144013892567186</v>
      </c>
      <c r="E363" s="41" t="n">
        <f aca="false">B363*$E$4/$F$4</f>
        <v>0.00115211021884932</v>
      </c>
      <c r="F363" s="52" t="n">
        <v>268081646.57</v>
      </c>
    </row>
    <row r="364" customFormat="false" ht="12.75" hidden="false" customHeight="false" outlineLevel="0" collapsed="false">
      <c r="A364" s="49" t="n">
        <v>43824</v>
      </c>
      <c r="B364" s="50" t="n">
        <v>105.13005747</v>
      </c>
      <c r="C364" s="53" t="n">
        <v>-0.005000004</v>
      </c>
      <c r="D364" s="41" t="n">
        <f aca="false">B364*C364/$F$4</f>
        <v>-0.00144013892567186</v>
      </c>
      <c r="E364" s="41" t="n">
        <f aca="false">B364*$E$4/$F$4</f>
        <v>0.00115211021884932</v>
      </c>
      <c r="F364" s="52" t="n">
        <v>268081646.57</v>
      </c>
    </row>
    <row r="365" customFormat="false" ht="12.75" hidden="false" customHeight="false" outlineLevel="0" collapsed="false">
      <c r="A365" s="49" t="n">
        <v>43825</v>
      </c>
      <c r="B365" s="50" t="n">
        <v>105.12744428</v>
      </c>
      <c r="C365" s="53" t="n">
        <v>-0.005000004</v>
      </c>
      <c r="D365" s="41" t="n">
        <f aca="false">B365*C365/$F$4</f>
        <v>-0.00144010312851994</v>
      </c>
      <c r="E365" s="41" t="n">
        <f aca="false">B365*$E$4/$F$4</f>
        <v>0.00115208158115069</v>
      </c>
      <c r="F365" s="52" t="n">
        <v>268074982.92</v>
      </c>
    </row>
    <row r="366" customFormat="false" ht="12.75" hidden="false" customHeight="false" outlineLevel="0" collapsed="false">
      <c r="A366" s="49" t="n">
        <v>43826</v>
      </c>
      <c r="B366" s="50" t="n">
        <v>105.81147062</v>
      </c>
      <c r="C366" s="53" t="n">
        <v>-0.005000004</v>
      </c>
      <c r="D366" s="41" t="n">
        <f aca="false">B366*C366/$F$4</f>
        <v>-0.00144947335985173</v>
      </c>
      <c r="E366" s="41" t="n">
        <f aca="false">B366*$E$4/$F$4</f>
        <v>0.00115957776021918</v>
      </c>
      <c r="F366" s="52" t="n">
        <v>269819250.09</v>
      </c>
    </row>
    <row r="367" customFormat="false" ht="12.75" hidden="false" customHeight="false" outlineLevel="0" collapsed="false">
      <c r="A367" s="49" t="n">
        <v>43827</v>
      </c>
      <c r="B367" s="50" t="n">
        <v>105.81147062</v>
      </c>
      <c r="C367" s="53" t="n">
        <v>-0.005000004</v>
      </c>
      <c r="D367" s="41" t="n">
        <f aca="false">B367*C367/$F$4</f>
        <v>-0.00144947335985173</v>
      </c>
      <c r="E367" s="41" t="n">
        <f aca="false">B367*$E$4/$F$4</f>
        <v>0.00115957776021918</v>
      </c>
      <c r="F367" s="52" t="n">
        <v>269819250.09</v>
      </c>
    </row>
    <row r="368" customFormat="false" ht="12.75" hidden="false" customHeight="false" outlineLevel="0" collapsed="false">
      <c r="A368" s="49" t="n">
        <v>43828</v>
      </c>
      <c r="B368" s="50" t="n">
        <v>105.81147062</v>
      </c>
      <c r="C368" s="53" t="n">
        <v>-0.005000004</v>
      </c>
      <c r="D368" s="41" t="n">
        <f aca="false">B368*C368/$F$4</f>
        <v>-0.00144947335985173</v>
      </c>
      <c r="E368" s="41" t="n">
        <f aca="false">B368*$E$4/$F$4</f>
        <v>0.00115957776021918</v>
      </c>
      <c r="F368" s="52" t="n">
        <v>269819250.09</v>
      </c>
    </row>
    <row r="369" customFormat="false" ht="12.75" hidden="false" customHeight="false" outlineLevel="0" collapsed="false">
      <c r="A369" s="49" t="n">
        <v>43829</v>
      </c>
      <c r="B369" s="50" t="n">
        <v>106.19279985</v>
      </c>
      <c r="C369" s="53" t="n">
        <v>-0.005000004</v>
      </c>
      <c r="D369" s="41" t="n">
        <f aca="false">B369*C369/$F$4</f>
        <v>-0.00145469705211288</v>
      </c>
      <c r="E369" s="41" t="n">
        <f aca="false">B369*$E$4/$F$4</f>
        <v>0.00116375671068493</v>
      </c>
      <c r="F369" s="52" t="n">
        <v>286720559.62</v>
      </c>
    </row>
    <row r="370" customFormat="false" ht="12.75" hidden="false" customHeight="false" outlineLevel="0" collapsed="false">
      <c r="A370" s="49" t="n">
        <v>43830</v>
      </c>
      <c r="B370" s="50" t="n">
        <v>106.39151913</v>
      </c>
      <c r="C370" s="53" t="n">
        <v>-0.005000004</v>
      </c>
      <c r="D370" s="41" t="n">
        <f aca="false">B370*C370/$F$4</f>
        <v>-0.00145741923620843</v>
      </c>
      <c r="E370" s="41" t="n">
        <f aca="false">B370*$E$4/$F$4</f>
        <v>0.00116593445621918</v>
      </c>
      <c r="F370" s="52" t="n">
        <v>287257101.67</v>
      </c>
    </row>
    <row r="371" customFormat="false" ht="12.75" hidden="false" customHeight="false" outlineLevel="0" collapsed="false">
      <c r="A371" s="49"/>
      <c r="B371" s="50"/>
      <c r="C371" s="53"/>
      <c r="D371" s="41"/>
      <c r="E371" s="41"/>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51" activeCellId="0" sqref="D351"/>
    </sheetView>
  </sheetViews>
  <sheetFormatPr defaultColWidth="13.70703125" defaultRowHeight="12.75" zeroHeight="false" outlineLevelRow="0" outlineLevelCol="0"/>
  <cols>
    <col collapsed="false" customWidth="true" hidden="false" outlineLevel="0" max="1" min="1" style="19" width="12.7"/>
    <col collapsed="false" customWidth="true" hidden="false" outlineLevel="0" max="2" min="2" style="19" width="11.85"/>
    <col collapsed="false" customWidth="true" hidden="false" outlineLevel="0" max="3" min="3" style="19" width="12.85"/>
    <col collapsed="false" customWidth="true" hidden="false" outlineLevel="0" max="4" min="4" style="19" width="16.28"/>
    <col collapsed="false" customWidth="true" hidden="false" outlineLevel="0" max="5" min="5" style="19" width="14.56"/>
    <col collapsed="false" customWidth="true" hidden="false" outlineLevel="0" max="6" min="6" style="19" width="14.99"/>
    <col collapsed="false" customWidth="false" hidden="false" outlineLevel="0" max="257" min="7" style="19" width="13.7"/>
  </cols>
  <sheetData>
    <row r="1" customFormat="false" ht="12.75" hidden="false" customHeight="false" outlineLevel="0" collapsed="false">
      <c r="A1" s="20" t="str">
        <f aca="false">'Important Legal Information'!B1</f>
        <v>Invesco CurrencyShares® Euro Trust</v>
      </c>
      <c r="B1" s="21"/>
      <c r="C1" s="21"/>
      <c r="D1" s="21"/>
      <c r="E1" s="21"/>
      <c r="F1" s="21"/>
    </row>
    <row r="2" customFormat="false" ht="12.75" hidden="false" customHeight="false" outlineLevel="0" collapsed="false">
      <c r="A2" s="22" t="s">
        <v>18</v>
      </c>
      <c r="B2" s="23"/>
      <c r="C2" s="23"/>
      <c r="D2" s="23"/>
      <c r="E2" s="24"/>
      <c r="F2" s="24"/>
    </row>
    <row r="3" customFormat="false" ht="12.75" hidden="false" customHeight="false" outlineLevel="0" collapsed="false">
      <c r="A3" s="45"/>
      <c r="B3" s="23"/>
      <c r="C3" s="23"/>
      <c r="D3" s="23"/>
      <c r="E3" s="46" t="s">
        <v>28</v>
      </c>
      <c r="F3" s="24"/>
    </row>
    <row r="4" customFormat="false" ht="12.75" hidden="false" customHeight="false" outlineLevel="0" collapsed="false">
      <c r="A4" s="47"/>
      <c r="B4" s="23"/>
      <c r="C4" s="48" t="s">
        <v>29</v>
      </c>
      <c r="D4" s="47" t="s">
        <v>30</v>
      </c>
      <c r="E4" s="33" t="n">
        <v>0.004</v>
      </c>
      <c r="F4" s="24" t="n">
        <v>365</v>
      </c>
    </row>
    <row r="5" customFormat="false" ht="12.75" hidden="false" customHeight="false" outlineLevel="0" collapsed="false">
      <c r="A5" s="47" t="s">
        <v>22</v>
      </c>
      <c r="B5" s="47" t="s">
        <v>23</v>
      </c>
      <c r="C5" s="47" t="s">
        <v>24</v>
      </c>
      <c r="D5" s="47" t="s">
        <v>31</v>
      </c>
      <c r="E5" s="47" t="s">
        <v>26</v>
      </c>
      <c r="F5" s="47" t="s">
        <v>27</v>
      </c>
      <c r="L5" s="37"/>
    </row>
    <row r="6" customFormat="false" ht="12.75" hidden="false" customHeight="false" outlineLevel="0" collapsed="false">
      <c r="A6" s="49" t="n">
        <v>43101</v>
      </c>
      <c r="B6" s="50" t="n">
        <v>115.691579</v>
      </c>
      <c r="C6" s="51" t="n">
        <v>-0.004</v>
      </c>
      <c r="D6" s="41" t="n">
        <f aca="false">B6*C6/$F$4</f>
        <v>-0.00126785292054795</v>
      </c>
      <c r="E6" s="41" t="n">
        <f aca="false">B6*$E$4/$F$4</f>
        <v>0.00126785292054795</v>
      </c>
      <c r="F6" s="52" t="n">
        <v>271875210.9</v>
      </c>
      <c r="K6" s="43"/>
      <c r="L6" s="37"/>
      <c r="N6" s="37"/>
    </row>
    <row r="7" customFormat="false" ht="12.75" hidden="false" customHeight="false" outlineLevel="0" collapsed="false">
      <c r="A7" s="49" t="n">
        <v>43102</v>
      </c>
      <c r="B7" s="50" t="n">
        <v>116.045475</v>
      </c>
      <c r="C7" s="51" t="n">
        <v>-0.004</v>
      </c>
      <c r="D7" s="41" t="n">
        <f aca="false">B7*C7/$F$4</f>
        <v>-0.00127173123287671</v>
      </c>
      <c r="E7" s="41" t="n">
        <f aca="false">B7*$E$4/$F$4</f>
        <v>0.00127173123287671</v>
      </c>
      <c r="F7" s="52" t="n">
        <v>272706867.5</v>
      </c>
      <c r="K7" s="43"/>
      <c r="L7" s="37"/>
      <c r="N7" s="37"/>
    </row>
    <row r="8" customFormat="false" ht="12.75" hidden="false" customHeight="false" outlineLevel="0" collapsed="false">
      <c r="A8" s="49" t="n">
        <v>43103</v>
      </c>
      <c r="B8" s="50" t="n">
        <v>115.835721</v>
      </c>
      <c r="C8" s="51" t="n">
        <v>-0.004</v>
      </c>
      <c r="D8" s="41" t="n">
        <f aca="false">B8*C8/$F$4</f>
        <v>-0.00126943255890411</v>
      </c>
      <c r="E8" s="41" t="n">
        <f aca="false">B8*$E$4/$F$4</f>
        <v>0.00126943255890411</v>
      </c>
      <c r="F8" s="52" t="n">
        <v>278005730.5</v>
      </c>
      <c r="K8" s="43"/>
      <c r="L8" s="37"/>
      <c r="N8" s="37"/>
    </row>
    <row r="9" customFormat="false" ht="12.75" hidden="false" customHeight="false" outlineLevel="0" collapsed="false">
      <c r="A9" s="49" t="n">
        <v>43104</v>
      </c>
      <c r="B9" s="50" t="n">
        <v>116.334221</v>
      </c>
      <c r="C9" s="51" t="n">
        <v>-0.004</v>
      </c>
      <c r="D9" s="41" t="n">
        <f aca="false">B9*C9/$F$4</f>
        <v>-0.00127489557260274</v>
      </c>
      <c r="E9" s="41" t="n">
        <f aca="false">B9*$E$4/$F$4</f>
        <v>0.00127489557260274</v>
      </c>
      <c r="F9" s="52" t="n">
        <v>279202131.1</v>
      </c>
      <c r="K9" s="43"/>
      <c r="L9" s="37"/>
      <c r="N9" s="37"/>
    </row>
    <row r="10" customFormat="false" ht="12.75" hidden="false" customHeight="false" outlineLevel="0" collapsed="false">
      <c r="A10" s="49" t="n">
        <v>43105</v>
      </c>
      <c r="B10" s="50" t="n">
        <v>115.950935</v>
      </c>
      <c r="C10" s="51" t="n">
        <v>-0.004</v>
      </c>
      <c r="D10" s="41" t="n">
        <f aca="false">B10*C10/$F$4</f>
        <v>-0.00127069517808219</v>
      </c>
      <c r="E10" s="41" t="n">
        <f aca="false">B10*$E$4/$F$4</f>
        <v>0.00127069517808219</v>
      </c>
      <c r="F10" s="52" t="n">
        <v>278282243.5</v>
      </c>
      <c r="K10" s="43"/>
      <c r="L10" s="37"/>
      <c r="N10" s="37"/>
    </row>
    <row r="11" customFormat="false" ht="12.75" hidden="false" customHeight="false" outlineLevel="0" collapsed="false">
      <c r="A11" s="49" t="n">
        <v>43106</v>
      </c>
      <c r="B11" s="50" t="n">
        <v>115.950935</v>
      </c>
      <c r="C11" s="51" t="n">
        <v>-0.004</v>
      </c>
      <c r="D11" s="41" t="n">
        <f aca="false">B11*C11/$F$4</f>
        <v>-0.00127069517808219</v>
      </c>
      <c r="E11" s="41" t="n">
        <f aca="false">B11*$E$4/$F$4</f>
        <v>0.00127069517808219</v>
      </c>
      <c r="F11" s="52" t="n">
        <v>278282243.5</v>
      </c>
      <c r="K11" s="43"/>
      <c r="L11" s="37"/>
      <c r="N11" s="37"/>
    </row>
    <row r="12" customFormat="false" ht="12.75" hidden="false" customHeight="false" outlineLevel="0" collapsed="false">
      <c r="A12" s="49" t="n">
        <v>43107</v>
      </c>
      <c r="B12" s="50" t="n">
        <v>115.950935</v>
      </c>
      <c r="C12" s="51" t="n">
        <v>-0.004</v>
      </c>
      <c r="D12" s="41" t="n">
        <f aca="false">B12*C12/$F$4</f>
        <v>-0.00127069517808219</v>
      </c>
      <c r="E12" s="41" t="n">
        <f aca="false">B12*$E$4/$F$4</f>
        <v>0.00127069517808219</v>
      </c>
      <c r="F12" s="52" t="n">
        <v>278282243.5</v>
      </c>
      <c r="K12" s="43"/>
      <c r="L12" s="37"/>
      <c r="N12" s="37"/>
    </row>
    <row r="13" customFormat="false" ht="12.75" hidden="false" customHeight="false" outlineLevel="0" collapsed="false">
      <c r="A13" s="49" t="n">
        <v>43108</v>
      </c>
      <c r="B13" s="50" t="n">
        <v>115.370417</v>
      </c>
      <c r="C13" s="51" t="n">
        <v>-0.004</v>
      </c>
      <c r="D13" s="41" t="n">
        <f aca="false">B13*C13/$F$4</f>
        <v>-0.0012643333369863</v>
      </c>
      <c r="E13" s="41" t="n">
        <f aca="false">B13*$E$4/$F$4</f>
        <v>0.0012643333369863</v>
      </c>
      <c r="F13" s="52" t="n">
        <v>328805687.7</v>
      </c>
      <c r="K13" s="43"/>
      <c r="L13" s="37"/>
      <c r="N13" s="37"/>
    </row>
    <row r="14" customFormat="false" ht="12.75" hidden="false" customHeight="false" outlineLevel="0" collapsed="false">
      <c r="A14" s="49" t="n">
        <v>43109</v>
      </c>
      <c r="B14" s="50" t="n">
        <v>114.920074</v>
      </c>
      <c r="C14" s="51" t="n">
        <v>-0.004</v>
      </c>
      <c r="D14" s="41" t="n">
        <f aca="false">B14*C14/$F$4</f>
        <v>-0.00125939807123288</v>
      </c>
      <c r="E14" s="41" t="n">
        <f aca="false">B14*$E$4/$F$4</f>
        <v>0.00125939807123288</v>
      </c>
      <c r="F14" s="52" t="n">
        <v>356252228.6</v>
      </c>
      <c r="K14" s="43"/>
      <c r="L14" s="37"/>
      <c r="N14" s="37"/>
    </row>
    <row r="15" customFormat="false" ht="12.75" hidden="false" customHeight="false" outlineLevel="0" collapsed="false">
      <c r="A15" s="49" t="n">
        <v>43110</v>
      </c>
      <c r="B15" s="50" t="n">
        <v>115.413794</v>
      </c>
      <c r="C15" s="51" t="n">
        <v>-0.004</v>
      </c>
      <c r="D15" s="41" t="n">
        <f aca="false">B15*C15/$F$4</f>
        <v>-0.00126480870136986</v>
      </c>
      <c r="E15" s="41" t="n">
        <f aca="false">B15*$E$4/$F$4</f>
        <v>0.00126480870136986</v>
      </c>
      <c r="F15" s="52" t="n">
        <v>369324141.5</v>
      </c>
      <c r="K15" s="43"/>
      <c r="L15" s="37"/>
      <c r="N15" s="37"/>
    </row>
    <row r="16" customFormat="false" ht="12.75" hidden="false" customHeight="false" outlineLevel="0" collapsed="false">
      <c r="A16" s="49" t="n">
        <v>43111</v>
      </c>
      <c r="B16" s="50" t="n">
        <v>116.032587</v>
      </c>
      <c r="C16" s="51" t="n">
        <v>-0.004</v>
      </c>
      <c r="D16" s="41" t="n">
        <f aca="false">B16*C16/$F$4</f>
        <v>-0.00127158999452055</v>
      </c>
      <c r="E16" s="41" t="n">
        <f aca="false">B16*$E$4/$F$4</f>
        <v>0.00127158999452055</v>
      </c>
      <c r="F16" s="52" t="n">
        <v>284279838.6</v>
      </c>
      <c r="K16" s="43"/>
      <c r="L16" s="37"/>
      <c r="N16" s="37"/>
    </row>
    <row r="17" customFormat="false" ht="12.75" hidden="false" customHeight="false" outlineLevel="0" collapsed="false">
      <c r="A17" s="49" t="n">
        <v>43112</v>
      </c>
      <c r="B17" s="50" t="n">
        <v>116.988988</v>
      </c>
      <c r="C17" s="51" t="n">
        <v>-0.004</v>
      </c>
      <c r="D17" s="41" t="n">
        <f aca="false">B17*C17/$F$4</f>
        <v>-0.00128207110136986</v>
      </c>
      <c r="E17" s="41" t="n">
        <f aca="false">B17*$E$4/$F$4</f>
        <v>0.00128207110136986</v>
      </c>
      <c r="F17" s="52" t="n">
        <v>228128526.3</v>
      </c>
      <c r="K17" s="43"/>
      <c r="L17" s="37"/>
      <c r="N17" s="37"/>
    </row>
    <row r="18" customFormat="false" ht="12.75" hidden="false" customHeight="false" outlineLevel="0" collapsed="false">
      <c r="A18" s="49" t="n">
        <v>43113</v>
      </c>
      <c r="B18" s="50" t="n">
        <v>116.988988</v>
      </c>
      <c r="C18" s="51" t="n">
        <v>-0.004</v>
      </c>
      <c r="D18" s="41" t="n">
        <f aca="false">B18*C18/$F$4</f>
        <v>-0.00128207110136986</v>
      </c>
      <c r="E18" s="41" t="n">
        <f aca="false">B18*$E$4/$F$4</f>
        <v>0.00128207110136986</v>
      </c>
      <c r="F18" s="52" t="n">
        <v>228128526.3</v>
      </c>
      <c r="K18" s="43"/>
      <c r="L18" s="37"/>
      <c r="N18" s="37"/>
    </row>
    <row r="19" customFormat="false" ht="12.75" hidden="false" customHeight="false" outlineLevel="0" collapsed="false">
      <c r="A19" s="49" t="n">
        <v>43114</v>
      </c>
      <c r="B19" s="50" t="n">
        <v>116.988988</v>
      </c>
      <c r="C19" s="51" t="n">
        <v>-0.004</v>
      </c>
      <c r="D19" s="41" t="n">
        <f aca="false">B19*C19/$F$4</f>
        <v>-0.00128207110136986</v>
      </c>
      <c r="E19" s="41" t="n">
        <f aca="false">B19*$E$4/$F$4</f>
        <v>0.00128207110136986</v>
      </c>
      <c r="F19" s="52" t="n">
        <v>228128526.3</v>
      </c>
      <c r="K19" s="43"/>
      <c r="L19" s="37"/>
      <c r="N19" s="37"/>
    </row>
    <row r="20" customFormat="false" ht="12.75" hidden="false" customHeight="false" outlineLevel="0" collapsed="false">
      <c r="A20" s="49" t="n">
        <v>43115</v>
      </c>
      <c r="B20" s="50" t="n">
        <v>116.988988</v>
      </c>
      <c r="C20" s="51" t="n">
        <v>-0.004</v>
      </c>
      <c r="D20" s="41" t="n">
        <f aca="false">B20*C20/$F$4</f>
        <v>-0.00128207110136986</v>
      </c>
      <c r="E20" s="41" t="n">
        <f aca="false">B20*$E$4/$F$4</f>
        <v>0.00128207110136986</v>
      </c>
      <c r="F20" s="52" t="n">
        <v>228128526.3</v>
      </c>
      <c r="K20" s="43"/>
      <c r="L20" s="37"/>
      <c r="N20" s="37"/>
    </row>
    <row r="21" customFormat="false" ht="12.75" hidden="false" customHeight="false" outlineLevel="0" collapsed="false">
      <c r="A21" s="49" t="n">
        <v>43116</v>
      </c>
      <c r="B21" s="50" t="n">
        <v>117.794945</v>
      </c>
      <c r="C21" s="51" t="n">
        <v>-0.004</v>
      </c>
      <c r="D21" s="41" t="n">
        <f aca="false">B21*C21/$F$4</f>
        <v>-0.00129090350684932</v>
      </c>
      <c r="E21" s="41" t="n">
        <f aca="false">B21*$E$4/$F$4</f>
        <v>0.00129090350684932</v>
      </c>
      <c r="F21" s="52" t="n">
        <v>229700142.1</v>
      </c>
      <c r="K21" s="43"/>
      <c r="L21" s="37"/>
      <c r="N21" s="37"/>
    </row>
    <row r="22" customFormat="false" ht="12.75" hidden="false" customHeight="false" outlineLevel="0" collapsed="false">
      <c r="A22" s="49" t="n">
        <v>43117</v>
      </c>
      <c r="B22" s="50" t="n">
        <v>117.907552</v>
      </c>
      <c r="C22" s="51" t="n">
        <v>-0.004</v>
      </c>
      <c r="D22" s="41" t="n">
        <f aca="false">B22*C22/$F$4</f>
        <v>-0.00129213755616438</v>
      </c>
      <c r="E22" s="41" t="n">
        <f aca="false">B22*$E$4/$F$4</f>
        <v>0.00129213755616438</v>
      </c>
      <c r="F22" s="52" t="n">
        <v>235815103.8</v>
      </c>
      <c r="K22" s="43"/>
      <c r="L22" s="37"/>
      <c r="N22" s="37"/>
    </row>
    <row r="23" customFormat="false" ht="12.75" hidden="false" customHeight="false" outlineLevel="0" collapsed="false">
      <c r="A23" s="49" t="n">
        <v>43118</v>
      </c>
      <c r="B23" s="50" t="n">
        <v>117.875825</v>
      </c>
      <c r="C23" s="51" t="n">
        <v>-0.004</v>
      </c>
      <c r="D23" s="41" t="n">
        <f aca="false">B23*C23/$F$4</f>
        <v>-0.0012917898630137</v>
      </c>
      <c r="E23" s="41" t="n">
        <f aca="false">B23*$E$4/$F$4</f>
        <v>0.0012917898630137</v>
      </c>
      <c r="F23" s="52" t="n">
        <v>247539232.8</v>
      </c>
      <c r="K23" s="43"/>
      <c r="L23" s="37"/>
      <c r="N23" s="37"/>
    </row>
    <row r="24" customFormat="false" ht="12.75" hidden="false" customHeight="false" outlineLevel="0" collapsed="false">
      <c r="A24" s="49" t="n">
        <v>43119</v>
      </c>
      <c r="B24" s="50" t="n">
        <v>117.722988</v>
      </c>
      <c r="C24" s="51" t="n">
        <v>-0.004</v>
      </c>
      <c r="D24" s="41" t="n">
        <f aca="false">B24*C24/$F$4</f>
        <v>-0.0012901149369863</v>
      </c>
      <c r="E24" s="41" t="n">
        <f aca="false">B24*$E$4/$F$4</f>
        <v>0.0012901149369863</v>
      </c>
      <c r="F24" s="52" t="n">
        <v>247218275.8</v>
      </c>
      <c r="K24" s="43"/>
      <c r="L24" s="37"/>
      <c r="N24" s="37"/>
    </row>
    <row r="25" customFormat="false" ht="12.75" hidden="false" customHeight="false" outlineLevel="0" collapsed="false">
      <c r="A25" s="49" t="n">
        <v>43120</v>
      </c>
      <c r="B25" s="50" t="n">
        <v>117.722988</v>
      </c>
      <c r="C25" s="51" t="n">
        <v>-0.004</v>
      </c>
      <c r="D25" s="41" t="n">
        <f aca="false">B25*C25/$F$4</f>
        <v>-0.0012901149369863</v>
      </c>
      <c r="E25" s="41" t="n">
        <f aca="false">B25*$E$4/$F$4</f>
        <v>0.0012901149369863</v>
      </c>
      <c r="F25" s="52" t="n">
        <v>247218275.8</v>
      </c>
      <c r="K25" s="43"/>
      <c r="L25" s="37"/>
      <c r="N25" s="37"/>
    </row>
    <row r="26" customFormat="false" ht="12.75" hidden="false" customHeight="false" outlineLevel="0" collapsed="false">
      <c r="A26" s="49" t="n">
        <v>43121</v>
      </c>
      <c r="B26" s="50" t="n">
        <v>117.722988</v>
      </c>
      <c r="C26" s="51" t="n">
        <v>-0.004</v>
      </c>
      <c r="D26" s="41" t="n">
        <f aca="false">B26*C26/$F$4</f>
        <v>-0.0012901149369863</v>
      </c>
      <c r="E26" s="41" t="n">
        <f aca="false">B26*$E$4/$F$4</f>
        <v>0.0012901149369863</v>
      </c>
      <c r="F26" s="52" t="n">
        <v>247218275.8</v>
      </c>
      <c r="K26" s="43"/>
      <c r="L26" s="37"/>
      <c r="N26" s="37"/>
    </row>
    <row r="27" customFormat="false" ht="12.75" hidden="false" customHeight="false" outlineLevel="0" collapsed="false">
      <c r="A27" s="49" t="n">
        <v>43122</v>
      </c>
      <c r="B27" s="50" t="n">
        <v>117.980002</v>
      </c>
      <c r="C27" s="51" t="n">
        <v>-0.004</v>
      </c>
      <c r="D27" s="41" t="n">
        <f aca="false">B27*C27/$F$4</f>
        <v>-0.00129293152876712</v>
      </c>
      <c r="E27" s="41" t="n">
        <f aca="false">B27*$E$4/$F$4</f>
        <v>0.00129293152876712</v>
      </c>
      <c r="F27" s="52" t="n">
        <v>271354005</v>
      </c>
      <c r="K27" s="43"/>
      <c r="L27" s="37"/>
      <c r="N27" s="37"/>
    </row>
    <row r="28" customFormat="false" ht="12.75" hidden="false" customHeight="false" outlineLevel="0" collapsed="false">
      <c r="A28" s="49" t="n">
        <v>43123</v>
      </c>
      <c r="B28" s="50" t="n">
        <v>118.376899</v>
      </c>
      <c r="C28" s="51" t="n">
        <v>-0.004</v>
      </c>
      <c r="D28" s="41" t="n">
        <f aca="false">B28*C28/$F$4</f>
        <v>-0.00129728108493151</v>
      </c>
      <c r="E28" s="41" t="n">
        <f aca="false">B28*$E$4/$F$4</f>
        <v>0.00129728108493151</v>
      </c>
      <c r="F28" s="52" t="n">
        <v>272266867.9</v>
      </c>
      <c r="K28" s="43"/>
      <c r="L28" s="37"/>
      <c r="N28" s="37"/>
    </row>
    <row r="29" customFormat="false" ht="12.75" hidden="false" customHeight="false" outlineLevel="0" collapsed="false">
      <c r="A29" s="49" t="n">
        <v>43124</v>
      </c>
      <c r="B29" s="50" t="n">
        <v>119.231027</v>
      </c>
      <c r="C29" s="51" t="n">
        <v>-0.004</v>
      </c>
      <c r="D29" s="41" t="n">
        <f aca="false">B29*C29/$F$4</f>
        <v>-0.00130664139178082</v>
      </c>
      <c r="E29" s="41" t="n">
        <f aca="false">B29*$E$4/$F$4</f>
        <v>0.00130664139178082</v>
      </c>
      <c r="F29" s="52" t="n">
        <v>274231362.9</v>
      </c>
      <c r="K29" s="43"/>
      <c r="L29" s="37"/>
      <c r="N29" s="37"/>
    </row>
    <row r="30" customFormat="false" ht="12.75" hidden="false" customHeight="false" outlineLevel="0" collapsed="false">
      <c r="A30" s="49" t="n">
        <v>43125</v>
      </c>
      <c r="B30" s="50" t="n">
        <v>120.393274</v>
      </c>
      <c r="C30" s="51" t="n">
        <v>-0.004</v>
      </c>
      <c r="D30" s="41" t="n">
        <f aca="false">B30*C30/$F$4</f>
        <v>-0.00131937834520548</v>
      </c>
      <c r="E30" s="41" t="n">
        <f aca="false">B30*$E$4/$F$4</f>
        <v>0.00131937834520548</v>
      </c>
      <c r="F30" s="52" t="n">
        <v>300983186</v>
      </c>
      <c r="K30" s="43"/>
      <c r="L30" s="37"/>
      <c r="N30" s="37"/>
    </row>
    <row r="31" customFormat="false" ht="12.75" hidden="false" customHeight="false" outlineLevel="0" collapsed="false">
      <c r="A31" s="49" t="n">
        <v>43126</v>
      </c>
      <c r="B31" s="50" t="n">
        <v>119.716237</v>
      </c>
      <c r="C31" s="51" t="n">
        <v>-0.004</v>
      </c>
      <c r="D31" s="41" t="n">
        <f aca="false">B31*C31/$F$4</f>
        <v>-0.00131195876164384</v>
      </c>
      <c r="E31" s="41" t="n">
        <f aca="false">B31*$E$4/$F$4</f>
        <v>0.00131195876164384</v>
      </c>
      <c r="F31" s="52" t="n">
        <v>317248027.4</v>
      </c>
      <c r="K31" s="43"/>
      <c r="L31" s="37"/>
      <c r="N31" s="37"/>
    </row>
    <row r="32" customFormat="false" ht="12.75" hidden="false" customHeight="false" outlineLevel="0" collapsed="false">
      <c r="A32" s="49" t="n">
        <v>43127</v>
      </c>
      <c r="B32" s="50" t="n">
        <v>119.716237</v>
      </c>
      <c r="C32" s="51" t="n">
        <v>-0.004</v>
      </c>
      <c r="D32" s="41" t="n">
        <f aca="false">B32*C32/$F$4</f>
        <v>-0.00131195876164384</v>
      </c>
      <c r="E32" s="41" t="n">
        <f aca="false">B32*$E$4/$F$4</f>
        <v>0.00131195876164384</v>
      </c>
      <c r="F32" s="52" t="n">
        <v>317248027.4</v>
      </c>
      <c r="K32" s="43"/>
      <c r="L32" s="37"/>
      <c r="N32" s="37"/>
    </row>
    <row r="33" customFormat="false" ht="12.75" hidden="false" customHeight="false" outlineLevel="0" collapsed="false">
      <c r="A33" s="49" t="n">
        <v>43128</v>
      </c>
      <c r="B33" s="50" t="n">
        <v>119.716237</v>
      </c>
      <c r="C33" s="51" t="n">
        <v>-0.004</v>
      </c>
      <c r="D33" s="41" t="n">
        <f aca="false">B33*C33/$F$4</f>
        <v>-0.00131195876164384</v>
      </c>
      <c r="E33" s="41" t="n">
        <f aca="false">B33*$E$4/$F$4</f>
        <v>0.00131195876164384</v>
      </c>
      <c r="F33" s="52" t="n">
        <v>317248027.4</v>
      </c>
      <c r="K33" s="43"/>
      <c r="L33" s="37"/>
      <c r="N33" s="37"/>
    </row>
    <row r="34" customFormat="false" ht="12.75" hidden="false" customHeight="false" outlineLevel="0" collapsed="false">
      <c r="A34" s="49" t="n">
        <v>43129</v>
      </c>
      <c r="B34" s="50" t="n">
        <v>118.972273</v>
      </c>
      <c r="C34" s="51" t="n">
        <v>-0.004</v>
      </c>
      <c r="D34" s="41" t="n">
        <f aca="false">B34*C34/$F$4</f>
        <v>-0.00130380573150685</v>
      </c>
      <c r="E34" s="41" t="n">
        <f aca="false">B34*$E$4/$F$4</f>
        <v>0.00130380573150685</v>
      </c>
      <c r="F34" s="52" t="n">
        <v>327173751.8</v>
      </c>
      <c r="K34" s="43"/>
      <c r="L34" s="37"/>
      <c r="N34" s="37"/>
    </row>
    <row r="35" customFormat="false" ht="12.75" hidden="false" customHeight="false" outlineLevel="0" collapsed="false">
      <c r="A35" s="49" t="n">
        <v>43130</v>
      </c>
      <c r="B35" s="50" t="n">
        <v>119.499349</v>
      </c>
      <c r="C35" s="51" t="n">
        <v>-0.004</v>
      </c>
      <c r="D35" s="41" t="n">
        <f aca="false">B35*C35/$F$4</f>
        <v>-0.00130958190684932</v>
      </c>
      <c r="E35" s="41" t="n">
        <f aca="false">B35*$E$4/$F$4</f>
        <v>0.00130958190684932</v>
      </c>
      <c r="F35" s="52" t="n">
        <v>328623209.5</v>
      </c>
      <c r="K35" s="43"/>
      <c r="L35" s="37"/>
      <c r="N35" s="37"/>
    </row>
    <row r="36" customFormat="false" ht="12.75" hidden="false" customHeight="false" outlineLevel="0" collapsed="false">
      <c r="A36" s="49" t="n">
        <v>43131</v>
      </c>
      <c r="B36" s="50" t="n">
        <v>119.939578</v>
      </c>
      <c r="C36" s="51" t="n">
        <v>-0.004</v>
      </c>
      <c r="D36" s="41" t="n">
        <f aca="false">B36*C36/$F$4</f>
        <v>-0.00131440633424658</v>
      </c>
      <c r="E36" s="41" t="n">
        <f aca="false">B36*$E$4/$F$4</f>
        <v>0.00131440633424658</v>
      </c>
      <c r="F36" s="52" t="n">
        <v>329833840.6</v>
      </c>
      <c r="K36" s="43"/>
      <c r="L36" s="37"/>
      <c r="N36" s="37"/>
    </row>
    <row r="37" customFormat="false" ht="12.75" hidden="false" customHeight="false" outlineLevel="0" collapsed="false">
      <c r="A37" s="49" t="n">
        <v>43132</v>
      </c>
      <c r="B37" s="50" t="n">
        <v>120.062118</v>
      </c>
      <c r="C37" s="51" t="n">
        <v>-0.004</v>
      </c>
      <c r="D37" s="41" t="n">
        <f aca="false">B37*C37/$F$4</f>
        <v>-0.00131574923835616</v>
      </c>
      <c r="E37" s="41" t="n">
        <f aca="false">B37*$E$4/$F$4</f>
        <v>0.00131574923835616</v>
      </c>
      <c r="F37" s="52" t="n">
        <v>342177037.6</v>
      </c>
      <c r="K37" s="43"/>
      <c r="L37" s="37"/>
      <c r="N37" s="37"/>
    </row>
    <row r="38" customFormat="false" ht="12.75" hidden="false" customHeight="false" outlineLevel="0" collapsed="false">
      <c r="A38" s="49" t="n">
        <v>43133</v>
      </c>
      <c r="B38" s="50" t="n">
        <v>119.731656</v>
      </c>
      <c r="C38" s="51" t="n">
        <v>-0.004</v>
      </c>
      <c r="D38" s="41" t="n">
        <f aca="false">B38*C38/$F$4</f>
        <v>-0.0013121277369863</v>
      </c>
      <c r="E38" s="41" t="n">
        <f aca="false">B38*$E$4/$F$4</f>
        <v>0.0013121277369863</v>
      </c>
      <c r="F38" s="52" t="n">
        <v>329262054.9</v>
      </c>
      <c r="K38" s="43"/>
      <c r="L38" s="37"/>
      <c r="N38" s="37"/>
    </row>
    <row r="39" customFormat="false" ht="12.75" hidden="false" customHeight="false" outlineLevel="0" collapsed="false">
      <c r="A39" s="49" t="n">
        <v>43134</v>
      </c>
      <c r="B39" s="50" t="n">
        <v>119.731656</v>
      </c>
      <c r="C39" s="51" t="n">
        <v>-0.004</v>
      </c>
      <c r="D39" s="41" t="n">
        <f aca="false">B39*C39/$F$4</f>
        <v>-0.0013121277369863</v>
      </c>
      <c r="E39" s="41" t="n">
        <f aca="false">B39*$E$4/$F$4</f>
        <v>0.0013121277369863</v>
      </c>
      <c r="F39" s="52" t="n">
        <v>329262054.9</v>
      </c>
      <c r="K39" s="43"/>
      <c r="L39" s="37"/>
      <c r="N39" s="37"/>
    </row>
    <row r="40" customFormat="false" ht="12.75" hidden="false" customHeight="false" outlineLevel="0" collapsed="false">
      <c r="A40" s="49" t="n">
        <v>43135</v>
      </c>
      <c r="B40" s="50" t="n">
        <v>119.731656</v>
      </c>
      <c r="C40" s="51" t="n">
        <v>-0.004</v>
      </c>
      <c r="D40" s="41" t="n">
        <f aca="false">B40*C40/$F$4</f>
        <v>-0.0013121277369863</v>
      </c>
      <c r="E40" s="41" t="n">
        <f aca="false">B40*$E$4/$F$4</f>
        <v>0.0013121277369863</v>
      </c>
      <c r="F40" s="52" t="n">
        <v>329262054.9</v>
      </c>
      <c r="K40" s="43"/>
      <c r="L40" s="37"/>
      <c r="N40" s="37"/>
    </row>
    <row r="41" customFormat="false" ht="12.75" hidden="false" customHeight="false" outlineLevel="0" collapsed="false">
      <c r="A41" s="49" t="n">
        <v>43136</v>
      </c>
      <c r="B41" s="50" t="n">
        <v>119.565243</v>
      </c>
      <c r="C41" s="51" t="n">
        <v>-0.004</v>
      </c>
      <c r="D41" s="41" t="n">
        <f aca="false">B41*C41/$F$4</f>
        <v>-0.00131030403287671</v>
      </c>
      <c r="E41" s="41" t="n">
        <f aca="false">B41*$E$4/$F$4</f>
        <v>0.00131030403287671</v>
      </c>
      <c r="F41" s="52" t="n">
        <v>328804418.1</v>
      </c>
      <c r="K41" s="43"/>
      <c r="L41" s="37"/>
      <c r="N41" s="37"/>
    </row>
    <row r="42" customFormat="false" ht="12.75" hidden="false" customHeight="false" outlineLevel="0" collapsed="false">
      <c r="A42" s="49" t="n">
        <v>43137</v>
      </c>
      <c r="B42" s="50" t="n">
        <v>118.835851</v>
      </c>
      <c r="C42" s="51" t="n">
        <v>-0.004</v>
      </c>
      <c r="D42" s="41" t="n">
        <f aca="false">B42*C42/$F$4</f>
        <v>-0.00130231069589041</v>
      </c>
      <c r="E42" s="41" t="n">
        <f aca="false">B42*$E$4/$F$4</f>
        <v>0.00130231069589041</v>
      </c>
      <c r="F42" s="52" t="n">
        <v>326798589</v>
      </c>
      <c r="K42" s="43"/>
      <c r="L42" s="37"/>
      <c r="N42" s="37"/>
    </row>
    <row r="43" customFormat="false" ht="12.75" hidden="false" customHeight="false" outlineLevel="0" collapsed="false">
      <c r="A43" s="49" t="n">
        <v>43138</v>
      </c>
      <c r="B43" s="50" t="n">
        <v>118.342227</v>
      </c>
      <c r="C43" s="51" t="n">
        <v>-0.004</v>
      </c>
      <c r="D43" s="41" t="n">
        <f aca="false">B43*C43/$F$4</f>
        <v>-0.00129690111780822</v>
      </c>
      <c r="E43" s="41" t="n">
        <f aca="false">B43*$E$4/$F$4</f>
        <v>0.00129690111780822</v>
      </c>
      <c r="F43" s="52" t="n">
        <v>331358236</v>
      </c>
      <c r="K43" s="43"/>
      <c r="L43" s="37"/>
      <c r="N43" s="37"/>
    </row>
    <row r="44" customFormat="false" ht="12.75" hidden="false" customHeight="false" outlineLevel="0" collapsed="false">
      <c r="A44" s="49" t="n">
        <v>43139</v>
      </c>
      <c r="B44" s="50" t="n">
        <v>117.993103</v>
      </c>
      <c r="C44" s="51" t="n">
        <v>-0.004</v>
      </c>
      <c r="D44" s="41" t="n">
        <f aca="false">B44*C44/$F$4</f>
        <v>-0.00129307510136986</v>
      </c>
      <c r="E44" s="41" t="n">
        <f aca="false">B44*$E$4/$F$4</f>
        <v>0.00129307510136986</v>
      </c>
      <c r="F44" s="52" t="n">
        <v>324481032.2</v>
      </c>
      <c r="K44" s="43"/>
      <c r="L44" s="37"/>
      <c r="N44" s="37"/>
    </row>
    <row r="45" customFormat="false" ht="12.75" hidden="false" customHeight="false" outlineLevel="0" collapsed="false">
      <c r="A45" s="49" t="n">
        <v>43140</v>
      </c>
      <c r="B45" s="50" t="n">
        <v>117.89851</v>
      </c>
      <c r="C45" s="51" t="n">
        <v>-0.004</v>
      </c>
      <c r="D45" s="41" t="n">
        <f aca="false">B45*C45/$F$4</f>
        <v>-0.00129203846575342</v>
      </c>
      <c r="E45" s="41" t="n">
        <f aca="false">B45*$E$4/$F$4</f>
        <v>0.00129203846575342</v>
      </c>
      <c r="F45" s="52" t="n">
        <v>336010752.5</v>
      </c>
      <c r="K45" s="43"/>
      <c r="L45" s="37"/>
      <c r="N45" s="37"/>
    </row>
    <row r="46" customFormat="false" ht="12.75" hidden="false" customHeight="false" outlineLevel="0" collapsed="false">
      <c r="A46" s="49" t="n">
        <v>43141</v>
      </c>
      <c r="B46" s="50" t="n">
        <v>117.89851</v>
      </c>
      <c r="C46" s="51" t="n">
        <v>-0.004</v>
      </c>
      <c r="D46" s="41" t="n">
        <f aca="false">B46*C46/$F$4</f>
        <v>-0.00129203846575342</v>
      </c>
      <c r="E46" s="41" t="n">
        <f aca="false">B46*$E$4/$F$4</f>
        <v>0.00129203846575342</v>
      </c>
      <c r="F46" s="52" t="n">
        <v>336010752.5</v>
      </c>
      <c r="K46" s="43"/>
      <c r="L46" s="37"/>
      <c r="N46" s="37"/>
    </row>
    <row r="47" customFormat="false" ht="12.75" hidden="false" customHeight="false" outlineLevel="0" collapsed="false">
      <c r="A47" s="49" t="n">
        <v>43142</v>
      </c>
      <c r="B47" s="50" t="n">
        <v>117.89851</v>
      </c>
      <c r="C47" s="51" t="n">
        <v>-0.004</v>
      </c>
      <c r="D47" s="41" t="n">
        <f aca="false">B47*C47/$F$4</f>
        <v>-0.00129203846575342</v>
      </c>
      <c r="E47" s="41" t="n">
        <f aca="false">B47*$E$4/$F$4</f>
        <v>0.00129203846575342</v>
      </c>
      <c r="F47" s="52" t="n">
        <v>336010752.5</v>
      </c>
      <c r="K47" s="43"/>
      <c r="L47" s="37"/>
      <c r="N47" s="37"/>
    </row>
    <row r="48" customFormat="false" ht="12.75" hidden="false" customHeight="false" outlineLevel="0" collapsed="false">
      <c r="A48" s="49" t="n">
        <v>43143</v>
      </c>
      <c r="B48" s="50" t="n">
        <v>118.160663</v>
      </c>
      <c r="C48" s="51" t="n">
        <v>-0.004</v>
      </c>
      <c r="D48" s="41" t="n">
        <f aca="false">B48*C48/$F$4</f>
        <v>-0.00129491137534247</v>
      </c>
      <c r="E48" s="41" t="n">
        <f aca="false">B48*$E$4/$F$4</f>
        <v>0.00129491137534247</v>
      </c>
      <c r="F48" s="52" t="n">
        <v>348573954.7</v>
      </c>
      <c r="K48" s="43"/>
      <c r="L48" s="37"/>
      <c r="N48" s="37"/>
    </row>
    <row r="49" customFormat="false" ht="12.75" hidden="false" customHeight="false" outlineLevel="0" collapsed="false">
      <c r="A49" s="49" t="n">
        <v>43144</v>
      </c>
      <c r="B49" s="50" t="n">
        <v>118.928229</v>
      </c>
      <c r="C49" s="51" t="n">
        <v>-0.004</v>
      </c>
      <c r="D49" s="41" t="n">
        <f aca="false">B49*C49/$F$4</f>
        <v>-0.00130332305753425</v>
      </c>
      <c r="E49" s="41" t="n">
        <f aca="false">B49*$E$4/$F$4</f>
        <v>0.00130332305753425</v>
      </c>
      <c r="F49" s="52" t="n">
        <v>356784687.1</v>
      </c>
      <c r="K49" s="43"/>
      <c r="L49" s="37"/>
      <c r="N49" s="37"/>
    </row>
    <row r="50" customFormat="false" ht="12.75" hidden="false" customHeight="false" outlineLevel="0" collapsed="false">
      <c r="A50" s="49" t="n">
        <v>43145</v>
      </c>
      <c r="B50" s="50" t="n">
        <v>119.41164</v>
      </c>
      <c r="C50" s="51" t="n">
        <v>-0.004</v>
      </c>
      <c r="D50" s="41" t="n">
        <f aca="false">B50*C50/$F$4</f>
        <v>-0.00130862071232877</v>
      </c>
      <c r="E50" s="41" t="n">
        <f aca="false">B50*$E$4/$F$4</f>
        <v>0.00130862071232877</v>
      </c>
      <c r="F50" s="52" t="n">
        <v>358234918.5</v>
      </c>
      <c r="K50" s="43"/>
      <c r="L50" s="37"/>
      <c r="N50" s="37"/>
    </row>
    <row r="51" customFormat="false" ht="12.75" hidden="false" customHeight="false" outlineLevel="0" collapsed="false">
      <c r="A51" s="49" t="n">
        <v>43146</v>
      </c>
      <c r="B51" s="50" t="n">
        <v>120.111616</v>
      </c>
      <c r="C51" s="51" t="n">
        <v>-0.004</v>
      </c>
      <c r="D51" s="41" t="n">
        <f aca="false">B51*C51/$F$4</f>
        <v>-0.00131629168219178</v>
      </c>
      <c r="E51" s="41" t="n">
        <f aca="false">B51*$E$4/$F$4</f>
        <v>0.00131629168219178</v>
      </c>
      <c r="F51" s="52" t="n">
        <v>360334849.4</v>
      </c>
      <c r="K51" s="43"/>
      <c r="L51" s="37"/>
      <c r="N51" s="37"/>
    </row>
    <row r="52" customFormat="false" ht="12.75" hidden="false" customHeight="false" outlineLevel="0" collapsed="false">
      <c r="A52" s="49" t="n">
        <v>43147</v>
      </c>
      <c r="B52" s="50" t="n">
        <v>119.802594</v>
      </c>
      <c r="C52" s="51" t="n">
        <v>-0.004</v>
      </c>
      <c r="D52" s="41" t="n">
        <f aca="false">B52*C52/$F$4</f>
        <v>-0.00131290513972603</v>
      </c>
      <c r="E52" s="41" t="n">
        <f aca="false">B52*$E$4/$F$4</f>
        <v>0.00131290513972603</v>
      </c>
      <c r="F52" s="52" t="n">
        <v>359407782.1</v>
      </c>
      <c r="K52" s="43"/>
      <c r="L52" s="37"/>
      <c r="N52" s="37"/>
    </row>
    <row r="53" customFormat="false" ht="12.75" hidden="false" customHeight="false" outlineLevel="0" collapsed="false">
      <c r="A53" s="49" t="n">
        <v>43148</v>
      </c>
      <c r="B53" s="50" t="n">
        <v>119.802594</v>
      </c>
      <c r="C53" s="51" t="n">
        <v>-0.004</v>
      </c>
      <c r="D53" s="41" t="n">
        <f aca="false">B53*C53/$F$4</f>
        <v>-0.00131290513972603</v>
      </c>
      <c r="E53" s="41" t="n">
        <f aca="false">B53*$E$4/$F$4</f>
        <v>0.00131290513972603</v>
      </c>
      <c r="F53" s="52" t="n">
        <v>359407782.1</v>
      </c>
      <c r="K53" s="43"/>
      <c r="L53" s="37"/>
      <c r="N53" s="37"/>
    </row>
    <row r="54" customFormat="false" ht="12.75" hidden="false" customHeight="false" outlineLevel="0" collapsed="false">
      <c r="A54" s="49" t="n">
        <v>43149</v>
      </c>
      <c r="B54" s="50" t="n">
        <v>119.802594</v>
      </c>
      <c r="C54" s="51" t="n">
        <v>-0.004</v>
      </c>
      <c r="D54" s="41" t="n">
        <f aca="false">B54*C54/$F$4</f>
        <v>-0.00131290513972603</v>
      </c>
      <c r="E54" s="41" t="n">
        <f aca="false">B54*$E$4/$F$4</f>
        <v>0.00131290513972603</v>
      </c>
      <c r="F54" s="52" t="n">
        <v>359407782.1</v>
      </c>
      <c r="K54" s="43"/>
      <c r="L54" s="37"/>
      <c r="N54" s="37"/>
    </row>
    <row r="55" customFormat="false" ht="12.75" hidden="false" customHeight="false" outlineLevel="0" collapsed="false">
      <c r="A55" s="49" t="n">
        <v>43150</v>
      </c>
      <c r="B55" s="50" t="n">
        <v>119.802594</v>
      </c>
      <c r="C55" s="51" t="n">
        <v>-0.004</v>
      </c>
      <c r="D55" s="41" t="n">
        <f aca="false">B55*C55/$F$4</f>
        <v>-0.00131290513972603</v>
      </c>
      <c r="E55" s="41" t="n">
        <f aca="false">B55*$E$4/$F$4</f>
        <v>0.00131290513972603</v>
      </c>
      <c r="F55" s="52" t="n">
        <v>359407782.1</v>
      </c>
      <c r="K55" s="43"/>
      <c r="L55" s="37"/>
      <c r="N55" s="37"/>
    </row>
    <row r="56" customFormat="false" ht="12.75" hidden="false" customHeight="false" outlineLevel="0" collapsed="false">
      <c r="A56" s="49" t="n">
        <v>43151</v>
      </c>
      <c r="B56" s="50" t="n">
        <v>118.765477</v>
      </c>
      <c r="C56" s="51" t="n">
        <v>-0.004</v>
      </c>
      <c r="D56" s="41" t="n">
        <f aca="false">B56*C56/$F$4</f>
        <v>-0.0013015394739726</v>
      </c>
      <c r="E56" s="41" t="n">
        <f aca="false">B56*$E$4/$F$4</f>
        <v>0.0013015394739726</v>
      </c>
      <c r="F56" s="52" t="n">
        <v>356296431.1</v>
      </c>
      <c r="K56" s="43"/>
      <c r="L56" s="37"/>
      <c r="N56" s="37"/>
    </row>
    <row r="57" customFormat="false" ht="12.75" hidden="false" customHeight="false" outlineLevel="0" collapsed="false">
      <c r="A57" s="49" t="n">
        <v>43152</v>
      </c>
      <c r="B57" s="50" t="n">
        <v>118.555973</v>
      </c>
      <c r="C57" s="51" t="n">
        <v>-0.004</v>
      </c>
      <c r="D57" s="41" t="n">
        <f aca="false">B57*C57/$F$4</f>
        <v>-0.00129924353972603</v>
      </c>
      <c r="E57" s="41" t="n">
        <f aca="false">B57*$E$4/$F$4</f>
        <v>0.00129924353972603</v>
      </c>
      <c r="F57" s="52" t="n">
        <v>355667919.1</v>
      </c>
      <c r="K57" s="43"/>
      <c r="L57" s="37"/>
      <c r="N57" s="37"/>
    </row>
    <row r="58" customFormat="false" ht="12.75" hidden="false" customHeight="false" outlineLevel="0" collapsed="false">
      <c r="A58" s="49" t="n">
        <v>43153</v>
      </c>
      <c r="B58" s="50" t="n">
        <v>118.558176</v>
      </c>
      <c r="C58" s="51" t="n">
        <v>-0.004</v>
      </c>
      <c r="D58" s="41" t="n">
        <f aca="false">B58*C58/$F$4</f>
        <v>-0.00129926768219178</v>
      </c>
      <c r="E58" s="41" t="n">
        <f aca="false">B58*$E$4/$F$4</f>
        <v>0.00129926768219178</v>
      </c>
      <c r="F58" s="52" t="n">
        <v>367530345.1</v>
      </c>
      <c r="K58" s="43"/>
      <c r="L58" s="37"/>
      <c r="N58" s="37"/>
    </row>
    <row r="59" customFormat="false" ht="12.75" hidden="false" customHeight="false" outlineLevel="0" collapsed="false">
      <c r="A59" s="49" t="n">
        <v>43154</v>
      </c>
      <c r="B59" s="50" t="n">
        <v>118.333957</v>
      </c>
      <c r="C59" s="51" t="n">
        <v>-0.004</v>
      </c>
      <c r="D59" s="41" t="n">
        <f aca="false">B59*C59/$F$4</f>
        <v>-0.00129681048767123</v>
      </c>
      <c r="E59" s="41" t="n">
        <f aca="false">B59*$E$4/$F$4</f>
        <v>0.00129681048767123</v>
      </c>
      <c r="F59" s="52" t="n">
        <v>366835267.8</v>
      </c>
      <c r="K59" s="43"/>
      <c r="L59" s="37"/>
      <c r="N59" s="37"/>
    </row>
    <row r="60" customFormat="false" ht="12.75" hidden="false" customHeight="false" outlineLevel="0" collapsed="false">
      <c r="A60" s="49" t="n">
        <v>43155</v>
      </c>
      <c r="B60" s="50" t="n">
        <v>118.333957</v>
      </c>
      <c r="C60" s="51" t="n">
        <v>-0.004</v>
      </c>
      <c r="D60" s="41" t="n">
        <f aca="false">B60*C60/$F$4</f>
        <v>-0.00129681048767123</v>
      </c>
      <c r="E60" s="41" t="n">
        <f aca="false">B60*$E$4/$F$4</f>
        <v>0.00129681048767123</v>
      </c>
      <c r="F60" s="52" t="n">
        <v>366835267.8</v>
      </c>
      <c r="K60" s="43"/>
      <c r="L60" s="37"/>
      <c r="N60" s="37"/>
    </row>
    <row r="61" customFormat="false" ht="12.75" hidden="false" customHeight="false" outlineLevel="0" collapsed="false">
      <c r="A61" s="49" t="n">
        <v>43156</v>
      </c>
      <c r="B61" s="50" t="n">
        <v>118.333957</v>
      </c>
      <c r="C61" s="51" t="n">
        <v>-0.004</v>
      </c>
      <c r="D61" s="41" t="n">
        <f aca="false">B61*C61/$F$4</f>
        <v>-0.00129681048767123</v>
      </c>
      <c r="E61" s="41" t="n">
        <f aca="false">B61*$E$4/$F$4</f>
        <v>0.00129681048767123</v>
      </c>
      <c r="F61" s="52" t="n">
        <v>366835267.8</v>
      </c>
      <c r="K61" s="43"/>
      <c r="L61" s="37"/>
      <c r="N61" s="37"/>
    </row>
    <row r="62" customFormat="false" ht="12.75" hidden="false" customHeight="false" outlineLevel="0" collapsed="false">
      <c r="A62" s="49" t="n">
        <v>43157</v>
      </c>
      <c r="B62" s="50" t="n">
        <v>118.23509</v>
      </c>
      <c r="C62" s="51" t="n">
        <v>-0.004</v>
      </c>
      <c r="D62" s="41" t="n">
        <f aca="false">B62*C62/$F$4</f>
        <v>-0.00129572701369863</v>
      </c>
      <c r="E62" s="41" t="n">
        <f aca="false">B62*$E$4/$F$4</f>
        <v>0.00129572701369863</v>
      </c>
      <c r="F62" s="52" t="n">
        <v>366528780.5</v>
      </c>
      <c r="K62" s="43"/>
      <c r="L62" s="37"/>
      <c r="N62" s="37"/>
    </row>
    <row r="63" customFormat="false" ht="12.75" hidden="false" customHeight="false" outlineLevel="0" collapsed="false">
      <c r="A63" s="49" t="n">
        <v>43158</v>
      </c>
      <c r="B63" s="50" t="n">
        <v>117.765807</v>
      </c>
      <c r="C63" s="51" t="n">
        <v>-0.004</v>
      </c>
      <c r="D63" s="41" t="n">
        <f aca="false">B63*C63/$F$4</f>
        <v>-0.00129058418630137</v>
      </c>
      <c r="E63" s="41" t="n">
        <f aca="false">B63*$E$4/$F$4</f>
        <v>0.00129058418630137</v>
      </c>
      <c r="F63" s="52" t="n">
        <v>370962293.4</v>
      </c>
      <c r="K63" s="43"/>
      <c r="L63" s="37"/>
      <c r="N63" s="37"/>
    </row>
    <row r="64" customFormat="false" ht="12.75" hidden="false" customHeight="false" outlineLevel="0" collapsed="false">
      <c r="A64" s="49" t="n">
        <v>43159</v>
      </c>
      <c r="B64" s="50" t="n">
        <v>117.354314</v>
      </c>
      <c r="C64" s="51" t="n">
        <v>-0.004</v>
      </c>
      <c r="D64" s="41" t="n">
        <f aca="false">B64*C64/$F$4</f>
        <v>-0.0012860746739726</v>
      </c>
      <c r="E64" s="41" t="n">
        <f aca="false">B64*$E$4/$F$4</f>
        <v>0.0012860746739726</v>
      </c>
      <c r="F64" s="52" t="n">
        <v>369666088.5</v>
      </c>
      <c r="K64" s="43"/>
      <c r="L64" s="37"/>
      <c r="N64" s="37"/>
    </row>
    <row r="65" customFormat="false" ht="12.75" hidden="false" customHeight="false" outlineLevel="0" collapsed="false">
      <c r="A65" s="49" t="n">
        <v>43160</v>
      </c>
      <c r="B65" s="50" t="n">
        <v>117.178508</v>
      </c>
      <c r="C65" s="51" t="n">
        <v>-0.004</v>
      </c>
      <c r="D65" s="41" t="n">
        <f aca="false">B65*C65/$F$4</f>
        <v>-0.00128414803287671</v>
      </c>
      <c r="E65" s="41" t="n">
        <f aca="false">B65*$E$4/$F$4</f>
        <v>0.00128414803287671</v>
      </c>
      <c r="F65" s="52" t="n">
        <v>369112299.8</v>
      </c>
      <c r="K65" s="43"/>
      <c r="L65" s="37"/>
      <c r="N65" s="37"/>
    </row>
    <row r="66" customFormat="false" ht="12.75" hidden="false" customHeight="false" outlineLevel="0" collapsed="false">
      <c r="A66" s="49" t="n">
        <v>43161</v>
      </c>
      <c r="B66" s="50" t="n">
        <v>118.440665</v>
      </c>
      <c r="C66" s="51" t="n">
        <v>-0.004</v>
      </c>
      <c r="D66" s="41" t="n">
        <f aca="false">B66*C66/$F$4</f>
        <v>-0.00129797989041096</v>
      </c>
      <c r="E66" s="41" t="n">
        <f aca="false">B66*$E$4/$F$4</f>
        <v>0.00129797989041096</v>
      </c>
      <c r="F66" s="52" t="n">
        <v>373088093.8</v>
      </c>
      <c r="K66" s="43"/>
      <c r="L66" s="37"/>
      <c r="N66" s="37"/>
    </row>
    <row r="67" customFormat="false" ht="12.75" hidden="false" customHeight="false" outlineLevel="0" collapsed="false">
      <c r="A67" s="49" t="n">
        <v>43162</v>
      </c>
      <c r="B67" s="50" t="n">
        <v>118.440665</v>
      </c>
      <c r="C67" s="51" t="n">
        <v>-0.004</v>
      </c>
      <c r="D67" s="41" t="n">
        <f aca="false">B67*C67/$F$4</f>
        <v>-0.00129797989041096</v>
      </c>
      <c r="E67" s="41" t="n">
        <f aca="false">B67*$E$4/$F$4</f>
        <v>0.00129797989041096</v>
      </c>
      <c r="F67" s="52" t="n">
        <v>373088093.8</v>
      </c>
      <c r="K67" s="43"/>
      <c r="L67" s="37"/>
      <c r="N67" s="37"/>
    </row>
    <row r="68" customFormat="false" ht="12.75" hidden="false" customHeight="false" outlineLevel="0" collapsed="false">
      <c r="A68" s="49" t="n">
        <v>43163</v>
      </c>
      <c r="B68" s="50" t="n">
        <v>118.440665</v>
      </c>
      <c r="C68" s="51" t="n">
        <v>-0.004</v>
      </c>
      <c r="D68" s="41" t="n">
        <f aca="false">B68*C68/$F$4</f>
        <v>-0.00129797989041096</v>
      </c>
      <c r="E68" s="41" t="n">
        <f aca="false">B68*$E$4/$F$4</f>
        <v>0.00129797989041096</v>
      </c>
      <c r="F68" s="52" t="n">
        <v>373088093.8</v>
      </c>
      <c r="K68" s="43"/>
      <c r="L68" s="37"/>
      <c r="N68" s="37"/>
    </row>
    <row r="69" customFormat="false" ht="12.75" hidden="false" customHeight="false" outlineLevel="0" collapsed="false">
      <c r="A69" s="49" t="n">
        <v>43164</v>
      </c>
      <c r="B69" s="50" t="n">
        <v>118.596897</v>
      </c>
      <c r="C69" s="51" t="n">
        <v>-0.004</v>
      </c>
      <c r="D69" s="41" t="n">
        <f aca="false">B69*C69/$F$4</f>
        <v>-0.00129969202191781</v>
      </c>
      <c r="E69" s="41" t="n">
        <f aca="false">B69*$E$4/$F$4</f>
        <v>0.00129969202191781</v>
      </c>
      <c r="F69" s="52" t="n">
        <v>373580226</v>
      </c>
      <c r="K69" s="43"/>
      <c r="L69" s="37"/>
      <c r="N69" s="37"/>
    </row>
    <row r="70" customFormat="false" ht="12.75" hidden="false" customHeight="false" outlineLevel="0" collapsed="false">
      <c r="A70" s="49" t="n">
        <v>43165</v>
      </c>
      <c r="B70" s="50" t="n">
        <v>119.296476</v>
      </c>
      <c r="C70" s="51" t="n">
        <v>-0.004</v>
      </c>
      <c r="D70" s="41" t="n">
        <f aca="false">B70*C70/$F$4</f>
        <v>-0.00130735864109589</v>
      </c>
      <c r="E70" s="41" t="n">
        <f aca="false">B70*$E$4/$F$4</f>
        <v>0.00130735864109589</v>
      </c>
      <c r="F70" s="52" t="n">
        <v>369819075.4</v>
      </c>
      <c r="K70" s="43"/>
      <c r="L70" s="37"/>
      <c r="N70" s="37"/>
    </row>
    <row r="71" customFormat="false" ht="12.75" hidden="false" customHeight="false" outlineLevel="0" collapsed="false">
      <c r="A71" s="49" t="n">
        <v>43166</v>
      </c>
      <c r="B71" s="50" t="n">
        <v>119.317938</v>
      </c>
      <c r="C71" s="51" t="n">
        <v>-0.004</v>
      </c>
      <c r="D71" s="41" t="n">
        <f aca="false">B71*C71/$F$4</f>
        <v>-0.00130759384109589</v>
      </c>
      <c r="E71" s="41" t="n">
        <f aca="false">B71*$E$4/$F$4</f>
        <v>0.00130759384109589</v>
      </c>
      <c r="F71" s="52" t="n">
        <v>369885607.9</v>
      </c>
      <c r="K71" s="43"/>
      <c r="L71" s="37"/>
      <c r="N71" s="37"/>
    </row>
    <row r="72" customFormat="false" ht="12.75" hidden="false" customHeight="false" outlineLevel="0" collapsed="false">
      <c r="A72" s="49" t="n">
        <v>43167</v>
      </c>
      <c r="B72" s="50" t="n">
        <v>118.603351</v>
      </c>
      <c r="C72" s="51" t="n">
        <v>-0.004</v>
      </c>
      <c r="D72" s="41" t="n">
        <f aca="false">B72*C72/$F$4</f>
        <v>-0.00129976275068493</v>
      </c>
      <c r="E72" s="41" t="n">
        <f aca="false">B72*$E$4/$F$4</f>
        <v>0.00129976275068493</v>
      </c>
      <c r="F72" s="52" t="n">
        <v>343949718.1</v>
      </c>
      <c r="K72" s="43"/>
      <c r="L72" s="37"/>
      <c r="N72" s="37"/>
    </row>
    <row r="73" customFormat="false" ht="12.75" hidden="false" customHeight="false" outlineLevel="0" collapsed="false">
      <c r="A73" s="49" t="n">
        <v>43168</v>
      </c>
      <c r="B73" s="50" t="n">
        <v>118.508732</v>
      </c>
      <c r="C73" s="51" t="n">
        <v>-0.004</v>
      </c>
      <c r="D73" s="41" t="n">
        <f aca="false">B73*C73/$F$4</f>
        <v>-0.00129872583013699</v>
      </c>
      <c r="E73" s="41" t="n">
        <f aca="false">B73*$E$4/$F$4</f>
        <v>0.00129872583013699</v>
      </c>
      <c r="F73" s="52" t="n">
        <v>343675321.9</v>
      </c>
      <c r="K73" s="43"/>
      <c r="L73" s="37"/>
      <c r="N73" s="37"/>
    </row>
    <row r="74" customFormat="false" ht="12.75" hidden="false" customHeight="false" outlineLevel="0" collapsed="false">
      <c r="A74" s="49" t="n">
        <v>43169</v>
      </c>
      <c r="B74" s="50" t="n">
        <v>118.508732</v>
      </c>
      <c r="C74" s="51" t="n">
        <v>-0.004</v>
      </c>
      <c r="D74" s="41" t="n">
        <f aca="false">B74*C74/$F$4</f>
        <v>-0.00129872583013699</v>
      </c>
      <c r="E74" s="41" t="n">
        <f aca="false">B74*$E$4/$F$4</f>
        <v>0.00129872583013699</v>
      </c>
      <c r="F74" s="52" t="n">
        <v>343675321.9</v>
      </c>
      <c r="K74" s="43"/>
      <c r="L74" s="37"/>
      <c r="N74" s="37"/>
    </row>
    <row r="75" customFormat="false" ht="12.75" hidden="false" customHeight="false" outlineLevel="0" collapsed="false">
      <c r="A75" s="49" t="n">
        <v>43170</v>
      </c>
      <c r="B75" s="50" t="n">
        <v>118.508732</v>
      </c>
      <c r="C75" s="51" t="n">
        <v>-0.004</v>
      </c>
      <c r="D75" s="41" t="n">
        <f aca="false">B75*C75/$F$4</f>
        <v>-0.00129872583013699</v>
      </c>
      <c r="E75" s="41" t="n">
        <f aca="false">B75*$E$4/$F$4</f>
        <v>0.00129872583013699</v>
      </c>
      <c r="F75" s="52" t="n">
        <v>343675321.9</v>
      </c>
      <c r="K75" s="43"/>
      <c r="L75" s="37"/>
      <c r="N75" s="37"/>
    </row>
    <row r="76" customFormat="false" ht="12.75" hidden="false" customHeight="false" outlineLevel="0" collapsed="false">
      <c r="A76" s="49" t="n">
        <v>43171</v>
      </c>
      <c r="B76" s="50" t="n">
        <v>118.496458</v>
      </c>
      <c r="C76" s="51" t="n">
        <v>-0.004</v>
      </c>
      <c r="D76" s="41" t="n">
        <f aca="false">B76*C76/$F$4</f>
        <v>-0.00129859132054795</v>
      </c>
      <c r="E76" s="41" t="n">
        <f aca="false">B76*$E$4/$F$4</f>
        <v>0.00129859132054795</v>
      </c>
      <c r="F76" s="52" t="n">
        <v>343639729.2</v>
      </c>
      <c r="K76" s="43"/>
      <c r="L76" s="37"/>
      <c r="N76" s="37"/>
    </row>
    <row r="77" customFormat="false" ht="12.75" hidden="false" customHeight="false" outlineLevel="0" collapsed="false">
      <c r="A77" s="49" t="n">
        <v>43172</v>
      </c>
      <c r="B77" s="50" t="n">
        <v>119.248892</v>
      </c>
      <c r="C77" s="51" t="n">
        <v>-0.004</v>
      </c>
      <c r="D77" s="41" t="n">
        <f aca="false">B77*C77/$F$4</f>
        <v>-0.00130683717260274</v>
      </c>
      <c r="E77" s="41" t="n">
        <f aca="false">B77*$E$4/$F$4</f>
        <v>0.00130683717260274</v>
      </c>
      <c r="F77" s="52" t="n">
        <v>345821787.4</v>
      </c>
      <c r="K77" s="43"/>
      <c r="L77" s="37"/>
      <c r="N77" s="37"/>
    </row>
    <row r="78" customFormat="false" ht="12.75" hidden="false" customHeight="false" outlineLevel="0" collapsed="false">
      <c r="A78" s="49" t="n">
        <v>43173</v>
      </c>
      <c r="B78" s="50" t="n">
        <v>118.885615</v>
      </c>
      <c r="C78" s="51" t="n">
        <v>-0.004</v>
      </c>
      <c r="D78" s="41" t="n">
        <f aca="false">B78*C78/$F$4</f>
        <v>-0.00130285605479452</v>
      </c>
      <c r="E78" s="41" t="n">
        <f aca="false">B78*$E$4/$F$4</f>
        <v>0.00130285605479452</v>
      </c>
      <c r="F78" s="52" t="n">
        <v>344768283.8</v>
      </c>
      <c r="K78" s="43"/>
      <c r="L78" s="37"/>
      <c r="N78" s="37"/>
    </row>
    <row r="79" customFormat="false" ht="12.75" hidden="false" customHeight="false" outlineLevel="0" collapsed="false">
      <c r="A79" s="49" t="n">
        <v>43174</v>
      </c>
      <c r="B79" s="50" t="n">
        <v>118.507882</v>
      </c>
      <c r="C79" s="51" t="n">
        <v>-0.004</v>
      </c>
      <c r="D79" s="41" t="n">
        <f aca="false">B79*C79/$F$4</f>
        <v>-0.00129871651506849</v>
      </c>
      <c r="E79" s="41" t="n">
        <f aca="false">B79*$E$4/$F$4</f>
        <v>0.00129871651506849</v>
      </c>
      <c r="F79" s="52" t="n">
        <v>337747462.5</v>
      </c>
      <c r="K79" s="43"/>
      <c r="L79" s="37"/>
      <c r="N79" s="37"/>
    </row>
    <row r="80" customFormat="false" ht="12.75" hidden="false" customHeight="false" outlineLevel="0" collapsed="false">
      <c r="A80" s="49" t="n">
        <v>43175</v>
      </c>
      <c r="B80" s="50" t="n">
        <v>118.110413</v>
      </c>
      <c r="C80" s="51" t="n">
        <v>-0.004</v>
      </c>
      <c r="D80" s="41" t="n">
        <f aca="false">B80*C80/$F$4</f>
        <v>-0.00129436069041096</v>
      </c>
      <c r="E80" s="41" t="n">
        <f aca="false">B80*$E$4/$F$4</f>
        <v>0.00129436069041096</v>
      </c>
      <c r="F80" s="52" t="n">
        <v>336614676.4</v>
      </c>
      <c r="K80" s="43"/>
      <c r="L80" s="37"/>
      <c r="N80" s="37"/>
    </row>
    <row r="81" customFormat="false" ht="12.75" hidden="false" customHeight="false" outlineLevel="0" collapsed="false">
      <c r="A81" s="49" t="n">
        <v>43176</v>
      </c>
      <c r="B81" s="50" t="n">
        <v>118.110413</v>
      </c>
      <c r="C81" s="51" t="n">
        <v>-0.004</v>
      </c>
      <c r="D81" s="41" t="n">
        <f aca="false">B81*C81/$F$4</f>
        <v>-0.00129436069041096</v>
      </c>
      <c r="E81" s="41" t="n">
        <f aca="false">B81*$E$4/$F$4</f>
        <v>0.00129436069041096</v>
      </c>
      <c r="F81" s="52" t="n">
        <v>336614676.4</v>
      </c>
      <c r="K81" s="43"/>
      <c r="L81" s="37"/>
      <c r="N81" s="37"/>
    </row>
    <row r="82" customFormat="false" ht="12.75" hidden="false" customHeight="false" outlineLevel="0" collapsed="false">
      <c r="A82" s="49" t="n">
        <v>43177</v>
      </c>
      <c r="B82" s="50" t="n">
        <v>118.110413</v>
      </c>
      <c r="C82" s="51" t="n">
        <v>-0.004</v>
      </c>
      <c r="D82" s="41" t="n">
        <f aca="false">B82*C82/$F$4</f>
        <v>-0.00129436069041096</v>
      </c>
      <c r="E82" s="41" t="n">
        <f aca="false">B82*$E$4/$F$4</f>
        <v>0.00129436069041096</v>
      </c>
      <c r="F82" s="52" t="n">
        <v>336614676.4</v>
      </c>
      <c r="K82" s="43"/>
      <c r="L82" s="37"/>
      <c r="N82" s="37"/>
    </row>
    <row r="83" customFormat="false" ht="12.75" hidden="false" customHeight="false" outlineLevel="0" collapsed="false">
      <c r="A83" s="49" t="n">
        <v>43178</v>
      </c>
      <c r="B83" s="50" t="n">
        <v>118.588666</v>
      </c>
      <c r="C83" s="51" t="n">
        <v>-0.004</v>
      </c>
      <c r="D83" s="41" t="n">
        <f aca="false">B83*C83/$F$4</f>
        <v>-0.00129960181917808</v>
      </c>
      <c r="E83" s="41" t="n">
        <f aca="false">B83*$E$4/$F$4</f>
        <v>0.00129960181917808</v>
      </c>
      <c r="F83" s="52" t="n">
        <v>337977697</v>
      </c>
      <c r="K83" s="43"/>
      <c r="L83" s="37"/>
      <c r="N83" s="37"/>
    </row>
    <row r="84" customFormat="false" ht="12.75" hidden="false" customHeight="false" outlineLevel="0" collapsed="false">
      <c r="A84" s="49" t="n">
        <v>43179</v>
      </c>
      <c r="B84" s="50" t="n">
        <v>118.023456</v>
      </c>
      <c r="C84" s="51" t="n">
        <v>-0.004</v>
      </c>
      <c r="D84" s="41" t="n">
        <f aca="false">B84*C84/$F$4</f>
        <v>-0.0012934077369863</v>
      </c>
      <c r="E84" s="41" t="n">
        <f aca="false">B84*$E$4/$F$4</f>
        <v>0.0012934077369863</v>
      </c>
      <c r="F84" s="52" t="n">
        <v>336366850.1</v>
      </c>
      <c r="K84" s="43"/>
      <c r="L84" s="37"/>
      <c r="N84" s="37"/>
    </row>
    <row r="85" customFormat="false" ht="12.75" hidden="false" customHeight="false" outlineLevel="0" collapsed="false">
      <c r="A85" s="49" t="n">
        <v>43180</v>
      </c>
      <c r="B85" s="50" t="n">
        <v>117.982339</v>
      </c>
      <c r="C85" s="51" t="n">
        <v>-0.004</v>
      </c>
      <c r="D85" s="41" t="n">
        <f aca="false">B85*C85/$F$4</f>
        <v>-0.00129295713972603</v>
      </c>
      <c r="E85" s="41" t="n">
        <f aca="false">B85*$E$4/$F$4</f>
        <v>0.00129295713972603</v>
      </c>
      <c r="F85" s="52" t="n">
        <v>336249665.4</v>
      </c>
      <c r="K85" s="43"/>
      <c r="L85" s="37"/>
      <c r="N85" s="37"/>
    </row>
    <row r="86" customFormat="false" ht="12.75" hidden="false" customHeight="false" outlineLevel="0" collapsed="false">
      <c r="A86" s="49" t="n">
        <v>43181</v>
      </c>
      <c r="B86" s="50" t="n">
        <v>118.373994</v>
      </c>
      <c r="C86" s="51" t="n">
        <v>-0.004</v>
      </c>
      <c r="D86" s="41" t="n">
        <f aca="false">B86*C86/$F$4</f>
        <v>-0.00129724924931507</v>
      </c>
      <c r="E86" s="41" t="n">
        <f aca="false">B86*$E$4/$F$4</f>
        <v>0.00129724924931507</v>
      </c>
      <c r="F86" s="52" t="n">
        <v>325528482.8</v>
      </c>
      <c r="K86" s="43"/>
      <c r="L86" s="37"/>
      <c r="N86" s="37"/>
    </row>
    <row r="87" customFormat="false" ht="12.75" hidden="false" customHeight="false" outlineLevel="0" collapsed="false">
      <c r="A87" s="49" t="n">
        <v>43182</v>
      </c>
      <c r="B87" s="50" t="n">
        <v>118.861384</v>
      </c>
      <c r="C87" s="51" t="n">
        <v>-0.004</v>
      </c>
      <c r="D87" s="41" t="n">
        <f aca="false">B87*C87/$F$4</f>
        <v>-0.00130259050958904</v>
      </c>
      <c r="E87" s="41" t="n">
        <f aca="false">B87*$E$4/$F$4</f>
        <v>0.00130259050958904</v>
      </c>
      <c r="F87" s="52" t="n">
        <v>326868806.2</v>
      </c>
      <c r="K87" s="43"/>
      <c r="L87" s="37"/>
      <c r="N87" s="37"/>
    </row>
    <row r="88" customFormat="false" ht="12.75" hidden="false" customHeight="false" outlineLevel="0" collapsed="false">
      <c r="A88" s="49" t="n">
        <v>43183</v>
      </c>
      <c r="B88" s="50" t="n">
        <v>118.861384</v>
      </c>
      <c r="C88" s="51" t="n">
        <v>-0.004</v>
      </c>
      <c r="D88" s="41" t="n">
        <f aca="false">B88*C88/$F$4</f>
        <v>-0.00130259050958904</v>
      </c>
      <c r="E88" s="41" t="n">
        <f aca="false">B88*$E$4/$F$4</f>
        <v>0.00130259050958904</v>
      </c>
      <c r="F88" s="52" t="n">
        <v>326868806.2</v>
      </c>
      <c r="K88" s="43"/>
      <c r="L88" s="37"/>
      <c r="N88" s="37"/>
    </row>
    <row r="89" customFormat="false" ht="12.75" hidden="false" customHeight="false" outlineLevel="0" collapsed="false">
      <c r="A89" s="49" t="n">
        <v>43184</v>
      </c>
      <c r="B89" s="50" t="n">
        <v>118.861384</v>
      </c>
      <c r="C89" s="51" t="n">
        <v>-0.004</v>
      </c>
      <c r="D89" s="41" t="n">
        <f aca="false">B89*C89/$F$4</f>
        <v>-0.00130259050958904</v>
      </c>
      <c r="E89" s="41" t="n">
        <f aca="false">B89*$E$4/$F$4</f>
        <v>0.00130259050958904</v>
      </c>
      <c r="F89" s="52" t="n">
        <v>326868806.2</v>
      </c>
      <c r="K89" s="43"/>
      <c r="L89" s="37"/>
      <c r="N89" s="37"/>
    </row>
    <row r="90" customFormat="false" ht="12.75" hidden="false" customHeight="false" outlineLevel="0" collapsed="false">
      <c r="A90" s="49" t="n">
        <v>43185</v>
      </c>
      <c r="B90" s="50" t="n">
        <v>119.647278</v>
      </c>
      <c r="C90" s="51" t="n">
        <v>-0.004</v>
      </c>
      <c r="D90" s="41" t="n">
        <f aca="false">B90*C90/$F$4</f>
        <v>-0.00131120304657534</v>
      </c>
      <c r="E90" s="41" t="n">
        <f aca="false">B90*$E$4/$F$4</f>
        <v>0.00131120304657534</v>
      </c>
      <c r="F90" s="52" t="n">
        <v>329030014.9</v>
      </c>
      <c r="K90" s="43"/>
      <c r="L90" s="37"/>
      <c r="N90" s="37"/>
    </row>
    <row r="91" customFormat="false" ht="12.75" hidden="false" customHeight="false" outlineLevel="0" collapsed="false">
      <c r="A91" s="49" t="n">
        <v>43186</v>
      </c>
      <c r="B91" s="50" t="n">
        <v>119.19262</v>
      </c>
      <c r="C91" s="51" t="n">
        <v>-0.004</v>
      </c>
      <c r="D91" s="41" t="n">
        <f aca="false">B91*C91/$F$4</f>
        <v>-0.00130622049315069</v>
      </c>
      <c r="E91" s="41" t="n">
        <f aca="false">B91*$E$4/$F$4</f>
        <v>0.00130622049315069</v>
      </c>
      <c r="F91" s="52" t="n">
        <v>327779704.5</v>
      </c>
      <c r="K91" s="43"/>
      <c r="L91" s="37"/>
      <c r="N91" s="37"/>
    </row>
    <row r="92" customFormat="false" ht="12.75" hidden="false" customHeight="false" outlineLevel="0" collapsed="false">
      <c r="A92" s="49" t="n">
        <v>43187</v>
      </c>
      <c r="B92" s="50" t="n">
        <v>118.766902</v>
      </c>
      <c r="C92" s="51" t="n">
        <v>-0.004</v>
      </c>
      <c r="D92" s="41" t="n">
        <f aca="false">B92*C92/$F$4</f>
        <v>-0.00130155509041096</v>
      </c>
      <c r="E92" s="41" t="n">
        <f aca="false">B92*$E$4/$F$4</f>
        <v>0.00130155509041096</v>
      </c>
      <c r="F92" s="52" t="n">
        <v>344424016.8</v>
      </c>
      <c r="K92" s="43"/>
      <c r="L92" s="37"/>
      <c r="N92" s="37"/>
    </row>
    <row r="93" customFormat="false" ht="12.75" hidden="false" customHeight="false" outlineLevel="0" collapsed="false">
      <c r="A93" s="49" t="n">
        <v>43188</v>
      </c>
      <c r="B93" s="50" t="n">
        <v>118.251928</v>
      </c>
      <c r="C93" s="51" t="n">
        <v>-0.004</v>
      </c>
      <c r="D93" s="41" t="n">
        <f aca="false">B93*C93/$F$4</f>
        <v>-0.00129591153972603</v>
      </c>
      <c r="E93" s="41" t="n">
        <f aca="false">B93*$E$4/$F$4</f>
        <v>0.00129591153972603</v>
      </c>
      <c r="F93" s="52" t="n">
        <v>342930592</v>
      </c>
      <c r="K93" s="43"/>
      <c r="L93" s="37"/>
      <c r="N93" s="37"/>
    </row>
    <row r="94" customFormat="false" ht="12.75" hidden="false" customHeight="false" outlineLevel="0" collapsed="false">
      <c r="A94" s="49" t="n">
        <v>43189</v>
      </c>
      <c r="B94" s="50" t="n">
        <v>118.251928</v>
      </c>
      <c r="C94" s="51" t="n">
        <v>-0.004</v>
      </c>
      <c r="D94" s="41" t="n">
        <f aca="false">B94*C94/$F$4</f>
        <v>-0.00129591153972603</v>
      </c>
      <c r="E94" s="41" t="n">
        <f aca="false">B94*$E$4/$F$4</f>
        <v>0.00129591153972603</v>
      </c>
      <c r="F94" s="52" t="n">
        <v>342930592</v>
      </c>
      <c r="K94" s="43"/>
      <c r="L94" s="37"/>
      <c r="N94" s="37"/>
    </row>
    <row r="95" customFormat="false" ht="12.75" hidden="false" customHeight="false" outlineLevel="0" collapsed="false">
      <c r="A95" s="49" t="n">
        <v>43190</v>
      </c>
      <c r="B95" s="50" t="n">
        <v>118.251928</v>
      </c>
      <c r="C95" s="51" t="n">
        <v>-0.004</v>
      </c>
      <c r="D95" s="41" t="n">
        <f aca="false">B95*C95/$F$4</f>
        <v>-0.00129591153972603</v>
      </c>
      <c r="E95" s="41" t="n">
        <f aca="false">B95*$E$4/$F$4</f>
        <v>0.00129591153972603</v>
      </c>
      <c r="F95" s="52" t="n">
        <v>342930592</v>
      </c>
      <c r="K95" s="43"/>
      <c r="L95" s="37"/>
      <c r="N95" s="37"/>
    </row>
    <row r="96" customFormat="false" ht="12.75" hidden="false" customHeight="false" outlineLevel="0" collapsed="false">
      <c r="A96" s="49" t="n">
        <v>43191</v>
      </c>
      <c r="B96" s="50" t="n">
        <v>118.251928</v>
      </c>
      <c r="C96" s="51" t="n">
        <v>-0.004</v>
      </c>
      <c r="D96" s="41" t="n">
        <f aca="false">B96*C96/$F$4</f>
        <v>-0.00129591153972603</v>
      </c>
      <c r="E96" s="41" t="n">
        <f aca="false">B96*$E$4/$F$4</f>
        <v>0.00129591153972603</v>
      </c>
      <c r="F96" s="52" t="n">
        <v>342930592</v>
      </c>
      <c r="K96" s="43"/>
      <c r="L96" s="37"/>
      <c r="N96" s="37"/>
    </row>
    <row r="97" customFormat="false" ht="12.75" hidden="false" customHeight="false" outlineLevel="0" collapsed="false">
      <c r="A97" s="49" t="n">
        <v>43192</v>
      </c>
      <c r="B97" s="50" t="n">
        <v>118.354993</v>
      </c>
      <c r="C97" s="51" t="n">
        <v>-0.004</v>
      </c>
      <c r="D97" s="41" t="n">
        <f aca="false">B97*C97/$F$4</f>
        <v>-0.00129704101917808</v>
      </c>
      <c r="E97" s="41" t="n">
        <f aca="false">B97*$E$4/$F$4</f>
        <v>0.00129704101917808</v>
      </c>
      <c r="F97" s="52" t="n">
        <v>343229480.6</v>
      </c>
      <c r="K97" s="43"/>
      <c r="L97" s="37"/>
      <c r="N97" s="37"/>
    </row>
    <row r="98" customFormat="false" ht="12.75" hidden="false" customHeight="false" outlineLevel="0" collapsed="false">
      <c r="A98" s="49" t="n">
        <v>43193</v>
      </c>
      <c r="B98" s="50" t="n">
        <v>118.011241</v>
      </c>
      <c r="C98" s="51" t="n">
        <v>-0.004</v>
      </c>
      <c r="D98" s="41" t="n">
        <f aca="false">B98*C98/$F$4</f>
        <v>-0.0012932738739726</v>
      </c>
      <c r="E98" s="41" t="n">
        <f aca="false">B98*$E$4/$F$4</f>
        <v>0.0012932738739726</v>
      </c>
      <c r="F98" s="52" t="n">
        <v>342232600.1</v>
      </c>
      <c r="K98" s="43"/>
      <c r="L98" s="37"/>
      <c r="N98" s="37"/>
    </row>
    <row r="99" customFormat="false" ht="12.75" hidden="false" customHeight="false" outlineLevel="0" collapsed="false">
      <c r="A99" s="49" t="n">
        <v>43194</v>
      </c>
      <c r="B99" s="50" t="n">
        <v>118.24901</v>
      </c>
      <c r="C99" s="51" t="n">
        <v>-0.004</v>
      </c>
      <c r="D99" s="41" t="n">
        <f aca="false">B99*C99/$F$4</f>
        <v>-0.00129587956164384</v>
      </c>
      <c r="E99" s="41" t="n">
        <f aca="false">B99*$E$4/$F$4</f>
        <v>0.00129587956164384</v>
      </c>
      <c r="F99" s="52" t="n">
        <v>342922129.9</v>
      </c>
      <c r="K99" s="43"/>
      <c r="L99" s="37"/>
      <c r="N99" s="37"/>
    </row>
    <row r="100" customFormat="false" ht="12.75" hidden="false" customHeight="false" outlineLevel="0" collapsed="false">
      <c r="A100" s="49" t="n">
        <v>43195</v>
      </c>
      <c r="B100" s="50" t="n">
        <v>117.568527</v>
      </c>
      <c r="C100" s="51" t="n">
        <v>-0.004</v>
      </c>
      <c r="D100" s="41" t="n">
        <f aca="false">B100*C100/$F$4</f>
        <v>-0.00128842221369863</v>
      </c>
      <c r="E100" s="41" t="n">
        <f aca="false">B100*$E$4/$F$4</f>
        <v>0.00128842221369863</v>
      </c>
      <c r="F100" s="52" t="n">
        <v>352705581.1</v>
      </c>
      <c r="K100" s="43"/>
      <c r="L100" s="37"/>
      <c r="N100" s="37"/>
    </row>
    <row r="101" customFormat="false" ht="12.75" hidden="false" customHeight="false" outlineLevel="0" collapsed="false">
      <c r="A101" s="49" t="n">
        <v>43196</v>
      </c>
      <c r="B101" s="50" t="n">
        <v>117.878141</v>
      </c>
      <c r="C101" s="51" t="n">
        <v>-0.004</v>
      </c>
      <c r="D101" s="41" t="n">
        <f aca="false">B101*C101/$F$4</f>
        <v>-0.00129181524383562</v>
      </c>
      <c r="E101" s="41" t="n">
        <f aca="false">B101*$E$4/$F$4</f>
        <v>0.00129181524383562</v>
      </c>
      <c r="F101" s="52" t="n">
        <v>430255215</v>
      </c>
      <c r="K101" s="43"/>
      <c r="L101" s="37"/>
      <c r="N101" s="37"/>
    </row>
    <row r="102" customFormat="false" ht="12.75" hidden="false" customHeight="false" outlineLevel="0" collapsed="false">
      <c r="A102" s="49" t="n">
        <v>43197</v>
      </c>
      <c r="B102" s="50" t="n">
        <v>117.878141</v>
      </c>
      <c r="C102" s="51" t="n">
        <v>-0.004</v>
      </c>
      <c r="D102" s="41" t="n">
        <f aca="false">B102*C102/$F$4</f>
        <v>-0.00129181524383562</v>
      </c>
      <c r="E102" s="41" t="n">
        <f aca="false">B102*$E$4/$F$4</f>
        <v>0.00129181524383562</v>
      </c>
      <c r="F102" s="52" t="n">
        <v>430255215</v>
      </c>
      <c r="K102" s="43"/>
      <c r="L102" s="37"/>
      <c r="N102" s="37"/>
    </row>
    <row r="103" customFormat="false" ht="12.75" hidden="false" customHeight="false" outlineLevel="0" collapsed="false">
      <c r="A103" s="49" t="n">
        <v>43198</v>
      </c>
      <c r="B103" s="50" t="n">
        <v>117.878141</v>
      </c>
      <c r="C103" s="51" t="n">
        <v>-0.004</v>
      </c>
      <c r="D103" s="41" t="n">
        <f aca="false">B103*C103/$F$4</f>
        <v>-0.00129181524383562</v>
      </c>
      <c r="E103" s="41" t="n">
        <f aca="false">B103*$E$4/$F$4</f>
        <v>0.00129181524383562</v>
      </c>
      <c r="F103" s="52" t="n">
        <v>430255215</v>
      </c>
      <c r="K103" s="43"/>
      <c r="L103" s="37"/>
      <c r="N103" s="37"/>
    </row>
    <row r="104" customFormat="false" ht="12.75" hidden="false" customHeight="false" outlineLevel="0" collapsed="false">
      <c r="A104" s="49" t="n">
        <v>43199</v>
      </c>
      <c r="B104" s="50" t="n">
        <v>118.351412</v>
      </c>
      <c r="C104" s="51" t="n">
        <v>-0.004</v>
      </c>
      <c r="D104" s="41" t="n">
        <f aca="false">B104*C104/$F$4</f>
        <v>-0.00129700177534247</v>
      </c>
      <c r="E104" s="41" t="n">
        <f aca="false">B104*$E$4/$F$4</f>
        <v>0.00129700177534247</v>
      </c>
      <c r="F104" s="52" t="n">
        <v>431982655.5</v>
      </c>
      <c r="K104" s="43"/>
      <c r="L104" s="37"/>
      <c r="N104" s="37"/>
    </row>
    <row r="105" customFormat="false" ht="12.75" hidden="false" customHeight="false" outlineLevel="0" collapsed="false">
      <c r="A105" s="49" t="n">
        <v>43200</v>
      </c>
      <c r="B105" s="50" t="n">
        <v>118.723739</v>
      </c>
      <c r="C105" s="51" t="n">
        <v>-0.004</v>
      </c>
      <c r="D105" s="41" t="n">
        <f aca="false">B105*C105/$F$4</f>
        <v>-0.00130108207123288</v>
      </c>
      <c r="E105" s="41" t="n">
        <f aca="false">B105*$E$4/$F$4</f>
        <v>0.00130108207123288</v>
      </c>
      <c r="F105" s="52" t="n">
        <v>433341645.7</v>
      </c>
      <c r="K105" s="43"/>
      <c r="L105" s="37"/>
      <c r="N105" s="37"/>
    </row>
    <row r="106" customFormat="false" ht="12.75" hidden="false" customHeight="false" outlineLevel="0" collapsed="false">
      <c r="A106" s="49" t="n">
        <v>43201</v>
      </c>
      <c r="B106" s="50" t="n">
        <v>119.052818</v>
      </c>
      <c r="C106" s="51" t="n">
        <v>-0.004</v>
      </c>
      <c r="D106" s="41" t="n">
        <f aca="false">B106*C106/$F$4</f>
        <v>-0.00130468841643836</v>
      </c>
      <c r="E106" s="41" t="n">
        <f aca="false">B106*$E$4/$F$4</f>
        <v>0.00130468841643836</v>
      </c>
      <c r="F106" s="52" t="n">
        <v>392874299.8</v>
      </c>
      <c r="K106" s="43"/>
      <c r="L106" s="37"/>
      <c r="N106" s="37"/>
    </row>
    <row r="107" customFormat="false" ht="12.75" hidden="false" customHeight="false" outlineLevel="0" collapsed="false">
      <c r="A107" s="49" t="n">
        <v>43202</v>
      </c>
      <c r="B107" s="50" t="n">
        <v>118.406008</v>
      </c>
      <c r="C107" s="51" t="n">
        <v>-0.004</v>
      </c>
      <c r="D107" s="41" t="n">
        <f aca="false">B107*C107/$F$4</f>
        <v>-0.00129760008767123</v>
      </c>
      <c r="E107" s="41" t="n">
        <f aca="false">B107*$E$4/$F$4</f>
        <v>0.00129760008767123</v>
      </c>
      <c r="F107" s="52" t="n">
        <v>408500726</v>
      </c>
      <c r="K107" s="43"/>
      <c r="L107" s="37"/>
      <c r="N107" s="37"/>
    </row>
    <row r="108" customFormat="false" ht="12.75" hidden="false" customHeight="false" outlineLevel="0" collapsed="false">
      <c r="A108" s="49" t="n">
        <v>43203</v>
      </c>
      <c r="B108" s="50" t="n">
        <v>118.489302</v>
      </c>
      <c r="C108" s="51" t="n">
        <v>-0.004</v>
      </c>
      <c r="D108" s="41" t="n">
        <f aca="false">B108*C108/$F$4</f>
        <v>-0.00129851289863014</v>
      </c>
      <c r="E108" s="41" t="n">
        <f aca="false">B108*$E$4/$F$4</f>
        <v>0.00129851289863014</v>
      </c>
      <c r="F108" s="52" t="n">
        <v>408788093</v>
      </c>
      <c r="K108" s="43"/>
      <c r="L108" s="37"/>
      <c r="N108" s="37"/>
    </row>
    <row r="109" customFormat="false" ht="12.75" hidden="false" customHeight="false" outlineLevel="0" collapsed="false">
      <c r="A109" s="49" t="n">
        <v>43204</v>
      </c>
      <c r="B109" s="50" t="n">
        <v>118.489302</v>
      </c>
      <c r="C109" s="51" t="n">
        <v>-0.004</v>
      </c>
      <c r="D109" s="41" t="n">
        <f aca="false">B109*C109/$F$4</f>
        <v>-0.00129851289863014</v>
      </c>
      <c r="E109" s="41" t="n">
        <f aca="false">B109*$E$4/$F$4</f>
        <v>0.00129851289863014</v>
      </c>
      <c r="F109" s="52" t="n">
        <v>408788093</v>
      </c>
      <c r="K109" s="43"/>
      <c r="L109" s="37"/>
      <c r="N109" s="37"/>
    </row>
    <row r="110" customFormat="false" ht="12.75" hidden="false" customHeight="false" outlineLevel="0" collapsed="false">
      <c r="A110" s="49" t="n">
        <v>43205</v>
      </c>
      <c r="B110" s="50" t="n">
        <v>118.489302</v>
      </c>
      <c r="C110" s="51" t="n">
        <v>-0.004</v>
      </c>
      <c r="D110" s="41" t="n">
        <f aca="false">B110*C110/$F$4</f>
        <v>-0.00129851289863014</v>
      </c>
      <c r="E110" s="41" t="n">
        <f aca="false">B110*$E$4/$F$4</f>
        <v>0.00129851289863014</v>
      </c>
      <c r="F110" s="52" t="n">
        <v>408788093</v>
      </c>
      <c r="K110" s="43"/>
      <c r="L110" s="37"/>
      <c r="N110" s="37"/>
    </row>
    <row r="111" customFormat="false" ht="12.75" hidden="false" customHeight="false" outlineLevel="0" collapsed="false">
      <c r="A111" s="49" t="n">
        <v>43206</v>
      </c>
      <c r="B111" s="50" t="n">
        <v>118.866337</v>
      </c>
      <c r="C111" s="51" t="n">
        <v>-0.004</v>
      </c>
      <c r="D111" s="41" t="n">
        <f aca="false">B111*C111/$F$4</f>
        <v>-0.0013026447890411</v>
      </c>
      <c r="E111" s="41" t="n">
        <f aca="false">B111*$E$4/$F$4</f>
        <v>0.0013026447890411</v>
      </c>
      <c r="F111" s="52" t="n">
        <v>410088863.7</v>
      </c>
      <c r="K111" s="43"/>
      <c r="L111" s="37"/>
      <c r="N111" s="37"/>
    </row>
    <row r="112" customFormat="false" ht="12.75" hidden="false" customHeight="false" outlineLevel="0" collapsed="false">
      <c r="A112" s="49" t="n">
        <v>43207</v>
      </c>
      <c r="B112" s="50" t="n">
        <v>118.652274</v>
      </c>
      <c r="C112" s="51" t="n">
        <v>-0.004</v>
      </c>
      <c r="D112" s="41" t="n">
        <f aca="false">B112*C112/$F$4</f>
        <v>-0.00130029889315069</v>
      </c>
      <c r="E112" s="41" t="n">
        <f aca="false">B112*$E$4/$F$4</f>
        <v>0.00130029889315069</v>
      </c>
      <c r="F112" s="52" t="n">
        <v>409350343.8</v>
      </c>
      <c r="K112" s="43"/>
      <c r="L112" s="37"/>
      <c r="N112" s="37"/>
    </row>
    <row r="113" customFormat="false" ht="12.75" hidden="false" customHeight="false" outlineLevel="0" collapsed="false">
      <c r="A113" s="49" t="n">
        <v>43208</v>
      </c>
      <c r="B113" s="50" t="n">
        <v>118.96201</v>
      </c>
      <c r="C113" s="51" t="n">
        <v>-0.004</v>
      </c>
      <c r="D113" s="41" t="n">
        <f aca="false">B113*C113/$F$4</f>
        <v>-0.00130369326027397</v>
      </c>
      <c r="E113" s="41" t="n">
        <f aca="false">B113*$E$4/$F$4</f>
        <v>0.00130369326027397</v>
      </c>
      <c r="F113" s="52" t="n">
        <v>404470834.6</v>
      </c>
      <c r="K113" s="43"/>
      <c r="L113" s="37"/>
      <c r="N113" s="37"/>
    </row>
    <row r="114" customFormat="false" ht="12.75" hidden="false" customHeight="false" outlineLevel="0" collapsed="false">
      <c r="A114" s="49" t="n">
        <v>43209</v>
      </c>
      <c r="B114" s="50" t="n">
        <v>118.839194</v>
      </c>
      <c r="C114" s="51" t="n">
        <v>-0.004</v>
      </c>
      <c r="D114" s="41" t="n">
        <f aca="false">B114*C114/$F$4</f>
        <v>-0.00130234733150685</v>
      </c>
      <c r="E114" s="41" t="n">
        <f aca="false">B114*$E$4/$F$4</f>
        <v>0.00130234733150685</v>
      </c>
      <c r="F114" s="52" t="n">
        <v>404053261</v>
      </c>
      <c r="K114" s="43"/>
      <c r="L114" s="37"/>
      <c r="N114" s="37"/>
    </row>
    <row r="115" customFormat="false" ht="12.75" hidden="false" customHeight="false" outlineLevel="0" collapsed="false">
      <c r="A115" s="49" t="n">
        <v>43210</v>
      </c>
      <c r="B115" s="50" t="n">
        <v>118.004761</v>
      </c>
      <c r="C115" s="51" t="n">
        <v>-0.004</v>
      </c>
      <c r="D115" s="41" t="n">
        <f aca="false">B115*C115/$F$4</f>
        <v>-0.00129320286027397</v>
      </c>
      <c r="E115" s="41" t="n">
        <f aca="false">B115*$E$4/$F$4</f>
        <v>0.00129320286027397</v>
      </c>
      <c r="F115" s="52" t="n">
        <v>401216188.6</v>
      </c>
      <c r="K115" s="43"/>
      <c r="L115" s="37"/>
      <c r="N115" s="37"/>
    </row>
    <row r="116" customFormat="false" ht="12.75" hidden="false" customHeight="false" outlineLevel="0" collapsed="false">
      <c r="A116" s="49" t="n">
        <v>43211</v>
      </c>
      <c r="B116" s="50" t="n">
        <v>118.004761</v>
      </c>
      <c r="C116" s="51" t="n">
        <v>-0.004</v>
      </c>
      <c r="D116" s="41" t="n">
        <f aca="false">B116*C116/$F$4</f>
        <v>-0.00129320286027397</v>
      </c>
      <c r="E116" s="41" t="n">
        <f aca="false">B116*$E$4/$F$4</f>
        <v>0.00129320286027397</v>
      </c>
      <c r="F116" s="52" t="n">
        <v>401216188.6</v>
      </c>
      <c r="K116" s="43"/>
      <c r="L116" s="37"/>
      <c r="N116" s="37"/>
    </row>
    <row r="117" customFormat="false" ht="12.75" hidden="false" customHeight="false" outlineLevel="0" collapsed="false">
      <c r="A117" s="49" t="n">
        <v>43212</v>
      </c>
      <c r="B117" s="50" t="n">
        <v>118.004761</v>
      </c>
      <c r="C117" s="51" t="n">
        <v>-0.004</v>
      </c>
      <c r="D117" s="41" t="n">
        <f aca="false">B117*C117/$F$4</f>
        <v>-0.00129320286027397</v>
      </c>
      <c r="E117" s="41" t="n">
        <f aca="false">B117*$E$4/$F$4</f>
        <v>0.00129320286027397</v>
      </c>
      <c r="F117" s="52" t="n">
        <v>401216188.6</v>
      </c>
      <c r="K117" s="43"/>
      <c r="L117" s="37"/>
      <c r="N117" s="37"/>
    </row>
    <row r="118" customFormat="false" ht="12.75" hidden="false" customHeight="false" outlineLevel="0" collapsed="false">
      <c r="A118" s="49" t="n">
        <v>43213</v>
      </c>
      <c r="B118" s="50" t="n">
        <v>117.444806</v>
      </c>
      <c r="C118" s="51" t="n">
        <v>-0.004</v>
      </c>
      <c r="D118" s="41" t="n">
        <f aca="false">B118*C118/$F$4</f>
        <v>-0.00128706636712329</v>
      </c>
      <c r="E118" s="41" t="n">
        <f aca="false">B118*$E$4/$F$4</f>
        <v>0.00128706636712329</v>
      </c>
      <c r="F118" s="52" t="n">
        <v>399312339.6</v>
      </c>
      <c r="K118" s="43"/>
      <c r="L118" s="37"/>
      <c r="N118" s="37"/>
    </row>
    <row r="119" customFormat="false" ht="12.75" hidden="false" customHeight="false" outlineLevel="0" collapsed="false">
      <c r="A119" s="49" t="n">
        <v>43214</v>
      </c>
      <c r="B119" s="50" t="n">
        <v>117.384546</v>
      </c>
      <c r="C119" s="51" t="n">
        <v>-0.004</v>
      </c>
      <c r="D119" s="41" t="n">
        <f aca="false">B119*C119/$F$4</f>
        <v>-0.00128640598356164</v>
      </c>
      <c r="E119" s="41" t="n">
        <f aca="false">B119*$E$4/$F$4</f>
        <v>0.00128640598356164</v>
      </c>
      <c r="F119" s="52" t="n">
        <v>404976684.7</v>
      </c>
      <c r="K119" s="43"/>
      <c r="L119" s="37"/>
      <c r="N119" s="37"/>
    </row>
    <row r="120" customFormat="false" ht="12.75" hidden="false" customHeight="false" outlineLevel="0" collapsed="false">
      <c r="A120" s="49" t="n">
        <v>43215</v>
      </c>
      <c r="B120" s="50" t="n">
        <v>116.978329</v>
      </c>
      <c r="C120" s="51" t="n">
        <v>-0.004</v>
      </c>
      <c r="D120" s="41" t="n">
        <f aca="false">B120*C120/$F$4</f>
        <v>-0.00128195429041096</v>
      </c>
      <c r="E120" s="41" t="n">
        <f aca="false">B120*$E$4/$F$4</f>
        <v>0.00128195429041096</v>
      </c>
      <c r="F120" s="52" t="n">
        <v>397726318</v>
      </c>
      <c r="K120" s="43"/>
      <c r="L120" s="37"/>
      <c r="N120" s="37"/>
    </row>
    <row r="121" customFormat="false" ht="12.75" hidden="false" customHeight="false" outlineLevel="0" collapsed="false">
      <c r="A121" s="49" t="n">
        <v>43216</v>
      </c>
      <c r="B121" s="50" t="n">
        <v>116.403997</v>
      </c>
      <c r="C121" s="51" t="n">
        <v>-0.004</v>
      </c>
      <c r="D121" s="41" t="n">
        <f aca="false">B121*C121/$F$4</f>
        <v>-0.00127566024109589</v>
      </c>
      <c r="E121" s="41" t="n">
        <f aca="false">B121*$E$4/$F$4</f>
        <v>0.00127566024109589</v>
      </c>
      <c r="F121" s="52" t="n">
        <v>395773590</v>
      </c>
      <c r="K121" s="43"/>
      <c r="L121" s="37"/>
      <c r="N121" s="37"/>
    </row>
    <row r="122" customFormat="false" ht="12.75" hidden="false" customHeight="false" outlineLevel="0" collapsed="false">
      <c r="A122" s="49" t="n">
        <v>43217</v>
      </c>
      <c r="B122" s="50" t="n">
        <v>116.285715</v>
      </c>
      <c r="C122" s="51" t="n">
        <v>-0.004</v>
      </c>
      <c r="D122" s="41" t="n">
        <f aca="false">B122*C122/$F$4</f>
        <v>-0.001274364</v>
      </c>
      <c r="E122" s="41" t="n">
        <f aca="false">B122*$E$4/$F$4</f>
        <v>0.001274364</v>
      </c>
      <c r="F122" s="52" t="n">
        <v>395371431.3</v>
      </c>
      <c r="K122" s="43"/>
      <c r="L122" s="37"/>
      <c r="N122" s="37"/>
    </row>
    <row r="123" customFormat="false" ht="12.75" hidden="false" customHeight="false" outlineLevel="0" collapsed="false">
      <c r="A123" s="49" t="n">
        <v>43218</v>
      </c>
      <c r="B123" s="50" t="n">
        <v>116.285715</v>
      </c>
      <c r="C123" s="51" t="n">
        <v>-0.004</v>
      </c>
      <c r="D123" s="41" t="n">
        <f aca="false">B123*C123/$F$4</f>
        <v>-0.001274364</v>
      </c>
      <c r="E123" s="41" t="n">
        <f aca="false">B123*$E$4/$F$4</f>
        <v>0.001274364</v>
      </c>
      <c r="F123" s="52" t="n">
        <v>395371431.3</v>
      </c>
      <c r="K123" s="43"/>
      <c r="L123" s="37"/>
      <c r="N123" s="37"/>
    </row>
    <row r="124" customFormat="false" ht="12.75" hidden="false" customHeight="false" outlineLevel="0" collapsed="false">
      <c r="A124" s="49" t="n">
        <v>43219</v>
      </c>
      <c r="B124" s="50" t="n">
        <v>116.285715</v>
      </c>
      <c r="C124" s="51" t="n">
        <v>-0.004</v>
      </c>
      <c r="D124" s="41" t="n">
        <f aca="false">B124*C124/$F$4</f>
        <v>-0.001274364</v>
      </c>
      <c r="E124" s="41" t="n">
        <f aca="false">B124*$E$4/$F$4</f>
        <v>0.001274364</v>
      </c>
      <c r="F124" s="52" t="n">
        <v>395371431.3</v>
      </c>
      <c r="K124" s="43"/>
      <c r="L124" s="37"/>
      <c r="N124" s="37"/>
    </row>
    <row r="125" customFormat="false" ht="12.75" hidden="false" customHeight="false" outlineLevel="0" collapsed="false">
      <c r="A125" s="49" t="n">
        <v>43220</v>
      </c>
      <c r="B125" s="50" t="n">
        <v>116.09573</v>
      </c>
      <c r="C125" s="51" t="n">
        <v>-0.004</v>
      </c>
      <c r="D125" s="41" t="n">
        <f aca="false">B125*C125/$F$4</f>
        <v>-0.00127228197260274</v>
      </c>
      <c r="E125" s="41" t="n">
        <f aca="false">B125*$E$4/$F$4</f>
        <v>0.00127228197260274</v>
      </c>
      <c r="F125" s="52" t="n">
        <v>394725481.6</v>
      </c>
      <c r="K125" s="43"/>
      <c r="L125" s="37"/>
      <c r="N125" s="37"/>
    </row>
    <row r="126" customFormat="false" ht="12.75" hidden="false" customHeight="false" outlineLevel="0" collapsed="false">
      <c r="A126" s="49" t="n">
        <v>43221</v>
      </c>
      <c r="B126" s="50" t="n">
        <v>115.204439</v>
      </c>
      <c r="C126" s="51" t="n">
        <v>-0.004</v>
      </c>
      <c r="D126" s="41" t="n">
        <f aca="false">B126*C126/$F$4</f>
        <v>-0.0012625144</v>
      </c>
      <c r="E126" s="41" t="n">
        <f aca="false">B126*$E$4/$F$4</f>
        <v>0.0012625144</v>
      </c>
      <c r="F126" s="52" t="n">
        <v>397455315.1</v>
      </c>
      <c r="K126" s="43"/>
      <c r="L126" s="37"/>
      <c r="N126" s="37"/>
    </row>
    <row r="127" customFormat="false" ht="12.75" hidden="false" customHeight="false" outlineLevel="0" collapsed="false">
      <c r="A127" s="49" t="n">
        <v>43222</v>
      </c>
      <c r="B127" s="50" t="n">
        <v>114.884835</v>
      </c>
      <c r="C127" s="51" t="n">
        <v>-0.004</v>
      </c>
      <c r="D127" s="41" t="n">
        <f aca="false">B127*C127/$F$4</f>
        <v>-0.00125901189041096</v>
      </c>
      <c r="E127" s="41" t="n">
        <f aca="false">B127*$E$4/$F$4</f>
        <v>0.00125901189041096</v>
      </c>
      <c r="F127" s="52" t="n">
        <v>413585405.6</v>
      </c>
      <c r="K127" s="43"/>
      <c r="L127" s="37"/>
      <c r="N127" s="37"/>
    </row>
    <row r="128" customFormat="false" ht="12.75" hidden="false" customHeight="false" outlineLevel="0" collapsed="false">
      <c r="A128" s="49" t="n">
        <v>43223</v>
      </c>
      <c r="B128" s="50" t="n">
        <v>114.843905</v>
      </c>
      <c r="C128" s="51" t="n">
        <v>-0.004</v>
      </c>
      <c r="D128" s="41" t="n">
        <f aca="false">B128*C128/$F$4</f>
        <v>-0.00125856334246575</v>
      </c>
      <c r="E128" s="41" t="n">
        <f aca="false">B128*$E$4/$F$4</f>
        <v>0.00125856334246575</v>
      </c>
      <c r="F128" s="52" t="n">
        <v>413438057.4</v>
      </c>
      <c r="K128" s="43"/>
      <c r="L128" s="37"/>
      <c r="N128" s="37"/>
    </row>
    <row r="129" customFormat="false" ht="12.75" hidden="false" customHeight="false" outlineLevel="0" collapsed="false">
      <c r="A129" s="49" t="n">
        <v>43224</v>
      </c>
      <c r="B129" s="50" t="n">
        <v>114.624901</v>
      </c>
      <c r="C129" s="51" t="n">
        <v>-0.004</v>
      </c>
      <c r="D129" s="41" t="n">
        <f aca="false">B129*C129/$F$4</f>
        <v>-0.00125616329863014</v>
      </c>
      <c r="E129" s="41" t="n">
        <f aca="false">B129*$E$4/$F$4</f>
        <v>0.00125616329863014</v>
      </c>
      <c r="F129" s="52" t="n">
        <v>412649645</v>
      </c>
      <c r="K129" s="43"/>
      <c r="L129" s="37"/>
      <c r="N129" s="37"/>
    </row>
    <row r="130" customFormat="false" ht="12.75" hidden="false" customHeight="false" outlineLevel="0" collapsed="false">
      <c r="A130" s="49" t="n">
        <v>43225</v>
      </c>
      <c r="B130" s="50" t="n">
        <v>114.624901</v>
      </c>
      <c r="C130" s="51" t="n">
        <v>-0.004</v>
      </c>
      <c r="D130" s="41" t="n">
        <f aca="false">B130*C130/$F$4</f>
        <v>-0.00125616329863014</v>
      </c>
      <c r="E130" s="41" t="n">
        <f aca="false">B130*$E$4/$F$4</f>
        <v>0.00125616329863014</v>
      </c>
      <c r="F130" s="52" t="n">
        <v>412649645</v>
      </c>
      <c r="K130" s="43"/>
      <c r="L130" s="37"/>
      <c r="N130" s="37"/>
    </row>
    <row r="131" customFormat="false" ht="12.75" hidden="false" customHeight="false" outlineLevel="0" collapsed="false">
      <c r="A131" s="49" t="n">
        <v>43226</v>
      </c>
      <c r="B131" s="50" t="n">
        <v>114.624901</v>
      </c>
      <c r="C131" s="51" t="n">
        <v>-0.004</v>
      </c>
      <c r="D131" s="41" t="n">
        <f aca="false">B131*C131/$F$4</f>
        <v>-0.00125616329863014</v>
      </c>
      <c r="E131" s="41" t="n">
        <f aca="false">B131*$E$4/$F$4</f>
        <v>0.00125616329863014</v>
      </c>
      <c r="F131" s="52" t="n">
        <v>412649645</v>
      </c>
      <c r="K131" s="43"/>
      <c r="L131" s="37"/>
      <c r="N131" s="37"/>
    </row>
    <row r="132" customFormat="false" ht="12.75" hidden="false" customHeight="false" outlineLevel="0" collapsed="false">
      <c r="A132" s="49" t="n">
        <v>43227</v>
      </c>
      <c r="B132" s="50" t="n">
        <v>114.468734</v>
      </c>
      <c r="C132" s="51" t="n">
        <v>-0.004</v>
      </c>
      <c r="D132" s="41" t="n">
        <f aca="false">B132*C132/$F$4</f>
        <v>-0.00125445187945205</v>
      </c>
      <c r="E132" s="41" t="n">
        <f aca="false">B132*$E$4/$F$4</f>
        <v>0.00125445187945205</v>
      </c>
      <c r="F132" s="52" t="n">
        <v>400640567.9</v>
      </c>
      <c r="K132" s="43"/>
      <c r="L132" s="37"/>
      <c r="N132" s="37"/>
    </row>
    <row r="133" customFormat="false" ht="12.75" hidden="false" customHeight="false" outlineLevel="0" collapsed="false">
      <c r="A133" s="49" t="n">
        <v>43228</v>
      </c>
      <c r="B133" s="50" t="n">
        <v>113.894468</v>
      </c>
      <c r="C133" s="51" t="n">
        <v>-0.004</v>
      </c>
      <c r="D133" s="41" t="n">
        <f aca="false">B133*C133/$F$4</f>
        <v>-0.00124815855342466</v>
      </c>
      <c r="E133" s="41" t="n">
        <f aca="false">B133*$E$4/$F$4</f>
        <v>0.00124815855342466</v>
      </c>
      <c r="F133" s="52" t="n">
        <v>398630638.9</v>
      </c>
      <c r="K133" s="43"/>
      <c r="L133" s="37"/>
      <c r="N133" s="37"/>
    </row>
    <row r="134" customFormat="false" ht="12.75" hidden="false" customHeight="false" outlineLevel="0" collapsed="false">
      <c r="A134" s="49" t="n">
        <v>43229</v>
      </c>
      <c r="B134" s="50" t="n">
        <v>113.896815</v>
      </c>
      <c r="C134" s="51" t="n">
        <v>-0.004</v>
      </c>
      <c r="D134" s="41" t="n">
        <f aca="false">B134*C134/$F$4</f>
        <v>-0.0012481842739726</v>
      </c>
      <c r="E134" s="41" t="n">
        <f aca="false">B134*$E$4/$F$4</f>
        <v>0.0012481842739726</v>
      </c>
      <c r="F134" s="52" t="n">
        <v>404333694.2</v>
      </c>
      <c r="K134" s="43"/>
      <c r="L134" s="37"/>
      <c r="N134" s="37"/>
    </row>
    <row r="135" customFormat="false" ht="12.75" hidden="false" customHeight="false" outlineLevel="0" collapsed="false">
      <c r="A135" s="49" t="n">
        <v>43230</v>
      </c>
      <c r="B135" s="50" t="n">
        <v>114.124872</v>
      </c>
      <c r="C135" s="51" t="n">
        <v>-0.004</v>
      </c>
      <c r="D135" s="41" t="n">
        <f aca="false">B135*C135/$F$4</f>
        <v>-0.00125068352876712</v>
      </c>
      <c r="E135" s="41" t="n">
        <f aca="false">B135*$E$4/$F$4</f>
        <v>0.00125068352876712</v>
      </c>
      <c r="F135" s="52" t="n">
        <v>405143294.6</v>
      </c>
      <c r="K135" s="43"/>
      <c r="L135" s="37"/>
      <c r="N135" s="37"/>
    </row>
    <row r="136" customFormat="false" ht="12.75" hidden="false" customHeight="false" outlineLevel="0" collapsed="false">
      <c r="A136" s="49" t="n">
        <v>43231</v>
      </c>
      <c r="B136" s="50" t="n">
        <v>114.736943</v>
      </c>
      <c r="C136" s="51" t="n">
        <v>-0.004</v>
      </c>
      <c r="D136" s="41" t="n">
        <f aca="false">B136*C136/$F$4</f>
        <v>-0.00125739115616438</v>
      </c>
      <c r="E136" s="41" t="n">
        <f aca="false">B136*$E$4/$F$4</f>
        <v>0.00125739115616438</v>
      </c>
      <c r="F136" s="52" t="n">
        <v>401579299.2</v>
      </c>
      <c r="K136" s="43"/>
      <c r="L136" s="37"/>
      <c r="N136" s="37"/>
    </row>
    <row r="137" customFormat="false" ht="12.75" hidden="false" customHeight="false" outlineLevel="0" collapsed="false">
      <c r="A137" s="49" t="n">
        <v>43232</v>
      </c>
      <c r="B137" s="50" t="n">
        <v>114.736943</v>
      </c>
      <c r="C137" s="51" t="n">
        <v>-0.004</v>
      </c>
      <c r="D137" s="41" t="n">
        <f aca="false">B137*C137/$F$4</f>
        <v>-0.00125739115616438</v>
      </c>
      <c r="E137" s="41" t="n">
        <f aca="false">B137*$E$4/$F$4</f>
        <v>0.00125739115616438</v>
      </c>
      <c r="F137" s="52" t="n">
        <v>401579299.2</v>
      </c>
      <c r="K137" s="43"/>
      <c r="L137" s="37"/>
      <c r="N137" s="37"/>
    </row>
    <row r="138" customFormat="false" ht="12.75" hidden="false" customHeight="false" outlineLevel="0" collapsed="false">
      <c r="A138" s="49" t="n">
        <v>43233</v>
      </c>
      <c r="B138" s="50" t="n">
        <v>114.736943</v>
      </c>
      <c r="C138" s="51" t="n">
        <v>-0.004</v>
      </c>
      <c r="D138" s="41" t="n">
        <f aca="false">B138*C138/$F$4</f>
        <v>-0.00125739115616438</v>
      </c>
      <c r="E138" s="41" t="n">
        <f aca="false">B138*$E$4/$F$4</f>
        <v>0.00125739115616438</v>
      </c>
      <c r="F138" s="52" t="n">
        <v>401579299.2</v>
      </c>
      <c r="K138" s="43"/>
      <c r="L138" s="37"/>
      <c r="N138" s="37"/>
    </row>
    <row r="139" customFormat="false" ht="12.75" hidden="false" customHeight="false" outlineLevel="0" collapsed="false">
      <c r="A139" s="49" t="n">
        <v>43234</v>
      </c>
      <c r="B139" s="50" t="n">
        <v>114.969621</v>
      </c>
      <c r="C139" s="51" t="n">
        <v>-0.004</v>
      </c>
      <c r="D139" s="41" t="n">
        <f aca="false">B139*C139/$F$4</f>
        <v>-0.00125994105205479</v>
      </c>
      <c r="E139" s="41" t="n">
        <f aca="false">B139*$E$4/$F$4</f>
        <v>0.00125994105205479</v>
      </c>
      <c r="F139" s="52" t="n">
        <v>385148229</v>
      </c>
      <c r="K139" s="43"/>
      <c r="L139" s="37"/>
      <c r="N139" s="37"/>
    </row>
    <row r="140" customFormat="false" ht="12.75" hidden="false" customHeight="false" outlineLevel="0" collapsed="false">
      <c r="A140" s="49" t="n">
        <v>43235</v>
      </c>
      <c r="B140" s="50" t="n">
        <v>113.944085</v>
      </c>
      <c r="C140" s="51" t="n">
        <v>-0.004</v>
      </c>
      <c r="D140" s="41" t="n">
        <f aca="false">B140*C140/$F$4</f>
        <v>-0.00124870230136986</v>
      </c>
      <c r="E140" s="41" t="n">
        <f aca="false">B140*$E$4/$F$4</f>
        <v>0.00124870230136986</v>
      </c>
      <c r="F140" s="52" t="n">
        <v>358923867.4</v>
      </c>
      <c r="K140" s="43"/>
      <c r="L140" s="37"/>
      <c r="N140" s="37"/>
    </row>
    <row r="141" customFormat="false" ht="12.75" hidden="false" customHeight="false" outlineLevel="0" collapsed="false">
      <c r="A141" s="49" t="n">
        <v>43236</v>
      </c>
      <c r="B141" s="50" t="n">
        <v>113.216285</v>
      </c>
      <c r="C141" s="51" t="n">
        <v>-0.004</v>
      </c>
      <c r="D141" s="41" t="n">
        <f aca="false">B141*C141/$F$4</f>
        <v>-0.0012407264109589</v>
      </c>
      <c r="E141" s="41" t="n">
        <f aca="false">B141*$E$4/$F$4</f>
        <v>0.0012407264109589</v>
      </c>
      <c r="F141" s="52" t="n">
        <v>356631296.2</v>
      </c>
      <c r="K141" s="43"/>
      <c r="L141" s="37"/>
      <c r="N141" s="37"/>
    </row>
    <row r="142" customFormat="false" ht="12.75" hidden="false" customHeight="false" outlineLevel="0" collapsed="false">
      <c r="A142" s="49" t="n">
        <v>43237</v>
      </c>
      <c r="B142" s="50" t="n">
        <v>113.266518</v>
      </c>
      <c r="C142" s="51" t="n">
        <v>-0.004</v>
      </c>
      <c r="D142" s="41" t="n">
        <f aca="false">B142*C142/$F$4</f>
        <v>-0.00124127690958904</v>
      </c>
      <c r="E142" s="41" t="n">
        <f aca="false">B142*$E$4/$F$4</f>
        <v>0.00124127690958904</v>
      </c>
      <c r="F142" s="52" t="n">
        <v>317146251.8</v>
      </c>
      <c r="K142" s="43"/>
      <c r="L142" s="37"/>
      <c r="N142" s="37"/>
    </row>
    <row r="143" customFormat="false" ht="12.75" hidden="false" customHeight="false" outlineLevel="0" collapsed="false">
      <c r="A143" s="49" t="n">
        <v>43238</v>
      </c>
      <c r="B143" s="50" t="n">
        <v>113.047257</v>
      </c>
      <c r="C143" s="51" t="n">
        <v>-0.004</v>
      </c>
      <c r="D143" s="41" t="n">
        <f aca="false">B143*C143/$F$4</f>
        <v>-0.00123887404931507</v>
      </c>
      <c r="E143" s="41" t="n">
        <f aca="false">B143*$E$4/$F$4</f>
        <v>0.00123887404931507</v>
      </c>
      <c r="F143" s="52" t="n">
        <v>316532318.3</v>
      </c>
      <c r="K143" s="43"/>
      <c r="L143" s="37"/>
      <c r="N143" s="37"/>
    </row>
    <row r="144" customFormat="false" ht="12.75" hidden="false" customHeight="false" outlineLevel="0" collapsed="false">
      <c r="A144" s="49" t="n">
        <v>43239</v>
      </c>
      <c r="B144" s="50" t="n">
        <v>113.047257</v>
      </c>
      <c r="C144" s="51" t="n">
        <v>-0.004</v>
      </c>
      <c r="D144" s="41" t="n">
        <f aca="false">B144*C144/$F$4</f>
        <v>-0.00123887404931507</v>
      </c>
      <c r="E144" s="41" t="n">
        <f aca="false">B144*$E$4/$F$4</f>
        <v>0.00123887404931507</v>
      </c>
      <c r="F144" s="52" t="n">
        <v>316532318.3</v>
      </c>
      <c r="K144" s="43"/>
      <c r="L144" s="37"/>
      <c r="N144" s="37"/>
    </row>
    <row r="145" customFormat="false" ht="12.75" hidden="false" customHeight="false" outlineLevel="0" collapsed="false">
      <c r="A145" s="49" t="n">
        <v>43240</v>
      </c>
      <c r="B145" s="50" t="n">
        <v>113.047257</v>
      </c>
      <c r="C145" s="51" t="n">
        <v>-0.004</v>
      </c>
      <c r="D145" s="41" t="n">
        <f aca="false">B145*C145/$F$4</f>
        <v>-0.00123887404931507</v>
      </c>
      <c r="E145" s="41" t="n">
        <f aca="false">B145*$E$4/$F$4</f>
        <v>0.00123887404931507</v>
      </c>
      <c r="F145" s="52" t="n">
        <v>316532318.3</v>
      </c>
      <c r="K145" s="43"/>
      <c r="L145" s="37"/>
      <c r="N145" s="37"/>
    </row>
    <row r="146" customFormat="false" ht="12.75" hidden="false" customHeight="false" outlineLevel="0" collapsed="false">
      <c r="A146" s="49" t="n">
        <v>43241</v>
      </c>
      <c r="B146" s="50" t="n">
        <v>112.857466</v>
      </c>
      <c r="C146" s="51" t="n">
        <v>-0.004</v>
      </c>
      <c r="D146" s="41" t="n">
        <f aca="false">B146*C146/$F$4</f>
        <v>-0.00123679414794521</v>
      </c>
      <c r="E146" s="41" t="n">
        <f aca="false">B146*$E$4/$F$4</f>
        <v>0.00123679414794521</v>
      </c>
      <c r="F146" s="52" t="n">
        <v>316000905.2</v>
      </c>
      <c r="K146" s="43"/>
      <c r="L146" s="37"/>
      <c r="N146" s="37"/>
    </row>
    <row r="147" customFormat="false" ht="12.75" hidden="false" customHeight="false" outlineLevel="0" collapsed="false">
      <c r="A147" s="49" t="n">
        <v>43242</v>
      </c>
      <c r="B147" s="50" t="n">
        <v>113.075937</v>
      </c>
      <c r="C147" s="51" t="n">
        <v>-0.004</v>
      </c>
      <c r="D147" s="41" t="n">
        <f aca="false">B147*C147/$F$4</f>
        <v>-0.00123918835068493</v>
      </c>
      <c r="E147" s="41" t="n">
        <f aca="false">B147*$E$4/$F$4</f>
        <v>0.00123918835068493</v>
      </c>
      <c r="F147" s="52" t="n">
        <v>316612624.1</v>
      </c>
      <c r="K147" s="43"/>
      <c r="L147" s="37"/>
      <c r="N147" s="37"/>
    </row>
    <row r="148" customFormat="false" ht="12.75" hidden="false" customHeight="false" outlineLevel="0" collapsed="false">
      <c r="A148" s="49" t="n">
        <v>43243</v>
      </c>
      <c r="B148" s="50" t="n">
        <v>112.405912</v>
      </c>
      <c r="C148" s="51" t="n">
        <v>-0.004</v>
      </c>
      <c r="D148" s="41" t="n">
        <f aca="false">B148*C148/$F$4</f>
        <v>-0.0012318456109589</v>
      </c>
      <c r="E148" s="41" t="n">
        <f aca="false">B148*$E$4/$F$4</f>
        <v>0.0012318456109589</v>
      </c>
      <c r="F148" s="52" t="n">
        <v>314736554.3</v>
      </c>
      <c r="K148" s="43"/>
      <c r="L148" s="37"/>
      <c r="N148" s="37"/>
    </row>
    <row r="149" customFormat="false" ht="12.75" hidden="false" customHeight="false" outlineLevel="0" collapsed="false">
      <c r="A149" s="49" t="n">
        <v>43244</v>
      </c>
      <c r="B149" s="50" t="n">
        <v>112.595569</v>
      </c>
      <c r="C149" s="51" t="n">
        <v>-0.004</v>
      </c>
      <c r="D149" s="41" t="n">
        <f aca="false">B149*C149/$F$4</f>
        <v>-0.00123392404383562</v>
      </c>
      <c r="E149" s="41" t="n">
        <f aca="false">B149*$E$4/$F$4</f>
        <v>0.00123392404383562</v>
      </c>
      <c r="F149" s="52" t="n">
        <v>315267592.1</v>
      </c>
      <c r="K149" s="43"/>
      <c r="L149" s="37"/>
      <c r="N149" s="37"/>
    </row>
    <row r="150" customFormat="false" ht="12.75" hidden="false" customHeight="false" outlineLevel="0" collapsed="false">
      <c r="A150" s="49" t="n">
        <v>43245</v>
      </c>
      <c r="B150" s="50" t="n">
        <v>111.918146</v>
      </c>
      <c r="C150" s="51" t="n">
        <v>-0.004</v>
      </c>
      <c r="D150" s="41" t="n">
        <f aca="false">B150*C150/$F$4</f>
        <v>-0.00122650023013699</v>
      </c>
      <c r="E150" s="41" t="n">
        <f aca="false">B150*$E$4/$F$4</f>
        <v>0.00122650023013699</v>
      </c>
      <c r="F150" s="52" t="n">
        <v>313370807.8</v>
      </c>
      <c r="K150" s="43"/>
      <c r="L150" s="37"/>
      <c r="N150" s="37"/>
    </row>
    <row r="151" customFormat="false" ht="12.75" hidden="false" customHeight="false" outlineLevel="0" collapsed="false">
      <c r="A151" s="49" t="n">
        <v>43246</v>
      </c>
      <c r="B151" s="50" t="n">
        <v>111.918146</v>
      </c>
      <c r="C151" s="51" t="n">
        <v>-0.004</v>
      </c>
      <c r="D151" s="41" t="n">
        <f aca="false">B151*C151/$F$4</f>
        <v>-0.00122650023013699</v>
      </c>
      <c r="E151" s="41" t="n">
        <f aca="false">B151*$E$4/$F$4</f>
        <v>0.00122650023013699</v>
      </c>
      <c r="F151" s="52" t="n">
        <v>313370807.8</v>
      </c>
      <c r="K151" s="43"/>
      <c r="L151" s="37"/>
      <c r="N151" s="37"/>
    </row>
    <row r="152" customFormat="false" ht="12.75" hidden="false" customHeight="false" outlineLevel="0" collapsed="false">
      <c r="A152" s="49" t="n">
        <v>43247</v>
      </c>
      <c r="B152" s="50" t="n">
        <v>111.918146</v>
      </c>
      <c r="C152" s="51" t="n">
        <v>-0.004</v>
      </c>
      <c r="D152" s="41" t="n">
        <f aca="false">B152*C152/$F$4</f>
        <v>-0.00122650023013699</v>
      </c>
      <c r="E152" s="41" t="n">
        <f aca="false">B152*$E$4/$F$4</f>
        <v>0.00122650023013699</v>
      </c>
      <c r="F152" s="52" t="n">
        <v>313370807.8</v>
      </c>
      <c r="K152" s="43"/>
      <c r="L152" s="37"/>
      <c r="N152" s="37"/>
    </row>
    <row r="153" customFormat="false" ht="12.75" hidden="false" customHeight="false" outlineLevel="0" collapsed="false">
      <c r="A153" s="49" t="n">
        <v>43248</v>
      </c>
      <c r="B153" s="50" t="n">
        <v>111.918146</v>
      </c>
      <c r="C153" s="51" t="n">
        <v>-0.004</v>
      </c>
      <c r="D153" s="41" t="n">
        <f aca="false">B153*C153/$F$4</f>
        <v>-0.00122650023013699</v>
      </c>
      <c r="E153" s="41" t="n">
        <f aca="false">B153*$E$4/$F$4</f>
        <v>0.00122650023013699</v>
      </c>
      <c r="F153" s="52" t="n">
        <v>313370807.8</v>
      </c>
      <c r="K153" s="43"/>
      <c r="L153" s="37"/>
      <c r="N153" s="37"/>
    </row>
    <row r="154" customFormat="false" ht="12.75" hidden="false" customHeight="false" outlineLevel="0" collapsed="false">
      <c r="A154" s="49" t="n">
        <v>43249</v>
      </c>
      <c r="B154" s="50" t="n">
        <v>111.046625</v>
      </c>
      <c r="C154" s="51" t="n">
        <v>-0.004</v>
      </c>
      <c r="D154" s="41" t="n">
        <f aca="false">B154*C154/$F$4</f>
        <v>-0.00121694931506849</v>
      </c>
      <c r="E154" s="41" t="n">
        <f aca="false">B154*$E$4/$F$4</f>
        <v>0.00121694931506849</v>
      </c>
      <c r="F154" s="52" t="n">
        <v>305378217.5</v>
      </c>
      <c r="K154" s="43"/>
      <c r="L154" s="37"/>
      <c r="N154" s="37"/>
    </row>
    <row r="155" customFormat="false" ht="12.75" hidden="false" customHeight="false" outlineLevel="0" collapsed="false">
      <c r="A155" s="49" t="n">
        <v>43250</v>
      </c>
      <c r="B155" s="50" t="n">
        <v>111.509918</v>
      </c>
      <c r="C155" s="51" t="n">
        <v>-0.004</v>
      </c>
      <c r="D155" s="41" t="n">
        <f aca="false">B155*C155/$F$4</f>
        <v>-0.00122202649863014</v>
      </c>
      <c r="E155" s="41" t="n">
        <f aca="false">B155*$E$4/$F$4</f>
        <v>0.00122202649863014</v>
      </c>
      <c r="F155" s="52" t="n">
        <v>306652274.1</v>
      </c>
      <c r="K155" s="43"/>
      <c r="L155" s="37"/>
      <c r="N155" s="37"/>
    </row>
    <row r="156" customFormat="false" ht="12.75" hidden="false" customHeight="false" outlineLevel="0" collapsed="false">
      <c r="A156" s="49" t="n">
        <v>43251</v>
      </c>
      <c r="B156" s="50" t="n">
        <v>112.088372</v>
      </c>
      <c r="C156" s="51" t="n">
        <v>-0.004</v>
      </c>
      <c r="D156" s="41" t="n">
        <f aca="false">B156*C156/$F$4</f>
        <v>-0.00122836572054795</v>
      </c>
      <c r="E156" s="41" t="n">
        <f aca="false">B156*$E$4/$F$4</f>
        <v>0.00122836572054795</v>
      </c>
      <c r="F156" s="52" t="n">
        <v>308243022.1</v>
      </c>
      <c r="K156" s="43"/>
      <c r="L156" s="37"/>
      <c r="N156" s="37"/>
    </row>
    <row r="157" customFormat="false" ht="12.75" hidden="false" customHeight="false" outlineLevel="0" collapsed="false">
      <c r="A157" s="49" t="n">
        <v>43252</v>
      </c>
      <c r="B157" s="50" t="n">
        <v>111.984999</v>
      </c>
      <c r="C157" s="51" t="n">
        <v>-0.004</v>
      </c>
      <c r="D157" s="41" t="n">
        <f aca="false">B157*C157/$F$4</f>
        <v>-0.00122723286575342</v>
      </c>
      <c r="E157" s="41" t="n">
        <f aca="false">B157*$E$4/$F$4</f>
        <v>0.00122723286575342</v>
      </c>
      <c r="F157" s="52" t="n">
        <v>307958746.7</v>
      </c>
      <c r="K157" s="43"/>
      <c r="L157" s="37"/>
      <c r="N157" s="37"/>
    </row>
    <row r="158" customFormat="false" ht="12.75" hidden="false" customHeight="false" outlineLevel="0" collapsed="false">
      <c r="A158" s="49" t="n">
        <v>43253</v>
      </c>
      <c r="B158" s="50" t="n">
        <v>111.984999</v>
      </c>
      <c r="C158" s="51" t="n">
        <v>-0.004</v>
      </c>
      <c r="D158" s="41" t="n">
        <f aca="false">B158*C158/$F$4</f>
        <v>-0.00122723286575342</v>
      </c>
      <c r="E158" s="41" t="n">
        <f aca="false">B158*$E$4/$F$4</f>
        <v>0.00122723286575342</v>
      </c>
      <c r="F158" s="52" t="n">
        <v>307958746.7</v>
      </c>
      <c r="K158" s="43"/>
      <c r="L158" s="37"/>
      <c r="N158" s="37"/>
    </row>
    <row r="159" customFormat="false" ht="12.75" hidden="false" customHeight="false" outlineLevel="0" collapsed="false">
      <c r="A159" s="49" t="n">
        <v>43254</v>
      </c>
      <c r="B159" s="50" t="n">
        <v>111.984999</v>
      </c>
      <c r="C159" s="51" t="n">
        <v>-0.004</v>
      </c>
      <c r="D159" s="41" t="n">
        <f aca="false">B159*C159/$F$4</f>
        <v>-0.00122723286575342</v>
      </c>
      <c r="E159" s="41" t="n">
        <f aca="false">B159*$E$4/$F$4</f>
        <v>0.00122723286575342</v>
      </c>
      <c r="F159" s="52" t="n">
        <v>307958746.7</v>
      </c>
      <c r="K159" s="43"/>
      <c r="L159" s="37"/>
      <c r="N159" s="37"/>
    </row>
    <row r="160" customFormat="false" ht="12.75" hidden="false" customHeight="false" outlineLevel="0" collapsed="false">
      <c r="A160" s="49" t="n">
        <v>43255</v>
      </c>
      <c r="B160" s="50" t="n">
        <v>112.304084</v>
      </c>
      <c r="C160" s="51" t="n">
        <v>-0.004</v>
      </c>
      <c r="D160" s="41" t="n">
        <f aca="false">B160*C160/$F$4</f>
        <v>-0.00123072968767123</v>
      </c>
      <c r="E160" s="41" t="n">
        <f aca="false">B160*$E$4/$F$4</f>
        <v>0.00123072968767123</v>
      </c>
      <c r="F160" s="52" t="n">
        <v>303221026.4</v>
      </c>
      <c r="K160" s="43"/>
      <c r="L160" s="37"/>
      <c r="N160" s="37"/>
    </row>
    <row r="161" customFormat="false" ht="12.75" hidden="false" customHeight="false" outlineLevel="0" collapsed="false">
      <c r="A161" s="49" t="n">
        <v>43256</v>
      </c>
      <c r="B161" s="50" t="n">
        <v>112.037658</v>
      </c>
      <c r="C161" s="51" t="n">
        <v>-0.004</v>
      </c>
      <c r="D161" s="41" t="n">
        <f aca="false">B161*C161/$F$4</f>
        <v>-0.00122780995068493</v>
      </c>
      <c r="E161" s="41" t="n">
        <f aca="false">B161*$E$4/$F$4</f>
        <v>0.00122780995068493</v>
      </c>
      <c r="F161" s="52" t="n">
        <v>302501676.3</v>
      </c>
      <c r="K161" s="43"/>
      <c r="L161" s="37"/>
      <c r="N161" s="37"/>
    </row>
    <row r="162" customFormat="false" ht="12.75" hidden="false" customHeight="false" outlineLevel="0" collapsed="false">
      <c r="A162" s="49" t="n">
        <v>43257</v>
      </c>
      <c r="B162" s="50" t="n">
        <v>113.110497</v>
      </c>
      <c r="C162" s="51" t="n">
        <v>-0.004</v>
      </c>
      <c r="D162" s="41" t="n">
        <f aca="false">B162*C162/$F$4</f>
        <v>-0.00123956709041096</v>
      </c>
      <c r="E162" s="41" t="n">
        <f aca="false">B162*$E$4/$F$4</f>
        <v>0.00123956709041096</v>
      </c>
      <c r="F162" s="52" t="n">
        <v>305398342.2</v>
      </c>
      <c r="K162" s="43"/>
      <c r="L162" s="37"/>
      <c r="N162" s="37"/>
    </row>
    <row r="163" customFormat="false" ht="12.75" hidden="false" customHeight="false" outlineLevel="0" collapsed="false">
      <c r="A163" s="49" t="n">
        <v>43258</v>
      </c>
      <c r="B163" s="50" t="n">
        <v>113.530384</v>
      </c>
      <c r="C163" s="51" t="n">
        <v>-0.004</v>
      </c>
      <c r="D163" s="41" t="n">
        <f aca="false">B163*C163/$F$4</f>
        <v>-0.00124416859178082</v>
      </c>
      <c r="E163" s="41" t="n">
        <f aca="false">B163*$E$4/$F$4</f>
        <v>0.00124416859178082</v>
      </c>
      <c r="F163" s="52" t="n">
        <v>300855516.9</v>
      </c>
      <c r="K163" s="43"/>
      <c r="L163" s="37"/>
      <c r="N163" s="37"/>
    </row>
    <row r="164" customFormat="false" ht="12.75" hidden="false" customHeight="false" outlineLevel="0" collapsed="false">
      <c r="A164" s="49" t="n">
        <v>43259</v>
      </c>
      <c r="B164" s="50" t="n">
        <v>112.956321</v>
      </c>
      <c r="C164" s="51" t="n">
        <v>-0.004</v>
      </c>
      <c r="D164" s="41" t="n">
        <f aca="false">B164*C164/$F$4</f>
        <v>-0.00123787749041096</v>
      </c>
      <c r="E164" s="41" t="n">
        <f aca="false">B164*$E$4/$F$4</f>
        <v>0.00123787749041096</v>
      </c>
      <c r="F164" s="52" t="n">
        <v>299334250.4</v>
      </c>
      <c r="K164" s="43"/>
      <c r="L164" s="37"/>
      <c r="N164" s="37"/>
    </row>
    <row r="165" customFormat="false" ht="12.75" hidden="false" customHeight="false" outlineLevel="0" collapsed="false">
      <c r="A165" s="49" t="n">
        <v>43260</v>
      </c>
      <c r="B165" s="50" t="n">
        <v>112.956321</v>
      </c>
      <c r="C165" s="51" t="n">
        <v>-0.004</v>
      </c>
      <c r="D165" s="41" t="n">
        <f aca="false">B165*C165/$F$4</f>
        <v>-0.00123787749041096</v>
      </c>
      <c r="E165" s="41" t="n">
        <f aca="false">B165*$E$4/$F$4</f>
        <v>0.00123787749041096</v>
      </c>
      <c r="F165" s="52" t="n">
        <v>299334250.4</v>
      </c>
      <c r="K165" s="43"/>
      <c r="L165" s="37"/>
      <c r="N165" s="37"/>
    </row>
    <row r="166" customFormat="false" ht="12.75" hidden="false" customHeight="false" outlineLevel="0" collapsed="false">
      <c r="A166" s="49" t="n">
        <v>43261</v>
      </c>
      <c r="B166" s="50" t="n">
        <v>112.956321</v>
      </c>
      <c r="C166" s="51" t="n">
        <v>-0.004</v>
      </c>
      <c r="D166" s="41" t="n">
        <f aca="false">B166*C166/$F$4</f>
        <v>-0.00123787749041096</v>
      </c>
      <c r="E166" s="41" t="n">
        <f aca="false">B166*$E$4/$F$4</f>
        <v>0.00123787749041096</v>
      </c>
      <c r="F166" s="52" t="n">
        <v>299334250.4</v>
      </c>
      <c r="K166" s="43"/>
      <c r="L166" s="37"/>
      <c r="N166" s="37"/>
    </row>
    <row r="167" customFormat="false" ht="12.75" hidden="false" customHeight="false" outlineLevel="0" collapsed="false">
      <c r="A167" s="49" t="n">
        <v>43262</v>
      </c>
      <c r="B167" s="50" t="n">
        <v>113.342702</v>
      </c>
      <c r="C167" s="51" t="n">
        <v>-0.004</v>
      </c>
      <c r="D167" s="41" t="n">
        <f aca="false">B167*C167/$F$4</f>
        <v>-0.00124211180273973</v>
      </c>
      <c r="E167" s="41" t="n">
        <f aca="false">B167*$E$4/$F$4</f>
        <v>0.00124211180273973</v>
      </c>
      <c r="F167" s="52" t="n">
        <v>294691026.2</v>
      </c>
      <c r="K167" s="43"/>
      <c r="L167" s="37"/>
      <c r="N167" s="37"/>
    </row>
    <row r="168" customFormat="false" ht="12.75" hidden="false" customHeight="false" outlineLevel="0" collapsed="false">
      <c r="A168" s="49" t="n">
        <v>43263</v>
      </c>
      <c r="B168" s="50" t="n">
        <v>113.143409</v>
      </c>
      <c r="C168" s="51" t="n">
        <v>-0.004</v>
      </c>
      <c r="D168" s="41" t="n">
        <f aca="false">B168*C168/$F$4</f>
        <v>-0.00123992776986301</v>
      </c>
      <c r="E168" s="41" t="n">
        <f aca="false">B168*$E$4/$F$4</f>
        <v>0.00123992776986301</v>
      </c>
      <c r="F168" s="52" t="n">
        <v>294172863.2</v>
      </c>
      <c r="K168" s="43"/>
      <c r="L168" s="37"/>
      <c r="N168" s="37"/>
    </row>
    <row r="169" customFormat="false" ht="12.75" hidden="false" customHeight="false" outlineLevel="0" collapsed="false">
      <c r="A169" s="49" t="n">
        <v>43264</v>
      </c>
      <c r="B169" s="50" t="n">
        <v>113.016102</v>
      </c>
      <c r="C169" s="51" t="n">
        <v>-0.004</v>
      </c>
      <c r="D169" s="41" t="n">
        <f aca="false">B169*C169/$F$4</f>
        <v>-0.00123853262465753</v>
      </c>
      <c r="E169" s="41" t="n">
        <f aca="false">B169*$E$4/$F$4</f>
        <v>0.00123853262465753</v>
      </c>
      <c r="F169" s="52" t="n">
        <v>293841866.1</v>
      </c>
      <c r="K169" s="43"/>
      <c r="L169" s="37"/>
      <c r="N169" s="37"/>
    </row>
    <row r="170" customFormat="false" ht="12.75" hidden="false" customHeight="false" outlineLevel="0" collapsed="false">
      <c r="A170" s="49" t="n">
        <v>43265</v>
      </c>
      <c r="B170" s="50" t="n">
        <v>111.832873</v>
      </c>
      <c r="C170" s="51" t="n">
        <v>-0.004</v>
      </c>
      <c r="D170" s="41" t="n">
        <f aca="false">B170*C170/$F$4</f>
        <v>-0.00122556573150685</v>
      </c>
      <c r="E170" s="41" t="n">
        <f aca="false">B170*$E$4/$F$4</f>
        <v>0.00122556573150685</v>
      </c>
      <c r="F170" s="52" t="n">
        <v>279582182.6</v>
      </c>
      <c r="K170" s="43"/>
      <c r="L170" s="37"/>
      <c r="N170" s="37"/>
    </row>
    <row r="171" customFormat="false" ht="12.75" hidden="false" customHeight="false" outlineLevel="0" collapsed="false">
      <c r="A171" s="49" t="n">
        <v>43266</v>
      </c>
      <c r="B171" s="50" t="n">
        <v>111.508604</v>
      </c>
      <c r="C171" s="51" t="n">
        <v>-0.004</v>
      </c>
      <c r="D171" s="41" t="n">
        <f aca="false">B171*C171/$F$4</f>
        <v>-0.00122201209863014</v>
      </c>
      <c r="E171" s="41" t="n">
        <f aca="false">B171*$E$4/$F$4</f>
        <v>0.00122201209863014</v>
      </c>
      <c r="F171" s="52" t="n">
        <v>273196078.9</v>
      </c>
      <c r="K171" s="43"/>
      <c r="L171" s="37"/>
      <c r="N171" s="37"/>
    </row>
    <row r="172" customFormat="false" ht="12.75" hidden="false" customHeight="false" outlineLevel="0" collapsed="false">
      <c r="A172" s="49" t="n">
        <v>43267</v>
      </c>
      <c r="B172" s="50" t="n">
        <v>111.508604</v>
      </c>
      <c r="C172" s="51" t="n">
        <v>-0.004</v>
      </c>
      <c r="D172" s="41" t="n">
        <f aca="false">B172*C172/$F$4</f>
        <v>-0.00122201209863014</v>
      </c>
      <c r="E172" s="41" t="n">
        <f aca="false">B172*$E$4/$F$4</f>
        <v>0.00122201209863014</v>
      </c>
      <c r="F172" s="52" t="n">
        <v>273196078.9</v>
      </c>
      <c r="K172" s="43"/>
      <c r="L172" s="37"/>
      <c r="N172" s="37"/>
    </row>
    <row r="173" customFormat="false" ht="12.75" hidden="false" customHeight="false" outlineLevel="0" collapsed="false">
      <c r="A173" s="49" t="n">
        <v>43268</v>
      </c>
      <c r="B173" s="50" t="n">
        <v>111.508604</v>
      </c>
      <c r="C173" s="51" t="n">
        <v>-0.004</v>
      </c>
      <c r="D173" s="41" t="n">
        <f aca="false">B173*C173/$F$4</f>
        <v>-0.00122201209863014</v>
      </c>
      <c r="E173" s="41" t="n">
        <f aca="false">B173*$E$4/$F$4</f>
        <v>0.00122201209863014</v>
      </c>
      <c r="F173" s="52" t="n">
        <v>273196078.9</v>
      </c>
      <c r="K173" s="43"/>
      <c r="L173" s="37"/>
      <c r="N173" s="37"/>
    </row>
    <row r="174" customFormat="false" ht="12.75" hidden="false" customHeight="false" outlineLevel="0" collapsed="false">
      <c r="A174" s="49" t="n">
        <v>43269</v>
      </c>
      <c r="B174" s="50" t="n">
        <v>111.472447</v>
      </c>
      <c r="C174" s="51" t="n">
        <v>-0.004</v>
      </c>
      <c r="D174" s="41" t="n">
        <f aca="false">B174*C174/$F$4</f>
        <v>-0.00122161585753425</v>
      </c>
      <c r="E174" s="41" t="n">
        <f aca="false">B174*$E$4/$F$4</f>
        <v>0.00122161585753425</v>
      </c>
      <c r="F174" s="52" t="n">
        <v>273107496.3</v>
      </c>
      <c r="K174" s="43"/>
      <c r="L174" s="37"/>
      <c r="N174" s="37"/>
    </row>
    <row r="175" customFormat="false" ht="12.75" hidden="false" customHeight="false" outlineLevel="0" collapsed="false">
      <c r="A175" s="49" t="n">
        <v>43270</v>
      </c>
      <c r="B175" s="50" t="n">
        <v>110.994847</v>
      </c>
      <c r="C175" s="51" t="n">
        <v>-0.004</v>
      </c>
      <c r="D175" s="41" t="n">
        <f aca="false">B175*C175/$F$4</f>
        <v>-0.00121638188493151</v>
      </c>
      <c r="E175" s="41" t="n">
        <f aca="false">B175*$E$4/$F$4</f>
        <v>0.00121638188493151</v>
      </c>
      <c r="F175" s="52" t="n">
        <v>271937375.6</v>
      </c>
      <c r="K175" s="43"/>
      <c r="L175" s="37"/>
      <c r="N175" s="37"/>
    </row>
    <row r="176" customFormat="false" ht="12.75" hidden="false" customHeight="false" outlineLevel="0" collapsed="false">
      <c r="A176" s="49" t="n">
        <v>43271</v>
      </c>
      <c r="B176" s="50" t="n">
        <v>111.131576</v>
      </c>
      <c r="C176" s="51" t="n">
        <v>-0.004</v>
      </c>
      <c r="D176" s="41" t="n">
        <f aca="false">B176*C176/$F$4</f>
        <v>-0.00121788028493151</v>
      </c>
      <c r="E176" s="41" t="n">
        <f aca="false">B176*$E$4/$F$4</f>
        <v>0.00121788028493151</v>
      </c>
      <c r="F176" s="52" t="n">
        <v>272272361.2</v>
      </c>
      <c r="K176" s="43"/>
      <c r="L176" s="37"/>
      <c r="N176" s="37"/>
    </row>
    <row r="177" customFormat="false" ht="12.75" hidden="false" customHeight="false" outlineLevel="0" collapsed="false">
      <c r="A177" s="49" t="n">
        <v>43272</v>
      </c>
      <c r="B177" s="50" t="n">
        <v>111.402705</v>
      </c>
      <c r="C177" s="51" t="n">
        <v>-0.004</v>
      </c>
      <c r="D177" s="41" t="n">
        <f aca="false">B177*C177/$F$4</f>
        <v>-0.00122085156164384</v>
      </c>
      <c r="E177" s="41" t="n">
        <f aca="false">B177*$E$4/$F$4</f>
        <v>0.00122085156164384</v>
      </c>
      <c r="F177" s="52" t="n">
        <v>272936628.2</v>
      </c>
      <c r="K177" s="43"/>
      <c r="L177" s="37"/>
      <c r="N177" s="37"/>
    </row>
    <row r="178" customFormat="false" ht="12.75" hidden="false" customHeight="false" outlineLevel="0" collapsed="false">
      <c r="A178" s="49" t="n">
        <v>43273</v>
      </c>
      <c r="B178" s="50" t="n">
        <v>111.692856</v>
      </c>
      <c r="C178" s="51" t="n">
        <v>-0.004</v>
      </c>
      <c r="D178" s="41" t="n">
        <f aca="false">B178*C178/$F$4</f>
        <v>-0.00122403129863014</v>
      </c>
      <c r="E178" s="41" t="n">
        <f aca="false">B178*$E$4/$F$4</f>
        <v>0.00122403129863014</v>
      </c>
      <c r="F178" s="52" t="n">
        <v>273647496.6</v>
      </c>
      <c r="K178" s="43"/>
      <c r="L178" s="37"/>
      <c r="N178" s="37"/>
    </row>
    <row r="179" customFormat="false" ht="12.75" hidden="false" customHeight="false" outlineLevel="0" collapsed="false">
      <c r="A179" s="49" t="n">
        <v>43274</v>
      </c>
      <c r="B179" s="50" t="n">
        <v>111.692856</v>
      </c>
      <c r="C179" s="51" t="n">
        <v>-0.004</v>
      </c>
      <c r="D179" s="41" t="n">
        <f aca="false">B179*C179/$F$4</f>
        <v>-0.00122403129863014</v>
      </c>
      <c r="E179" s="41" t="n">
        <f aca="false">B179*$E$4/$F$4</f>
        <v>0.00122403129863014</v>
      </c>
      <c r="F179" s="52" t="n">
        <v>273647496.6</v>
      </c>
      <c r="K179" s="43"/>
      <c r="L179" s="37"/>
      <c r="N179" s="37"/>
    </row>
    <row r="180" customFormat="false" ht="12.75" hidden="false" customHeight="false" outlineLevel="0" collapsed="false">
      <c r="A180" s="49" t="n">
        <v>43275</v>
      </c>
      <c r="B180" s="50" t="n">
        <v>111.692856</v>
      </c>
      <c r="C180" s="51" t="n">
        <v>-0.004</v>
      </c>
      <c r="D180" s="41" t="n">
        <f aca="false">B180*C180/$F$4</f>
        <v>-0.00122403129863014</v>
      </c>
      <c r="E180" s="41" t="n">
        <f aca="false">B180*$E$4/$F$4</f>
        <v>0.00122403129863014</v>
      </c>
      <c r="F180" s="52" t="n">
        <v>273647496.6</v>
      </c>
      <c r="K180" s="43"/>
      <c r="L180" s="37"/>
      <c r="N180" s="37"/>
    </row>
    <row r="181" customFormat="false" ht="12.75" hidden="false" customHeight="false" outlineLevel="0" collapsed="false">
      <c r="A181" s="49" t="n">
        <v>43276</v>
      </c>
      <c r="B181" s="50" t="n">
        <v>112.151</v>
      </c>
      <c r="C181" s="51" t="n">
        <v>-0.004</v>
      </c>
      <c r="D181" s="41" t="n">
        <f aca="false">B181*C181/$F$4</f>
        <v>-0.00122905205479452</v>
      </c>
      <c r="E181" s="41" t="n">
        <f aca="false">B181*$E$4/$F$4</f>
        <v>0.00122905205479452</v>
      </c>
      <c r="F181" s="52" t="n">
        <v>274769949.6</v>
      </c>
      <c r="K181" s="43"/>
      <c r="L181" s="37"/>
      <c r="N181" s="37"/>
    </row>
    <row r="182" customFormat="false" ht="12.75" hidden="false" customHeight="false" outlineLevel="0" collapsed="false">
      <c r="A182" s="49" t="n">
        <v>43277</v>
      </c>
      <c r="B182" s="50" t="n">
        <v>111.95176</v>
      </c>
      <c r="C182" s="51" t="n">
        <v>-0.004</v>
      </c>
      <c r="D182" s="41" t="n">
        <f aca="false">B182*C182/$F$4</f>
        <v>-0.00122686860273973</v>
      </c>
      <c r="E182" s="41" t="n">
        <f aca="false">B182*$E$4/$F$4</f>
        <v>0.00122686860273973</v>
      </c>
      <c r="F182" s="52" t="n">
        <v>274281813.1</v>
      </c>
      <c r="K182" s="43"/>
      <c r="L182" s="37"/>
      <c r="N182" s="37"/>
    </row>
    <row r="183" customFormat="false" ht="12.75" hidden="false" customHeight="false" outlineLevel="0" collapsed="false">
      <c r="A183" s="49" t="n">
        <v>43278</v>
      </c>
      <c r="B183" s="50" t="n">
        <v>111.277518</v>
      </c>
      <c r="C183" s="51" t="n">
        <v>-0.004</v>
      </c>
      <c r="D183" s="41" t="n">
        <f aca="false">B183*C183/$F$4</f>
        <v>-0.00121947964931507</v>
      </c>
      <c r="E183" s="41" t="n">
        <f aca="false">B183*$E$4/$F$4</f>
        <v>0.00121947964931507</v>
      </c>
      <c r="F183" s="52" t="n">
        <v>272629920.1</v>
      </c>
      <c r="K183" s="43"/>
      <c r="L183" s="37"/>
      <c r="N183" s="37"/>
    </row>
    <row r="184" customFormat="false" ht="12.75" hidden="false" customHeight="false" outlineLevel="0" collapsed="false">
      <c r="A184" s="49" t="n">
        <v>43279</v>
      </c>
      <c r="B184" s="50" t="n">
        <v>111.107191</v>
      </c>
      <c r="C184" s="51" t="n">
        <v>-0.004</v>
      </c>
      <c r="D184" s="41" t="n">
        <f aca="false">B184*C184/$F$4</f>
        <v>-0.00121761305205479</v>
      </c>
      <c r="E184" s="41" t="n">
        <f aca="false">B184*$E$4/$F$4</f>
        <v>0.00121761305205479</v>
      </c>
      <c r="F184" s="52" t="n">
        <v>266657257.6</v>
      </c>
      <c r="K184" s="43"/>
      <c r="L184" s="37"/>
      <c r="N184" s="37"/>
    </row>
    <row r="185" customFormat="false" ht="12.75" hidden="false" customHeight="false" outlineLevel="0" collapsed="false">
      <c r="A185" s="49" t="n">
        <v>43280</v>
      </c>
      <c r="B185" s="50" t="n">
        <v>112.035386</v>
      </c>
      <c r="C185" s="51" t="n">
        <v>-0.004</v>
      </c>
      <c r="D185" s="41" t="n">
        <f aca="false">B185*C185/$F$4</f>
        <v>-0.00122778505205479</v>
      </c>
      <c r="E185" s="41" t="n">
        <f aca="false">B185*$E$4/$F$4</f>
        <v>0.00122778505205479</v>
      </c>
      <c r="F185" s="52" t="n">
        <v>268884926.1</v>
      </c>
      <c r="K185" s="43"/>
      <c r="L185" s="37"/>
      <c r="N185" s="37"/>
    </row>
    <row r="186" customFormat="false" ht="12.75" hidden="false" customHeight="false" outlineLevel="0" collapsed="false">
      <c r="A186" s="49" t="n">
        <v>43281</v>
      </c>
      <c r="B186" s="50" t="n">
        <v>112.035386</v>
      </c>
      <c r="C186" s="51" t="n">
        <v>-0.004</v>
      </c>
      <c r="D186" s="41" t="n">
        <f aca="false">B186*C186/$F$4</f>
        <v>-0.00122778505205479</v>
      </c>
      <c r="E186" s="41" t="n">
        <f aca="false">B186*$E$4/$F$4</f>
        <v>0.00122778505205479</v>
      </c>
      <c r="F186" s="52" t="n">
        <v>268884926.1</v>
      </c>
      <c r="K186" s="43"/>
      <c r="L186" s="37"/>
      <c r="N186" s="37"/>
    </row>
    <row r="187" customFormat="false" ht="12.75" hidden="false" customHeight="false" outlineLevel="0" collapsed="false">
      <c r="A187" s="49" t="n">
        <v>43282</v>
      </c>
      <c r="B187" s="50" t="n">
        <v>112.035386</v>
      </c>
      <c r="C187" s="51" t="n">
        <v>-0.004</v>
      </c>
      <c r="D187" s="41" t="n">
        <f aca="false">B187*C187/$F$4</f>
        <v>-0.00122778505205479</v>
      </c>
      <c r="E187" s="41" t="n">
        <f aca="false">B187*$E$4/$F$4</f>
        <v>0.00122778505205479</v>
      </c>
      <c r="F187" s="52" t="n">
        <v>268884926.1</v>
      </c>
      <c r="K187" s="43"/>
      <c r="L187" s="37"/>
      <c r="N187" s="37"/>
    </row>
    <row r="188" customFormat="false" ht="12.75" hidden="false" customHeight="false" outlineLevel="0" collapsed="false">
      <c r="A188" s="49" t="n">
        <v>43283</v>
      </c>
      <c r="B188" s="50" t="n">
        <v>111.370794</v>
      </c>
      <c r="C188" s="51" t="n">
        <v>-0.004</v>
      </c>
      <c r="D188" s="41" t="n">
        <f aca="false">B188*C188/$F$4</f>
        <v>-0.00122050185205479</v>
      </c>
      <c r="E188" s="41" t="n">
        <f aca="false">B188*$E$4/$F$4</f>
        <v>0.00122050185205479</v>
      </c>
      <c r="F188" s="52" t="n">
        <v>267289906.4</v>
      </c>
      <c r="K188" s="43"/>
      <c r="L188" s="37"/>
      <c r="N188" s="37"/>
    </row>
    <row r="189" customFormat="false" ht="12.75" hidden="false" customHeight="false" outlineLevel="0" collapsed="false">
      <c r="A189" s="49" t="n">
        <v>43284</v>
      </c>
      <c r="B189" s="50" t="n">
        <v>111.778438</v>
      </c>
      <c r="C189" s="51" t="n">
        <v>-0.004</v>
      </c>
      <c r="D189" s="41" t="n">
        <f aca="false">B189*C189/$F$4</f>
        <v>-0.00122496918356164</v>
      </c>
      <c r="E189" s="41" t="n">
        <f aca="false">B189*$E$4/$F$4</f>
        <v>0.00122496918356164</v>
      </c>
      <c r="F189" s="52" t="n">
        <v>268268250.6</v>
      </c>
      <c r="K189" s="43"/>
      <c r="L189" s="37"/>
      <c r="N189" s="37"/>
    </row>
    <row r="190" customFormat="false" ht="12.75" hidden="false" customHeight="false" outlineLevel="0" collapsed="false">
      <c r="A190" s="49" t="n">
        <v>43285</v>
      </c>
      <c r="B190" s="50" t="n">
        <v>111.778438</v>
      </c>
      <c r="C190" s="51" t="n">
        <v>-0.004</v>
      </c>
      <c r="D190" s="41" t="n">
        <f aca="false">B190*C190/$F$4</f>
        <v>-0.00122496918356164</v>
      </c>
      <c r="E190" s="41" t="n">
        <f aca="false">B190*$E$4/$F$4</f>
        <v>0.00122496918356164</v>
      </c>
      <c r="F190" s="52" t="n">
        <v>268268250.6</v>
      </c>
      <c r="K190" s="43"/>
      <c r="L190" s="37"/>
      <c r="N190" s="37"/>
    </row>
    <row r="191" customFormat="false" ht="12.75" hidden="false" customHeight="false" outlineLevel="0" collapsed="false">
      <c r="A191" s="49" t="n">
        <v>43286</v>
      </c>
      <c r="B191" s="50" t="n">
        <v>112.289275</v>
      </c>
      <c r="C191" s="51" t="n">
        <v>-0.004</v>
      </c>
      <c r="D191" s="41" t="n">
        <f aca="false">B191*C191/$F$4</f>
        <v>-0.00123056739726027</v>
      </c>
      <c r="E191" s="41" t="n">
        <f aca="false">B191*$E$4/$F$4</f>
        <v>0.00123056739726027</v>
      </c>
      <c r="F191" s="52" t="n">
        <v>269494258.9</v>
      </c>
      <c r="K191" s="43"/>
      <c r="L191" s="37"/>
      <c r="N191" s="37"/>
    </row>
    <row r="192" customFormat="false" ht="12.75" hidden="false" customHeight="false" outlineLevel="0" collapsed="false">
      <c r="A192" s="49" t="n">
        <v>43287</v>
      </c>
      <c r="B192" s="50" t="n">
        <v>112.804752</v>
      </c>
      <c r="C192" s="51" t="n">
        <v>-0.004</v>
      </c>
      <c r="D192" s="41" t="n">
        <f aca="false">B192*C192/$F$4</f>
        <v>-0.00123621646027397</v>
      </c>
      <c r="E192" s="41" t="n">
        <f aca="false">B192*$E$4/$F$4</f>
        <v>0.00123621646027397</v>
      </c>
      <c r="F192" s="52" t="n">
        <v>282011880.8</v>
      </c>
      <c r="K192" s="43"/>
      <c r="L192" s="37"/>
      <c r="N192" s="37"/>
    </row>
    <row r="193" customFormat="false" ht="12.75" hidden="false" customHeight="false" outlineLevel="0" collapsed="false">
      <c r="A193" s="49" t="n">
        <v>43288</v>
      </c>
      <c r="B193" s="50" t="n">
        <v>112.804752</v>
      </c>
      <c r="C193" s="51" t="n">
        <v>-0.004</v>
      </c>
      <c r="D193" s="41" t="n">
        <f aca="false">B193*C193/$F$4</f>
        <v>-0.00123621646027397</v>
      </c>
      <c r="E193" s="41" t="n">
        <f aca="false">B193*$E$4/$F$4</f>
        <v>0.00123621646027397</v>
      </c>
      <c r="F193" s="52" t="n">
        <v>282011880.8</v>
      </c>
      <c r="K193" s="43"/>
      <c r="L193" s="37"/>
      <c r="N193" s="37"/>
    </row>
    <row r="194" customFormat="false" ht="12.75" hidden="false" customHeight="false" outlineLevel="0" collapsed="false">
      <c r="A194" s="49" t="n">
        <v>43289</v>
      </c>
      <c r="B194" s="50" t="n">
        <v>112.804752</v>
      </c>
      <c r="C194" s="51" t="n">
        <v>-0.004</v>
      </c>
      <c r="D194" s="41" t="n">
        <f aca="false">B194*C194/$F$4</f>
        <v>-0.00123621646027397</v>
      </c>
      <c r="E194" s="41" t="n">
        <f aca="false">B194*$E$4/$F$4</f>
        <v>0.00123621646027397</v>
      </c>
      <c r="F194" s="52" t="n">
        <v>282011880.8</v>
      </c>
      <c r="K194" s="43"/>
      <c r="L194" s="37"/>
      <c r="N194" s="37"/>
    </row>
    <row r="195" customFormat="false" ht="12.75" hidden="false" customHeight="false" outlineLevel="0" collapsed="false">
      <c r="A195" s="49" t="n">
        <v>43290</v>
      </c>
      <c r="B195" s="50" t="n">
        <v>112.821547</v>
      </c>
      <c r="C195" s="51" t="n">
        <v>-0.004</v>
      </c>
      <c r="D195" s="41" t="n">
        <f aca="false">B195*C195/$F$4</f>
        <v>-0.00123640051506849</v>
      </c>
      <c r="E195" s="41" t="n">
        <f aca="false">B195*$E$4/$F$4</f>
        <v>0.00123640051506849</v>
      </c>
      <c r="F195" s="52" t="n">
        <v>282053867.2</v>
      </c>
      <c r="K195" s="43"/>
      <c r="L195" s="37"/>
      <c r="N195" s="37"/>
    </row>
    <row r="196" customFormat="false" ht="12.75" hidden="false" customHeight="false" outlineLevel="0" collapsed="false">
      <c r="A196" s="49" t="n">
        <v>43291</v>
      </c>
      <c r="B196" s="50" t="n">
        <v>112.444847</v>
      </c>
      <c r="C196" s="51" t="n">
        <v>-0.004</v>
      </c>
      <c r="D196" s="41" t="n">
        <f aca="false">B196*C196/$F$4</f>
        <v>-0.00123227229589041</v>
      </c>
      <c r="E196" s="41" t="n">
        <f aca="false">B196*$E$4/$F$4</f>
        <v>0.00123227229589041</v>
      </c>
      <c r="F196" s="52" t="n">
        <v>281112117.5</v>
      </c>
      <c r="K196" s="43"/>
      <c r="L196" s="37"/>
      <c r="N196" s="37"/>
    </row>
    <row r="197" customFormat="false" ht="12.75" hidden="false" customHeight="false" outlineLevel="0" collapsed="false">
      <c r="A197" s="49" t="n">
        <v>43292</v>
      </c>
      <c r="B197" s="50" t="n">
        <v>112.44711</v>
      </c>
      <c r="C197" s="51" t="n">
        <v>-0.004</v>
      </c>
      <c r="D197" s="41" t="n">
        <f aca="false">B197*C197/$F$4</f>
        <v>-0.00123229709589041</v>
      </c>
      <c r="E197" s="41" t="n">
        <f aca="false">B197*$E$4/$F$4</f>
        <v>0.00123229709589041</v>
      </c>
      <c r="F197" s="52" t="n">
        <v>281117774.1</v>
      </c>
      <c r="K197" s="43"/>
      <c r="L197" s="37"/>
      <c r="N197" s="37"/>
    </row>
    <row r="198" customFormat="false" ht="12.75" hidden="false" customHeight="false" outlineLevel="0" collapsed="false">
      <c r="A198" s="49" t="n">
        <v>43293</v>
      </c>
      <c r="B198" s="50" t="n">
        <v>112.094484</v>
      </c>
      <c r="C198" s="51" t="n">
        <v>-0.004</v>
      </c>
      <c r="D198" s="41" t="n">
        <f aca="false">B198*C198/$F$4</f>
        <v>-0.00122843270136986</v>
      </c>
      <c r="E198" s="41" t="n">
        <f aca="false">B198*$E$4/$F$4</f>
        <v>0.00122843270136986</v>
      </c>
      <c r="F198" s="52" t="n">
        <v>274631486.5</v>
      </c>
      <c r="K198" s="43"/>
      <c r="L198" s="37"/>
      <c r="N198" s="37"/>
    </row>
    <row r="199" customFormat="false" ht="12.75" hidden="false" customHeight="false" outlineLevel="0" collapsed="false">
      <c r="A199" s="49" t="n">
        <v>43294</v>
      </c>
      <c r="B199" s="50" t="n">
        <v>111.923906</v>
      </c>
      <c r="C199" s="51" t="n">
        <v>-0.004</v>
      </c>
      <c r="D199" s="41" t="n">
        <f aca="false">B199*C199/$F$4</f>
        <v>-0.00122656335342466</v>
      </c>
      <c r="E199" s="41" t="n">
        <f aca="false">B199*$E$4/$F$4</f>
        <v>0.00122656335342466</v>
      </c>
      <c r="F199" s="52" t="n">
        <v>274213569.2</v>
      </c>
      <c r="K199" s="43"/>
      <c r="L199" s="37"/>
      <c r="N199" s="37"/>
    </row>
    <row r="200" customFormat="false" ht="12.75" hidden="false" customHeight="false" outlineLevel="0" collapsed="false">
      <c r="A200" s="49" t="n">
        <v>43295</v>
      </c>
      <c r="B200" s="50" t="n">
        <v>111.923906</v>
      </c>
      <c r="C200" s="51" t="n">
        <v>-0.004</v>
      </c>
      <c r="D200" s="41" t="n">
        <f aca="false">B200*C200/$F$4</f>
        <v>-0.00122656335342466</v>
      </c>
      <c r="E200" s="41" t="n">
        <f aca="false">B200*$E$4/$F$4</f>
        <v>0.00122656335342466</v>
      </c>
      <c r="F200" s="52" t="n">
        <v>274213569.2</v>
      </c>
      <c r="K200" s="43"/>
      <c r="L200" s="37"/>
      <c r="N200" s="37"/>
    </row>
    <row r="201" customFormat="false" ht="12.75" hidden="false" customHeight="false" outlineLevel="0" collapsed="false">
      <c r="A201" s="49" t="n">
        <v>43296</v>
      </c>
      <c r="B201" s="50" t="n">
        <v>111.923906</v>
      </c>
      <c r="C201" s="51" t="n">
        <v>-0.004</v>
      </c>
      <c r="D201" s="41" t="n">
        <f aca="false">B201*C201/$F$4</f>
        <v>-0.00122656335342466</v>
      </c>
      <c r="E201" s="41" t="n">
        <f aca="false">B201*$E$4/$F$4</f>
        <v>0.00122656335342466</v>
      </c>
      <c r="F201" s="52" t="n">
        <v>274213569.2</v>
      </c>
      <c r="K201" s="43"/>
      <c r="L201" s="37"/>
      <c r="N201" s="37"/>
    </row>
    <row r="202" customFormat="false" ht="12.75" hidden="false" customHeight="false" outlineLevel="0" collapsed="false">
      <c r="A202" s="49" t="n">
        <v>43297</v>
      </c>
      <c r="B202" s="50" t="n">
        <v>112.305228</v>
      </c>
      <c r="C202" s="51" t="n">
        <v>-0.004</v>
      </c>
      <c r="D202" s="41" t="n">
        <f aca="false">B202*C202/$F$4</f>
        <v>-0.00123074222465753</v>
      </c>
      <c r="E202" s="41" t="n">
        <f aca="false">B202*$E$4/$F$4</f>
        <v>0.00123074222465753</v>
      </c>
      <c r="F202" s="52" t="n">
        <v>275147809</v>
      </c>
      <c r="K202" s="43"/>
      <c r="L202" s="37"/>
      <c r="N202" s="37"/>
    </row>
    <row r="203" customFormat="false" ht="12.75" hidden="false" customHeight="false" outlineLevel="0" collapsed="false">
      <c r="A203" s="49" t="n">
        <v>43298</v>
      </c>
      <c r="B203" s="50" t="n">
        <v>112.067633</v>
      </c>
      <c r="C203" s="51" t="n">
        <v>-0.004</v>
      </c>
      <c r="D203" s="41" t="n">
        <f aca="false">B203*C203/$F$4</f>
        <v>-0.00122813844383562</v>
      </c>
      <c r="E203" s="41" t="n">
        <f aca="false">B203*$E$4/$F$4</f>
        <v>0.00122813844383562</v>
      </c>
      <c r="F203" s="52" t="n">
        <v>274565700.8</v>
      </c>
      <c r="K203" s="43"/>
      <c r="L203" s="37"/>
      <c r="N203" s="37"/>
    </row>
    <row r="204" customFormat="false" ht="12.75" hidden="false" customHeight="false" outlineLevel="0" collapsed="false">
      <c r="A204" s="49" t="n">
        <v>43299</v>
      </c>
      <c r="B204" s="50" t="n">
        <v>111.676744</v>
      </c>
      <c r="C204" s="51" t="n">
        <v>-0.004</v>
      </c>
      <c r="D204" s="41" t="n">
        <f aca="false">B204*C204/$F$4</f>
        <v>-0.00122385472876712</v>
      </c>
      <c r="E204" s="41" t="n">
        <f aca="false">B204*$E$4/$F$4</f>
        <v>0.00122385472876712</v>
      </c>
      <c r="F204" s="52" t="n">
        <v>273608023.8</v>
      </c>
      <c r="K204" s="43"/>
      <c r="L204" s="37"/>
      <c r="N204" s="37"/>
    </row>
    <row r="205" customFormat="false" ht="12.75" hidden="false" customHeight="false" outlineLevel="0" collapsed="false">
      <c r="A205" s="49" t="n">
        <v>43300</v>
      </c>
      <c r="B205" s="50" t="n">
        <v>111.386515</v>
      </c>
      <c r="C205" s="51" t="n">
        <v>-0.004</v>
      </c>
      <c r="D205" s="41" t="n">
        <f aca="false">B205*C205/$F$4</f>
        <v>-0.0012206741369863</v>
      </c>
      <c r="E205" s="41" t="n">
        <f aca="false">B205*$E$4/$F$4</f>
        <v>0.0012206741369863</v>
      </c>
      <c r="F205" s="52" t="n">
        <v>261758311.2</v>
      </c>
      <c r="K205" s="43"/>
      <c r="L205" s="37"/>
      <c r="N205" s="37"/>
    </row>
    <row r="206" customFormat="false" ht="12.75" hidden="false" customHeight="false" outlineLevel="0" collapsed="false">
      <c r="A206" s="49" t="n">
        <v>43301</v>
      </c>
      <c r="B206" s="50" t="n">
        <v>112.290195</v>
      </c>
      <c r="C206" s="51" t="n">
        <v>-0.004</v>
      </c>
      <c r="D206" s="41" t="n">
        <f aca="false">B206*C206/$F$4</f>
        <v>-0.00123057747945205</v>
      </c>
      <c r="E206" s="41" t="n">
        <f aca="false">B206*$E$4/$F$4</f>
        <v>0.00123057747945205</v>
      </c>
      <c r="F206" s="52" t="n">
        <v>263881958.4</v>
      </c>
      <c r="K206" s="43"/>
      <c r="L206" s="37"/>
      <c r="N206" s="37"/>
    </row>
    <row r="207" customFormat="false" ht="12.75" hidden="false" customHeight="false" outlineLevel="0" collapsed="false">
      <c r="A207" s="49" t="n">
        <v>43302</v>
      </c>
      <c r="B207" s="50" t="n">
        <v>112.290195</v>
      </c>
      <c r="C207" s="51" t="n">
        <v>-0.004</v>
      </c>
      <c r="D207" s="41" t="n">
        <f aca="false">B207*C207/$F$4</f>
        <v>-0.00123057747945205</v>
      </c>
      <c r="E207" s="41" t="n">
        <f aca="false">B207*$E$4/$F$4</f>
        <v>0.00123057747945205</v>
      </c>
      <c r="F207" s="52" t="n">
        <v>263881958.4</v>
      </c>
      <c r="K207" s="43"/>
      <c r="L207" s="37"/>
      <c r="N207" s="37"/>
    </row>
    <row r="208" customFormat="false" ht="12.75" hidden="false" customHeight="false" outlineLevel="0" collapsed="false">
      <c r="A208" s="49" t="n">
        <v>43303</v>
      </c>
      <c r="B208" s="50" t="n">
        <v>112.290195</v>
      </c>
      <c r="C208" s="51" t="n">
        <v>-0.004</v>
      </c>
      <c r="D208" s="41" t="n">
        <f aca="false">B208*C208/$F$4</f>
        <v>-0.00123057747945205</v>
      </c>
      <c r="E208" s="41" t="n">
        <f aca="false">B208*$E$4/$F$4</f>
        <v>0.00123057747945205</v>
      </c>
      <c r="F208" s="52" t="n">
        <v>263881958.4</v>
      </c>
      <c r="K208" s="43"/>
      <c r="L208" s="37"/>
      <c r="N208" s="37"/>
    </row>
    <row r="209" customFormat="false" ht="12.75" hidden="false" customHeight="false" outlineLevel="0" collapsed="false">
      <c r="A209" s="49" t="n">
        <v>43304</v>
      </c>
      <c r="B209" s="50" t="n">
        <v>112.258934</v>
      </c>
      <c r="C209" s="51" t="n">
        <v>-0.004</v>
      </c>
      <c r="D209" s="41" t="n">
        <f aca="false">B209*C209/$F$4</f>
        <v>-0.00123023489315069</v>
      </c>
      <c r="E209" s="41" t="n">
        <f aca="false">B209*$E$4/$F$4</f>
        <v>0.00123023489315069</v>
      </c>
      <c r="F209" s="52" t="n">
        <v>263808494</v>
      </c>
      <c r="K209" s="43"/>
      <c r="L209" s="37"/>
      <c r="N209" s="37"/>
    </row>
    <row r="210" customFormat="false" ht="12.75" hidden="false" customHeight="false" outlineLevel="0" collapsed="false">
      <c r="A210" s="49" t="n">
        <v>43305</v>
      </c>
      <c r="B210" s="50" t="n">
        <v>112.266048</v>
      </c>
      <c r="C210" s="51" t="n">
        <v>-0.004</v>
      </c>
      <c r="D210" s="41" t="n">
        <f aca="false">B210*C210/$F$4</f>
        <v>-0.00123031285479452</v>
      </c>
      <c r="E210" s="41" t="n">
        <f aca="false">B210*$E$4/$F$4</f>
        <v>0.00123031285479452</v>
      </c>
      <c r="F210" s="52" t="n">
        <v>263825212.2</v>
      </c>
      <c r="K210" s="43"/>
      <c r="L210" s="37"/>
      <c r="N210" s="37"/>
    </row>
    <row r="211" customFormat="false" ht="12.75" hidden="false" customHeight="false" outlineLevel="0" collapsed="false">
      <c r="A211" s="49" t="n">
        <v>43306</v>
      </c>
      <c r="B211" s="50" t="n">
        <v>111.956648</v>
      </c>
      <c r="C211" s="51" t="n">
        <v>-0.004</v>
      </c>
      <c r="D211" s="41" t="n">
        <f aca="false">B211*C211/$F$4</f>
        <v>-0.00122692216986301</v>
      </c>
      <c r="E211" s="41" t="n">
        <f aca="false">B211*$E$4/$F$4</f>
        <v>0.00122692216986301</v>
      </c>
      <c r="F211" s="52" t="n">
        <v>263098123.2</v>
      </c>
      <c r="K211" s="43"/>
      <c r="L211" s="37"/>
      <c r="N211" s="37"/>
    </row>
    <row r="212" customFormat="false" ht="12.75" hidden="false" customHeight="false" outlineLevel="0" collapsed="false">
      <c r="A212" s="49" t="n">
        <v>43307</v>
      </c>
      <c r="B212" s="50" t="n">
        <v>111.819858</v>
      </c>
      <c r="C212" s="51" t="n">
        <v>-0.004</v>
      </c>
      <c r="D212" s="41" t="n">
        <f aca="false">B212*C212/$F$4</f>
        <v>-0.00122542310136986</v>
      </c>
      <c r="E212" s="41" t="n">
        <f aca="false">B212*$E$4/$F$4</f>
        <v>0.00122542310136986</v>
      </c>
      <c r="F212" s="52" t="n">
        <v>262776666.7</v>
      </c>
      <c r="K212" s="43"/>
      <c r="L212" s="37"/>
      <c r="N212" s="37"/>
    </row>
    <row r="213" customFormat="false" ht="12.75" hidden="false" customHeight="false" outlineLevel="0" collapsed="false">
      <c r="A213" s="49" t="n">
        <v>43308</v>
      </c>
      <c r="B213" s="50" t="n">
        <v>111.745353</v>
      </c>
      <c r="C213" s="51" t="n">
        <v>-0.004</v>
      </c>
      <c r="D213" s="41" t="n">
        <f aca="false">B213*C213/$F$4</f>
        <v>-0.00122460660821918</v>
      </c>
      <c r="E213" s="41" t="n">
        <f aca="false">B213*$E$4/$F$4</f>
        <v>0.00122460660821918</v>
      </c>
      <c r="F213" s="52" t="n">
        <v>268188847.9</v>
      </c>
      <c r="K213" s="43"/>
      <c r="L213" s="37"/>
      <c r="N213" s="37"/>
    </row>
    <row r="214" customFormat="false" ht="12.75" hidden="false" customHeight="false" outlineLevel="0" collapsed="false">
      <c r="A214" s="49" t="n">
        <v>43309</v>
      </c>
      <c r="B214" s="50" t="n">
        <v>111.745353</v>
      </c>
      <c r="C214" s="51" t="n">
        <v>-0.004</v>
      </c>
      <c r="D214" s="41" t="n">
        <f aca="false">B214*C214/$F$4</f>
        <v>-0.00122460660821918</v>
      </c>
      <c r="E214" s="41" t="n">
        <f aca="false">B214*$E$4/$F$4</f>
        <v>0.00122460660821918</v>
      </c>
      <c r="F214" s="52" t="n">
        <v>268188847.9</v>
      </c>
      <c r="K214" s="43"/>
      <c r="L214" s="37"/>
      <c r="N214" s="37"/>
    </row>
    <row r="215" customFormat="false" ht="12.75" hidden="false" customHeight="false" outlineLevel="0" collapsed="false">
      <c r="A215" s="49" t="n">
        <v>43310</v>
      </c>
      <c r="B215" s="50" t="n">
        <v>111.745353</v>
      </c>
      <c r="C215" s="51" t="n">
        <v>-0.004</v>
      </c>
      <c r="D215" s="41" t="n">
        <f aca="false">B215*C215/$F$4</f>
        <v>-0.00122460660821918</v>
      </c>
      <c r="E215" s="41" t="n">
        <f aca="false">B215*$E$4/$F$4</f>
        <v>0.00122460660821918</v>
      </c>
      <c r="F215" s="52" t="n">
        <v>268188847.9</v>
      </c>
      <c r="K215" s="43"/>
      <c r="L215" s="37"/>
      <c r="N215" s="37"/>
    </row>
    <row r="216" customFormat="false" ht="12.75" hidden="false" customHeight="false" outlineLevel="0" collapsed="false">
      <c r="A216" s="49" t="n">
        <v>43311</v>
      </c>
      <c r="B216" s="50" t="n">
        <v>112.308653</v>
      </c>
      <c r="C216" s="51" t="n">
        <v>-0.004</v>
      </c>
      <c r="D216" s="41" t="n">
        <f aca="false">B216*C216/$F$4</f>
        <v>-0.00123077975890411</v>
      </c>
      <c r="E216" s="41" t="n">
        <f aca="false">B216*$E$4/$F$4</f>
        <v>0.00123077975890411</v>
      </c>
      <c r="F216" s="52" t="n">
        <v>269540767.2</v>
      </c>
      <c r="K216" s="43"/>
      <c r="L216" s="37"/>
      <c r="N216" s="37"/>
    </row>
    <row r="217" customFormat="false" ht="12.75" hidden="false" customHeight="false" outlineLevel="0" collapsed="false">
      <c r="A217" s="49" t="n">
        <v>43312</v>
      </c>
      <c r="B217" s="50" t="n">
        <v>112.200814</v>
      </c>
      <c r="C217" s="51" t="n">
        <v>-0.004</v>
      </c>
      <c r="D217" s="41" t="n">
        <f aca="false">B217*C217/$F$4</f>
        <v>-0.00122959796164384</v>
      </c>
      <c r="E217" s="41" t="n">
        <f aca="false">B217*$E$4/$F$4</f>
        <v>0.00122959796164384</v>
      </c>
      <c r="F217" s="52" t="n">
        <v>269281952.6</v>
      </c>
      <c r="K217" s="43"/>
      <c r="L217" s="37"/>
      <c r="N217" s="37"/>
    </row>
    <row r="218" customFormat="false" ht="12.75" hidden="false" customHeight="false" outlineLevel="0" collapsed="false">
      <c r="A218" s="49" t="n">
        <v>43313</v>
      </c>
      <c r="B218" s="50" t="n">
        <v>111.929861</v>
      </c>
      <c r="C218" s="51" t="n">
        <v>-0.004</v>
      </c>
      <c r="D218" s="41" t="n">
        <f aca="false">B218*C218/$F$4</f>
        <v>-0.00122662861369863</v>
      </c>
      <c r="E218" s="41" t="n">
        <f aca="false">B218*$E$4/$F$4</f>
        <v>0.00122662861369863</v>
      </c>
      <c r="F218" s="52" t="n">
        <v>268631666.6</v>
      </c>
      <c r="K218" s="43"/>
      <c r="L218" s="37"/>
      <c r="N218" s="37"/>
    </row>
    <row r="219" customFormat="false" ht="12.75" hidden="false" customHeight="false" outlineLevel="0" collapsed="false">
      <c r="A219" s="49" t="n">
        <v>43314</v>
      </c>
      <c r="B219" s="50" t="n">
        <v>111.347204</v>
      </c>
      <c r="C219" s="51" t="n">
        <v>-0.004</v>
      </c>
      <c r="D219" s="41" t="n">
        <f aca="false">B219*C219/$F$4</f>
        <v>-0.00122024333150685</v>
      </c>
      <c r="E219" s="41" t="n">
        <f aca="false">B219*$E$4/$F$4</f>
        <v>0.00122024333150685</v>
      </c>
      <c r="F219" s="52" t="n">
        <v>256098569.8</v>
      </c>
      <c r="K219" s="43"/>
      <c r="L219" s="37"/>
      <c r="N219" s="37"/>
    </row>
    <row r="220" customFormat="false" ht="12.75" hidden="false" customHeight="false" outlineLevel="0" collapsed="false">
      <c r="A220" s="49" t="n">
        <v>43315</v>
      </c>
      <c r="B220" s="50" t="n">
        <v>111.128686</v>
      </c>
      <c r="C220" s="51" t="n">
        <v>-0.004</v>
      </c>
      <c r="D220" s="41" t="n">
        <f aca="false">B220*C220/$F$4</f>
        <v>-0.00121784861369863</v>
      </c>
      <c r="E220" s="41" t="n">
        <f aca="false">B220*$E$4/$F$4</f>
        <v>0.00121784861369863</v>
      </c>
      <c r="F220" s="52" t="n">
        <v>255595977.1</v>
      </c>
      <c r="K220" s="43"/>
      <c r="L220" s="37"/>
      <c r="N220" s="37"/>
    </row>
    <row r="221" customFormat="false" ht="12.75" hidden="false" customHeight="false" outlineLevel="0" collapsed="false">
      <c r="A221" s="49" t="n">
        <v>43316</v>
      </c>
      <c r="B221" s="50" t="n">
        <v>111.128686</v>
      </c>
      <c r="C221" s="51" t="n">
        <v>-0.004</v>
      </c>
      <c r="D221" s="41" t="n">
        <f aca="false">B221*C221/$F$4</f>
        <v>-0.00121784861369863</v>
      </c>
      <c r="E221" s="41" t="n">
        <f aca="false">B221*$E$4/$F$4</f>
        <v>0.00121784861369863</v>
      </c>
      <c r="F221" s="52" t="n">
        <v>255595977.1</v>
      </c>
      <c r="K221" s="43"/>
      <c r="L221" s="37"/>
      <c r="N221" s="37"/>
    </row>
    <row r="222" customFormat="false" ht="12.75" hidden="false" customHeight="false" outlineLevel="0" collapsed="false">
      <c r="A222" s="49" t="n">
        <v>43317</v>
      </c>
      <c r="B222" s="50" t="n">
        <v>111.128686</v>
      </c>
      <c r="C222" s="51" t="n">
        <v>-0.004</v>
      </c>
      <c r="D222" s="41" t="n">
        <f aca="false">B222*C222/$F$4</f>
        <v>-0.00121784861369863</v>
      </c>
      <c r="E222" s="41" t="n">
        <f aca="false">B222*$E$4/$F$4</f>
        <v>0.00121784861369863</v>
      </c>
      <c r="F222" s="52" t="n">
        <v>255595977.1</v>
      </c>
      <c r="K222" s="43"/>
      <c r="L222" s="37"/>
      <c r="N222" s="37"/>
    </row>
    <row r="223" customFormat="false" ht="12.75" hidden="false" customHeight="false" outlineLevel="0" collapsed="false">
      <c r="A223" s="49" t="n">
        <v>43318</v>
      </c>
      <c r="B223" s="50" t="n">
        <v>110.819391</v>
      </c>
      <c r="C223" s="51" t="n">
        <v>-0.004</v>
      </c>
      <c r="D223" s="41" t="n">
        <f aca="false">B223*C223/$F$4</f>
        <v>-0.00121445907945205</v>
      </c>
      <c r="E223" s="41" t="n">
        <f aca="false">B223*$E$4/$F$4</f>
        <v>0.00121445907945205</v>
      </c>
      <c r="F223" s="52" t="n">
        <v>254884598.4</v>
      </c>
      <c r="K223" s="43"/>
      <c r="L223" s="37"/>
      <c r="N223" s="37"/>
    </row>
    <row r="224" customFormat="false" ht="12.75" hidden="false" customHeight="false" outlineLevel="0" collapsed="false">
      <c r="A224" s="49" t="n">
        <v>43319</v>
      </c>
      <c r="B224" s="50" t="n">
        <v>111.142974</v>
      </c>
      <c r="C224" s="51" t="n">
        <v>-0.004</v>
      </c>
      <c r="D224" s="41" t="n">
        <f aca="false">B224*C224/$F$4</f>
        <v>-0.00121800519452055</v>
      </c>
      <c r="E224" s="41" t="n">
        <f aca="false">B224*$E$4/$F$4</f>
        <v>0.00121800519452055</v>
      </c>
      <c r="F224" s="52" t="n">
        <v>255628839.2</v>
      </c>
      <c r="K224" s="43"/>
      <c r="L224" s="37"/>
      <c r="N224" s="37"/>
    </row>
    <row r="225" customFormat="false" ht="12.75" hidden="false" customHeight="false" outlineLevel="0" collapsed="false">
      <c r="A225" s="49" t="n">
        <v>43320</v>
      </c>
      <c r="B225" s="50" t="n">
        <v>111.250783</v>
      </c>
      <c r="C225" s="51" t="n">
        <v>-0.004</v>
      </c>
      <c r="D225" s="41" t="n">
        <f aca="false">B225*C225/$F$4</f>
        <v>-0.0012191866630137</v>
      </c>
      <c r="E225" s="41" t="n">
        <f aca="false">B225*$E$4/$F$4</f>
        <v>0.0012191866630137</v>
      </c>
      <c r="F225" s="52" t="n">
        <v>255876800.6</v>
      </c>
      <c r="K225" s="43"/>
      <c r="L225" s="37"/>
      <c r="N225" s="37"/>
    </row>
    <row r="226" customFormat="false" ht="12.75" hidden="false" customHeight="false" outlineLevel="0" collapsed="false">
      <c r="A226" s="49" t="n">
        <v>43321</v>
      </c>
      <c r="B226" s="50" t="n">
        <v>110.951062</v>
      </c>
      <c r="C226" s="51" t="n">
        <v>-0.004</v>
      </c>
      <c r="D226" s="41" t="n">
        <f aca="false">B226*C226/$F$4</f>
        <v>-0.00121590204931507</v>
      </c>
      <c r="E226" s="41" t="n">
        <f aca="false">B226*$E$4/$F$4</f>
        <v>0.00121590204931507</v>
      </c>
      <c r="F226" s="52" t="n">
        <v>249639889.4</v>
      </c>
      <c r="K226" s="43"/>
      <c r="L226" s="37"/>
      <c r="N226" s="37"/>
    </row>
    <row r="227" customFormat="false" ht="12.75" hidden="false" customHeight="false" outlineLevel="0" collapsed="false">
      <c r="A227" s="49" t="n">
        <v>43322</v>
      </c>
      <c r="B227" s="50" t="n">
        <v>109.601577</v>
      </c>
      <c r="C227" s="51" t="n">
        <v>-0.004</v>
      </c>
      <c r="D227" s="41" t="n">
        <f aca="false">B227*C227/$F$4</f>
        <v>-0.00120111317260274</v>
      </c>
      <c r="E227" s="41" t="n">
        <f aca="false">B227*$E$4/$F$4</f>
        <v>0.00120111317260274</v>
      </c>
      <c r="F227" s="52" t="n">
        <v>246603549.3</v>
      </c>
      <c r="K227" s="43"/>
      <c r="L227" s="37"/>
      <c r="N227" s="37"/>
    </row>
    <row r="228" customFormat="false" ht="12.75" hidden="false" customHeight="false" outlineLevel="0" collapsed="false">
      <c r="A228" s="49" t="n">
        <v>43323</v>
      </c>
      <c r="B228" s="50" t="n">
        <v>109.601577</v>
      </c>
      <c r="C228" s="51" t="n">
        <v>-0.004</v>
      </c>
      <c r="D228" s="41" t="n">
        <f aca="false">B228*C228/$F$4</f>
        <v>-0.00120111317260274</v>
      </c>
      <c r="E228" s="41" t="n">
        <f aca="false">B228*$E$4/$F$4</f>
        <v>0.00120111317260274</v>
      </c>
      <c r="F228" s="52" t="n">
        <v>246603549.3</v>
      </c>
      <c r="K228" s="43"/>
      <c r="L228" s="37"/>
      <c r="N228" s="37"/>
    </row>
    <row r="229" customFormat="false" ht="12.75" hidden="false" customHeight="false" outlineLevel="0" collapsed="false">
      <c r="A229" s="49" t="n">
        <v>43324</v>
      </c>
      <c r="B229" s="50" t="n">
        <v>109.601577</v>
      </c>
      <c r="C229" s="51" t="n">
        <v>-0.004</v>
      </c>
      <c r="D229" s="41" t="n">
        <f aca="false">B229*C229/$F$4</f>
        <v>-0.00120111317260274</v>
      </c>
      <c r="E229" s="41" t="n">
        <f aca="false">B229*$E$4/$F$4</f>
        <v>0.00120111317260274</v>
      </c>
      <c r="F229" s="52" t="n">
        <v>246603549.3</v>
      </c>
      <c r="K229" s="43"/>
      <c r="L229" s="37"/>
      <c r="N229" s="37"/>
    </row>
    <row r="230" customFormat="false" ht="12.75" hidden="false" customHeight="false" outlineLevel="0" collapsed="false">
      <c r="A230" s="49" t="n">
        <v>43325</v>
      </c>
      <c r="B230" s="50" t="n">
        <v>109.440884</v>
      </c>
      <c r="C230" s="51" t="n">
        <v>-0.004</v>
      </c>
      <c r="D230" s="41" t="n">
        <f aca="false">B230*C230/$F$4</f>
        <v>-0.00119935215342466</v>
      </c>
      <c r="E230" s="41" t="n">
        <f aca="false">B230*$E$4/$F$4</f>
        <v>0.00119935215342466</v>
      </c>
      <c r="F230" s="52" t="n">
        <v>246241987.9</v>
      </c>
      <c r="K230" s="43"/>
      <c r="L230" s="37"/>
      <c r="N230" s="37"/>
    </row>
    <row r="231" customFormat="false" ht="12.75" hidden="false" customHeight="false" outlineLevel="0" collapsed="false">
      <c r="A231" s="49" t="n">
        <v>43326</v>
      </c>
      <c r="B231" s="50" t="n">
        <v>109.02153</v>
      </c>
      <c r="C231" s="51" t="n">
        <v>-0.004</v>
      </c>
      <c r="D231" s="41" t="n">
        <f aca="false">B231*C231/$F$4</f>
        <v>-0.00119475649315069</v>
      </c>
      <c r="E231" s="41" t="n">
        <f aca="false">B231*$E$4/$F$4</f>
        <v>0.00119475649315069</v>
      </c>
      <c r="F231" s="52" t="n">
        <v>245298443.5</v>
      </c>
      <c r="K231" s="43"/>
      <c r="L231" s="37"/>
      <c r="N231" s="37"/>
    </row>
    <row r="232" customFormat="false" ht="12.75" hidden="false" customHeight="false" outlineLevel="0" collapsed="false">
      <c r="A232" s="49" t="n">
        <v>43327</v>
      </c>
      <c r="B232" s="50" t="n">
        <v>108.443923</v>
      </c>
      <c r="C232" s="51" t="n">
        <v>-0.004</v>
      </c>
      <c r="D232" s="41" t="n">
        <f aca="false">B232*C232/$F$4</f>
        <v>-0.00118842655342466</v>
      </c>
      <c r="E232" s="41" t="n">
        <f aca="false">B232*$E$4/$F$4</f>
        <v>0.00118842655342466</v>
      </c>
      <c r="F232" s="52" t="n">
        <v>243998826.2</v>
      </c>
      <c r="K232" s="43"/>
      <c r="L232" s="37"/>
      <c r="N232" s="37"/>
    </row>
    <row r="233" customFormat="false" ht="12.75" hidden="false" customHeight="false" outlineLevel="0" collapsed="false">
      <c r="A233" s="49" t="n">
        <v>43328</v>
      </c>
      <c r="B233" s="50" t="n">
        <v>109.198775</v>
      </c>
      <c r="C233" s="51" t="n">
        <v>-0.004</v>
      </c>
      <c r="D233" s="41" t="n">
        <f aca="false">B233*C233/$F$4</f>
        <v>-0.00119669890410959</v>
      </c>
      <c r="E233" s="41" t="n">
        <f aca="false">B233*$E$4/$F$4</f>
        <v>0.00119669890410959</v>
      </c>
      <c r="F233" s="52" t="n">
        <v>234777365.4</v>
      </c>
      <c r="K233" s="43"/>
      <c r="L233" s="37"/>
      <c r="N233" s="37"/>
    </row>
    <row r="234" customFormat="false" ht="12.75" hidden="false" customHeight="false" outlineLevel="0" collapsed="false">
      <c r="A234" s="49" t="n">
        <v>43329</v>
      </c>
      <c r="B234" s="50" t="n">
        <v>109.359178</v>
      </c>
      <c r="C234" s="51" t="n">
        <v>-0.004</v>
      </c>
      <c r="D234" s="41" t="n">
        <f aca="false">B234*C234/$F$4</f>
        <v>-0.00119845674520548</v>
      </c>
      <c r="E234" s="41" t="n">
        <f aca="false">B234*$E$4/$F$4</f>
        <v>0.00119845674520548</v>
      </c>
      <c r="F234" s="52" t="n">
        <v>235122233.5</v>
      </c>
      <c r="K234" s="43"/>
      <c r="L234" s="37"/>
      <c r="N234" s="37"/>
    </row>
    <row r="235" customFormat="false" ht="12.75" hidden="false" customHeight="false" outlineLevel="0" collapsed="false">
      <c r="A235" s="49" t="n">
        <v>43330</v>
      </c>
      <c r="B235" s="50" t="n">
        <v>109.359178</v>
      </c>
      <c r="C235" s="51" t="n">
        <v>-0.004</v>
      </c>
      <c r="D235" s="41" t="n">
        <f aca="false">B235*C235/$F$4</f>
        <v>-0.00119845674520548</v>
      </c>
      <c r="E235" s="41" t="n">
        <f aca="false">B235*$E$4/$F$4</f>
        <v>0.00119845674520548</v>
      </c>
      <c r="F235" s="52" t="n">
        <v>235122233.5</v>
      </c>
      <c r="K235" s="43"/>
      <c r="L235" s="37"/>
      <c r="N235" s="37"/>
    </row>
    <row r="236" customFormat="false" ht="12.75" hidden="false" customHeight="false" outlineLevel="0" collapsed="false">
      <c r="A236" s="49" t="n">
        <v>43331</v>
      </c>
      <c r="B236" s="50" t="n">
        <v>109.359178</v>
      </c>
      <c r="C236" s="51" t="n">
        <v>-0.004</v>
      </c>
      <c r="D236" s="41" t="n">
        <f aca="false">B236*C236/$F$4</f>
        <v>-0.00119845674520548</v>
      </c>
      <c r="E236" s="41" t="n">
        <f aca="false">B236*$E$4/$F$4</f>
        <v>0.00119845674520548</v>
      </c>
      <c r="F236" s="52" t="n">
        <v>235122233.5</v>
      </c>
      <c r="K236" s="43"/>
      <c r="L236" s="37"/>
      <c r="N236" s="37"/>
    </row>
    <row r="237" customFormat="false" ht="12.75" hidden="false" customHeight="false" outlineLevel="0" collapsed="false">
      <c r="A237" s="49" t="n">
        <v>43332</v>
      </c>
      <c r="B237" s="50" t="n">
        <v>109.582054</v>
      </c>
      <c r="C237" s="51" t="n">
        <v>-0.004</v>
      </c>
      <c r="D237" s="41" t="n">
        <f aca="false">B237*C237/$F$4</f>
        <v>-0.00120089922191781</v>
      </c>
      <c r="E237" s="41" t="n">
        <f aca="false">B237*$E$4/$F$4</f>
        <v>0.00120089922191781</v>
      </c>
      <c r="F237" s="52" t="n">
        <v>235601416.5</v>
      </c>
      <c r="K237" s="43"/>
      <c r="L237" s="37"/>
      <c r="N237" s="37"/>
    </row>
    <row r="238" customFormat="false" ht="12.75" hidden="false" customHeight="false" outlineLevel="0" collapsed="false">
      <c r="A238" s="49" t="n">
        <v>43333</v>
      </c>
      <c r="B238" s="50" t="n">
        <v>110.408679</v>
      </c>
      <c r="C238" s="51" t="n">
        <v>-0.004</v>
      </c>
      <c r="D238" s="41" t="n">
        <f aca="false">B238*C238/$F$4</f>
        <v>-0.0012099581260274</v>
      </c>
      <c r="E238" s="41" t="n">
        <f aca="false">B238*$E$4/$F$4</f>
        <v>0.0012099581260274</v>
      </c>
      <c r="F238" s="52" t="n">
        <v>237378660.8</v>
      </c>
      <c r="K238" s="43"/>
      <c r="L238" s="37"/>
      <c r="N238" s="37"/>
    </row>
    <row r="239" customFormat="false" ht="12.75" hidden="false" customHeight="false" outlineLevel="0" collapsed="false">
      <c r="A239" s="49" t="n">
        <v>43334</v>
      </c>
      <c r="B239" s="50" t="n">
        <v>111.168296</v>
      </c>
      <c r="C239" s="51" t="n">
        <v>-0.004</v>
      </c>
      <c r="D239" s="41" t="n">
        <f aca="false">B239*C239/$F$4</f>
        <v>-0.00121828269589041</v>
      </c>
      <c r="E239" s="41" t="n">
        <f aca="false">B239*$E$4/$F$4</f>
        <v>0.00121828269589041</v>
      </c>
      <c r="F239" s="52" t="n">
        <v>239011836.2</v>
      </c>
      <c r="K239" s="43"/>
      <c r="L239" s="37"/>
      <c r="N239" s="37"/>
    </row>
    <row r="240" customFormat="false" ht="12.75" hidden="false" customHeight="false" outlineLevel="0" collapsed="false">
      <c r="A240" s="49" t="n">
        <v>43335</v>
      </c>
      <c r="B240" s="50" t="n">
        <v>110.940533</v>
      </c>
      <c r="C240" s="51" t="n">
        <v>-0.004</v>
      </c>
      <c r="D240" s="41" t="n">
        <f aca="false">B240*C240/$F$4</f>
        <v>-0.0012157866630137</v>
      </c>
      <c r="E240" s="41" t="n">
        <f aca="false">B240*$E$4/$F$4</f>
        <v>0.0012157866630137</v>
      </c>
      <c r="F240" s="52" t="n">
        <v>238522145.6</v>
      </c>
      <c r="K240" s="43"/>
      <c r="L240" s="37"/>
      <c r="N240" s="37"/>
    </row>
    <row r="241" customFormat="false" ht="12.75" hidden="false" customHeight="false" outlineLevel="0" collapsed="false">
      <c r="A241" s="49" t="n">
        <v>43336</v>
      </c>
      <c r="B241" s="50" t="n">
        <v>111.436366</v>
      </c>
      <c r="C241" s="51" t="n">
        <v>-0.004</v>
      </c>
      <c r="D241" s="41" t="n">
        <f aca="false">B241*C241/$F$4</f>
        <v>-0.00122122044931507</v>
      </c>
      <c r="E241" s="41" t="n">
        <f aca="false">B241*$E$4/$F$4</f>
        <v>0.00122122044931507</v>
      </c>
      <c r="F241" s="52" t="n">
        <v>239588187</v>
      </c>
      <c r="K241" s="43"/>
      <c r="L241" s="37"/>
      <c r="N241" s="37"/>
    </row>
    <row r="242" customFormat="false" ht="12.75" hidden="false" customHeight="false" outlineLevel="0" collapsed="false">
      <c r="A242" s="49" t="n">
        <v>43337</v>
      </c>
      <c r="B242" s="50" t="n">
        <v>111.436366</v>
      </c>
      <c r="C242" s="51" t="n">
        <v>-0.004</v>
      </c>
      <c r="D242" s="41" t="n">
        <f aca="false">B242*C242/$F$4</f>
        <v>-0.00122122044931507</v>
      </c>
      <c r="E242" s="41" t="n">
        <f aca="false">B242*$E$4/$F$4</f>
        <v>0.00122122044931507</v>
      </c>
      <c r="F242" s="52" t="n">
        <v>239588187</v>
      </c>
      <c r="K242" s="43"/>
      <c r="L242" s="37"/>
      <c r="N242" s="37"/>
    </row>
    <row r="243" customFormat="false" ht="12.75" hidden="false" customHeight="false" outlineLevel="0" collapsed="false">
      <c r="A243" s="49" t="n">
        <v>43338</v>
      </c>
      <c r="B243" s="50" t="n">
        <v>111.436366</v>
      </c>
      <c r="C243" s="51" t="n">
        <v>-0.004</v>
      </c>
      <c r="D243" s="41" t="n">
        <f aca="false">B243*C243/$F$4</f>
        <v>-0.00122122044931507</v>
      </c>
      <c r="E243" s="41" t="n">
        <f aca="false">B243*$E$4/$F$4</f>
        <v>0.00122122044931507</v>
      </c>
      <c r="F243" s="52" t="n">
        <v>239588187</v>
      </c>
      <c r="K243" s="43"/>
      <c r="L243" s="37"/>
      <c r="N243" s="37"/>
    </row>
    <row r="244" customFormat="false" ht="12.75" hidden="false" customHeight="false" outlineLevel="0" collapsed="false">
      <c r="A244" s="49" t="n">
        <v>43339</v>
      </c>
      <c r="B244" s="50" t="n">
        <v>111.846031</v>
      </c>
      <c r="C244" s="51" t="n">
        <v>-0.004</v>
      </c>
      <c r="D244" s="41" t="n">
        <f aca="false">B244*C244/$F$4</f>
        <v>-0.00122570992876712</v>
      </c>
      <c r="E244" s="41" t="n">
        <f aca="false">B244*$E$4/$F$4</f>
        <v>0.00122570992876712</v>
      </c>
      <c r="F244" s="52" t="n">
        <v>240468967</v>
      </c>
      <c r="K244" s="43"/>
      <c r="L244" s="37"/>
      <c r="N244" s="37"/>
    </row>
    <row r="245" customFormat="false" ht="12.75" hidden="false" customHeight="false" outlineLevel="0" collapsed="false">
      <c r="A245" s="49" t="n">
        <v>43340</v>
      </c>
      <c r="B245" s="50" t="n">
        <v>112.255582</v>
      </c>
      <c r="C245" s="51" t="n">
        <v>-0.004</v>
      </c>
      <c r="D245" s="41" t="n">
        <f aca="false">B245*C245/$F$4</f>
        <v>-0.00123019815890411</v>
      </c>
      <c r="E245" s="41" t="n">
        <f aca="false">B245*$E$4/$F$4</f>
        <v>0.00123019815890411</v>
      </c>
      <c r="F245" s="52" t="n">
        <v>241349501</v>
      </c>
      <c r="K245" s="43"/>
      <c r="L245" s="37"/>
      <c r="N245" s="37"/>
    </row>
    <row r="246" customFormat="false" ht="12.75" hidden="false" customHeight="false" outlineLevel="0" collapsed="false">
      <c r="A246" s="49" t="n">
        <v>43341</v>
      </c>
      <c r="B246" s="50" t="n">
        <v>112.056611</v>
      </c>
      <c r="C246" s="51" t="n">
        <v>-0.004</v>
      </c>
      <c r="D246" s="41" t="n">
        <f aca="false">B246*C246/$F$4</f>
        <v>-0.00122801765479452</v>
      </c>
      <c r="E246" s="41" t="n">
        <f aca="false">B246*$E$4/$F$4</f>
        <v>0.00122801765479452</v>
      </c>
      <c r="F246" s="52" t="n">
        <v>240921713.9</v>
      </c>
      <c r="K246" s="43"/>
      <c r="L246" s="37"/>
      <c r="N246" s="37"/>
    </row>
    <row r="247" customFormat="false" ht="12.75" hidden="false" customHeight="false" outlineLevel="0" collapsed="false">
      <c r="A247" s="49" t="n">
        <v>43342</v>
      </c>
      <c r="B247" s="50" t="n">
        <v>111.713984</v>
      </c>
      <c r="C247" s="51" t="n">
        <v>-0.004</v>
      </c>
      <c r="D247" s="41" t="n">
        <f aca="false">B247*C247/$F$4</f>
        <v>-0.00122426283835616</v>
      </c>
      <c r="E247" s="41" t="n">
        <f aca="false">B247*$E$4/$F$4</f>
        <v>0.00122426283835616</v>
      </c>
      <c r="F247" s="52" t="n">
        <v>223427968.5</v>
      </c>
      <c r="K247" s="43"/>
      <c r="L247" s="37"/>
      <c r="N247" s="37"/>
    </row>
    <row r="248" customFormat="false" ht="12.75" hidden="false" customHeight="false" outlineLevel="0" collapsed="false">
      <c r="A248" s="49" t="n">
        <v>43343</v>
      </c>
      <c r="B248" s="50" t="n">
        <v>111.48813</v>
      </c>
      <c r="C248" s="51" t="n">
        <v>-0.004</v>
      </c>
      <c r="D248" s="41" t="n">
        <f aca="false">B248*C248/$F$4</f>
        <v>-0.0012217877260274</v>
      </c>
      <c r="E248" s="41" t="n">
        <f aca="false">B248*$E$4/$F$4</f>
        <v>0.0012217877260274</v>
      </c>
      <c r="F248" s="52" t="n">
        <v>222976260.7</v>
      </c>
      <c r="K248" s="43"/>
      <c r="L248" s="37"/>
      <c r="N248" s="37"/>
    </row>
    <row r="249" customFormat="false" ht="12.75" hidden="false" customHeight="false" outlineLevel="0" collapsed="false">
      <c r="A249" s="49" t="n">
        <v>43344</v>
      </c>
      <c r="B249" s="50" t="n">
        <v>111.48813</v>
      </c>
      <c r="C249" s="51" t="n">
        <v>-0.004</v>
      </c>
      <c r="D249" s="41" t="n">
        <f aca="false">B249*C249/$F$4</f>
        <v>-0.0012217877260274</v>
      </c>
      <c r="E249" s="41" t="n">
        <f aca="false">B249*$E$4/$F$4</f>
        <v>0.0012217877260274</v>
      </c>
      <c r="F249" s="52" t="n">
        <v>222976260.7</v>
      </c>
      <c r="K249" s="43"/>
      <c r="L249" s="37"/>
      <c r="N249" s="37"/>
    </row>
    <row r="250" customFormat="false" ht="12.75" hidden="false" customHeight="false" outlineLevel="0" collapsed="false">
      <c r="A250" s="49" t="n">
        <v>43345</v>
      </c>
      <c r="B250" s="50" t="n">
        <v>111.48813</v>
      </c>
      <c r="C250" s="51" t="n">
        <v>-0.004</v>
      </c>
      <c r="D250" s="41" t="n">
        <f aca="false">B250*C250/$F$4</f>
        <v>-0.0012217877260274</v>
      </c>
      <c r="E250" s="41" t="n">
        <f aca="false">B250*$E$4/$F$4</f>
        <v>0.0012217877260274</v>
      </c>
      <c r="F250" s="52" t="n">
        <v>222976260.7</v>
      </c>
      <c r="K250" s="43"/>
      <c r="L250" s="37"/>
      <c r="N250" s="37"/>
    </row>
    <row r="251" customFormat="false" ht="12.75" hidden="false" customHeight="false" outlineLevel="0" collapsed="false">
      <c r="A251" s="49" t="n">
        <v>43346</v>
      </c>
      <c r="B251" s="50" t="n">
        <v>111.48813</v>
      </c>
      <c r="C251" s="51" t="n">
        <v>-0.004</v>
      </c>
      <c r="D251" s="41" t="n">
        <f aca="false">B251*C251/$F$4</f>
        <v>-0.0012217877260274</v>
      </c>
      <c r="E251" s="41" t="n">
        <f aca="false">B251*$E$4/$F$4</f>
        <v>0.0012217877260274</v>
      </c>
      <c r="F251" s="52" t="n">
        <v>222976260.7</v>
      </c>
      <c r="K251" s="43"/>
      <c r="L251" s="37"/>
      <c r="N251" s="37"/>
    </row>
    <row r="252" customFormat="false" ht="12.75" hidden="false" customHeight="false" outlineLevel="0" collapsed="false">
      <c r="A252" s="49" t="n">
        <v>43347</v>
      </c>
      <c r="B252" s="50" t="n">
        <v>110.723914</v>
      </c>
      <c r="C252" s="51" t="n">
        <v>-0.004</v>
      </c>
      <c r="D252" s="41" t="n">
        <f aca="false">B252*C252/$F$4</f>
        <v>-0.00121341275616438</v>
      </c>
      <c r="E252" s="41" t="n">
        <f aca="false">B252*$E$4/$F$4</f>
        <v>0.00121341275616438</v>
      </c>
      <c r="F252" s="52" t="n">
        <v>221447828.6</v>
      </c>
      <c r="K252" s="43"/>
      <c r="L252" s="37"/>
      <c r="N252" s="37"/>
    </row>
    <row r="253" customFormat="false" ht="12.75" hidden="false" customHeight="false" outlineLevel="0" collapsed="false">
      <c r="A253" s="49" t="n">
        <v>43348</v>
      </c>
      <c r="B253" s="50" t="n">
        <v>111.392227</v>
      </c>
      <c r="C253" s="51" t="n">
        <v>-0.004</v>
      </c>
      <c r="D253" s="41" t="n">
        <f aca="false">B253*C253/$F$4</f>
        <v>-0.00122073673424658</v>
      </c>
      <c r="E253" s="41" t="n">
        <f aca="false">B253*$E$4/$F$4</f>
        <v>0.00122073673424658</v>
      </c>
      <c r="F253" s="52" t="n">
        <v>222784453.1</v>
      </c>
      <c r="K253" s="43"/>
      <c r="L253" s="37"/>
      <c r="N253" s="37"/>
    </row>
    <row r="254" customFormat="false" ht="12.75" hidden="false" customHeight="false" outlineLevel="0" collapsed="false">
      <c r="A254" s="49" t="n">
        <v>43349</v>
      </c>
      <c r="B254" s="50" t="n">
        <v>111.447294</v>
      </c>
      <c r="C254" s="51" t="n">
        <v>-0.004</v>
      </c>
      <c r="D254" s="41" t="n">
        <f aca="false">B254*C254/$F$4</f>
        <v>-0.00122134020821918</v>
      </c>
      <c r="E254" s="41" t="n">
        <f aca="false">B254*$E$4/$F$4</f>
        <v>0.00122134020821918</v>
      </c>
      <c r="F254" s="52" t="n">
        <v>211749858.5</v>
      </c>
      <c r="K254" s="43"/>
      <c r="L254" s="37"/>
      <c r="N254" s="37"/>
    </row>
    <row r="255" customFormat="false" ht="12.75" hidden="false" customHeight="false" outlineLevel="0" collapsed="false">
      <c r="A255" s="49" t="n">
        <v>43350</v>
      </c>
      <c r="B255" s="50" t="n">
        <v>110.979785</v>
      </c>
      <c r="C255" s="51" t="n">
        <v>-0.004</v>
      </c>
      <c r="D255" s="41" t="n">
        <f aca="false">B255*C255/$F$4</f>
        <v>-0.00121621682191781</v>
      </c>
      <c r="E255" s="41" t="n">
        <f aca="false">B255*$E$4/$F$4</f>
        <v>0.00121621682191781</v>
      </c>
      <c r="F255" s="52" t="n">
        <v>210861591.3</v>
      </c>
      <c r="K255" s="43"/>
      <c r="L255" s="37"/>
      <c r="N255" s="37"/>
    </row>
    <row r="256" customFormat="false" ht="12.75" hidden="false" customHeight="false" outlineLevel="0" collapsed="false">
      <c r="A256" s="49" t="n">
        <v>43351</v>
      </c>
      <c r="B256" s="50" t="n">
        <v>110.979785</v>
      </c>
      <c r="C256" s="51" t="n">
        <v>-0.004</v>
      </c>
      <c r="D256" s="41" t="n">
        <f aca="false">B256*C256/$F$4</f>
        <v>-0.00121621682191781</v>
      </c>
      <c r="E256" s="41" t="n">
        <f aca="false">B256*$E$4/$F$4</f>
        <v>0.00121621682191781</v>
      </c>
      <c r="F256" s="52" t="n">
        <v>210861591.3</v>
      </c>
      <c r="K256" s="43"/>
      <c r="L256" s="37"/>
      <c r="N256" s="37"/>
    </row>
    <row r="257" customFormat="false" ht="12.75" hidden="false" customHeight="false" outlineLevel="0" collapsed="false">
      <c r="A257" s="49" t="n">
        <v>43352</v>
      </c>
      <c r="B257" s="50" t="n">
        <v>110.979785</v>
      </c>
      <c r="C257" s="51" t="n">
        <v>-0.004</v>
      </c>
      <c r="D257" s="41" t="n">
        <f aca="false">B257*C257/$F$4</f>
        <v>-0.00121621682191781</v>
      </c>
      <c r="E257" s="41" t="n">
        <f aca="false">B257*$E$4/$F$4</f>
        <v>0.00121621682191781</v>
      </c>
      <c r="F257" s="52" t="n">
        <v>210861591.3</v>
      </c>
      <c r="K257" s="43"/>
      <c r="L257" s="37"/>
      <c r="N257" s="37"/>
    </row>
    <row r="258" customFormat="false" ht="12.75" hidden="false" customHeight="false" outlineLevel="0" collapsed="false">
      <c r="A258" s="49" t="n">
        <v>43353</v>
      </c>
      <c r="B258" s="50" t="n">
        <v>111.173722</v>
      </c>
      <c r="C258" s="51" t="n">
        <v>-0.004</v>
      </c>
      <c r="D258" s="41" t="n">
        <f aca="false">B258*C258/$F$4</f>
        <v>-0.00121834215890411</v>
      </c>
      <c r="E258" s="41" t="n">
        <f aca="false">B258*$E$4/$F$4</f>
        <v>0.00121834215890411</v>
      </c>
      <c r="F258" s="52" t="n">
        <v>205671385.5</v>
      </c>
      <c r="K258" s="43"/>
      <c r="L258" s="37"/>
      <c r="N258" s="37"/>
    </row>
    <row r="259" customFormat="false" ht="12.75" hidden="false" customHeight="false" outlineLevel="0" collapsed="false">
      <c r="A259" s="49" t="n">
        <v>43354</v>
      </c>
      <c r="B259" s="50" t="n">
        <v>110.994009</v>
      </c>
      <c r="C259" s="51" t="n">
        <v>-0.004</v>
      </c>
      <c r="D259" s="41" t="n">
        <f aca="false">B259*C259/$F$4</f>
        <v>-0.00121637270136986</v>
      </c>
      <c r="E259" s="41" t="n">
        <f aca="false">B259*$E$4/$F$4</f>
        <v>0.00121637270136986</v>
      </c>
      <c r="F259" s="52" t="n">
        <v>205338917.3</v>
      </c>
      <c r="K259" s="43"/>
      <c r="L259" s="37"/>
      <c r="N259" s="37"/>
    </row>
    <row r="260" customFormat="false" ht="12.75" hidden="false" customHeight="false" outlineLevel="0" collapsed="false">
      <c r="A260" s="49" t="n">
        <v>43355</v>
      </c>
      <c r="B260" s="50" t="n">
        <v>111.369964</v>
      </c>
      <c r="C260" s="53" t="n">
        <v>-0.004</v>
      </c>
      <c r="D260" s="41" t="n">
        <f aca="false">B260*C260/$F$4</f>
        <v>-0.00122049275616438</v>
      </c>
      <c r="E260" s="41" t="n">
        <f aca="false">B260*$E$4/$F$4</f>
        <v>0.00122049275616438</v>
      </c>
      <c r="F260" s="52" t="n">
        <v>217171430.2</v>
      </c>
    </row>
    <row r="261" customFormat="false" ht="12.75" hidden="false" customHeight="false" outlineLevel="0" collapsed="false">
      <c r="A261" s="49" t="n">
        <v>43356</v>
      </c>
      <c r="B261" s="50" t="n">
        <v>111.841738</v>
      </c>
      <c r="C261" s="53" t="n">
        <v>-0.004</v>
      </c>
      <c r="D261" s="41" t="n">
        <f aca="false">B261*C261/$F$4</f>
        <v>-0.00122566288219178</v>
      </c>
      <c r="E261" s="41" t="n">
        <f aca="false">B261*$E$4/$F$4</f>
        <v>0.00122566288219178</v>
      </c>
      <c r="F261" s="52" t="n">
        <v>218091388.8</v>
      </c>
    </row>
    <row r="262" customFormat="false" ht="12.75" hidden="false" customHeight="false" outlineLevel="0" collapsed="false">
      <c r="A262" s="49" t="n">
        <v>43357</v>
      </c>
      <c r="B262" s="50" t="n">
        <v>111.757745</v>
      </c>
      <c r="C262" s="53" t="n">
        <v>-0.004</v>
      </c>
      <c r="D262" s="41" t="n">
        <f aca="false">B262*C262/$F$4</f>
        <v>-0.0012247424109589</v>
      </c>
      <c r="E262" s="41" t="n">
        <f aca="false">B262*$E$4/$F$4</f>
        <v>0.0012247424109589</v>
      </c>
      <c r="F262" s="52" t="n">
        <v>217927602.6</v>
      </c>
    </row>
    <row r="263" customFormat="false" ht="12.75" hidden="false" customHeight="false" outlineLevel="0" collapsed="false">
      <c r="A263" s="49" t="n">
        <v>43358</v>
      </c>
      <c r="B263" s="50" t="n">
        <v>111.757745</v>
      </c>
      <c r="C263" s="53" t="n">
        <v>-0.004</v>
      </c>
      <c r="D263" s="41" t="n">
        <f aca="false">B263*C263/$F$4</f>
        <v>-0.0012247424109589</v>
      </c>
      <c r="E263" s="41" t="n">
        <f aca="false">B263*$E$4/$F$4</f>
        <v>0.0012247424109589</v>
      </c>
      <c r="F263" s="52" t="n">
        <v>217927602.6</v>
      </c>
    </row>
    <row r="264" customFormat="false" ht="12.75" hidden="false" customHeight="false" outlineLevel="0" collapsed="false">
      <c r="A264" s="49" t="n">
        <v>43359</v>
      </c>
      <c r="B264" s="50" t="n">
        <v>111.757745</v>
      </c>
      <c r="C264" s="53" t="n">
        <v>-0.004</v>
      </c>
      <c r="D264" s="41" t="n">
        <f aca="false">B264*C264/$F$4</f>
        <v>-0.0012247424109589</v>
      </c>
      <c r="E264" s="41" t="n">
        <f aca="false">B264*$E$4/$F$4</f>
        <v>0.0012247424109589</v>
      </c>
      <c r="F264" s="52" t="n">
        <v>217927602.6</v>
      </c>
    </row>
    <row r="265" customFormat="false" ht="12.75" hidden="false" customHeight="false" outlineLevel="0" collapsed="false">
      <c r="A265" s="49" t="n">
        <v>43360</v>
      </c>
      <c r="B265" s="50" t="n">
        <v>111.975563</v>
      </c>
      <c r="C265" s="53" t="n">
        <v>-0.004</v>
      </c>
      <c r="D265" s="41" t="n">
        <f aca="false">B265*C265/$F$4</f>
        <v>-0.00122712945753425</v>
      </c>
      <c r="E265" s="41" t="n">
        <f aca="false">B265*$E$4/$F$4</f>
        <v>0.00122712945753425</v>
      </c>
      <c r="F265" s="52" t="n">
        <v>218352347.1</v>
      </c>
    </row>
    <row r="266" customFormat="false" ht="12.75" hidden="false" customHeight="false" outlineLevel="0" collapsed="false">
      <c r="A266" s="49" t="n">
        <v>43361</v>
      </c>
      <c r="B266" s="50" t="n">
        <v>112.068985</v>
      </c>
      <c r="C266" s="53" t="n">
        <v>-0.004</v>
      </c>
      <c r="D266" s="41" t="n">
        <f aca="false">B266*C266/$F$4</f>
        <v>-0.00122815326027397</v>
      </c>
      <c r="E266" s="41" t="n">
        <f aca="false">B266*$E$4/$F$4</f>
        <v>0.00122815326027397</v>
      </c>
      <c r="F266" s="52" t="n">
        <v>218534520.8</v>
      </c>
    </row>
    <row r="267" customFormat="false" ht="12.75" hidden="false" customHeight="false" outlineLevel="0" collapsed="false">
      <c r="A267" s="49" t="n">
        <v>43362</v>
      </c>
      <c r="B267" s="50" t="n">
        <v>111.779066</v>
      </c>
      <c r="C267" s="53" t="n">
        <v>-0.004</v>
      </c>
      <c r="D267" s="41" t="n">
        <f aca="false">B267*C267/$F$4</f>
        <v>-0.00122497606575342</v>
      </c>
      <c r="E267" s="41" t="n">
        <f aca="false">B267*$E$4/$F$4</f>
        <v>0.00122497606575342</v>
      </c>
      <c r="F267" s="52" t="n">
        <v>217969177.9</v>
      </c>
    </row>
    <row r="268" customFormat="false" ht="12.75" hidden="false" customHeight="false" outlineLevel="0" collapsed="false">
      <c r="A268" s="49" t="n">
        <v>43363</v>
      </c>
      <c r="B268" s="50" t="n">
        <v>112.562097</v>
      </c>
      <c r="C268" s="53" t="n">
        <v>-0.004</v>
      </c>
      <c r="D268" s="41" t="n">
        <f aca="false">B268*C268/$F$4</f>
        <v>-0.00123355722739726</v>
      </c>
      <c r="E268" s="41" t="n">
        <f aca="false">B268*$E$4/$F$4</f>
        <v>0.00123355722739726</v>
      </c>
      <c r="F268" s="52" t="n">
        <v>219496088.7</v>
      </c>
    </row>
    <row r="269" customFormat="false" ht="12.75" hidden="false" customHeight="false" outlineLevel="0" collapsed="false">
      <c r="A269" s="49" t="n">
        <v>43364</v>
      </c>
      <c r="B269" s="50" t="n">
        <v>112.640815</v>
      </c>
      <c r="C269" s="53" t="n">
        <v>-0.004</v>
      </c>
      <c r="D269" s="41" t="n">
        <f aca="false">B269*C269/$F$4</f>
        <v>-0.00123441989041096</v>
      </c>
      <c r="E269" s="41" t="n">
        <f aca="false">B269*$E$4/$F$4</f>
        <v>0.00123441989041096</v>
      </c>
      <c r="F269" s="52" t="n">
        <v>230913671.2</v>
      </c>
    </row>
    <row r="270" customFormat="false" ht="12.75" hidden="false" customHeight="false" outlineLevel="0" collapsed="false">
      <c r="A270" s="49" t="n">
        <v>43365</v>
      </c>
      <c r="B270" s="50" t="n">
        <v>112.640815</v>
      </c>
      <c r="C270" s="53" t="n">
        <v>-0.004</v>
      </c>
      <c r="D270" s="41" t="n">
        <f aca="false">B270*C270/$F$4</f>
        <v>-0.00123441989041096</v>
      </c>
      <c r="E270" s="41" t="n">
        <f aca="false">B270*$E$4/$F$4</f>
        <v>0.00123441989041096</v>
      </c>
      <c r="F270" s="52" t="n">
        <v>230913671.2</v>
      </c>
    </row>
    <row r="271" customFormat="false" ht="12.75" hidden="false" customHeight="false" outlineLevel="0" collapsed="false">
      <c r="A271" s="49" t="n">
        <v>43366</v>
      </c>
      <c r="B271" s="50" t="n">
        <v>112.640815</v>
      </c>
      <c r="C271" s="53" t="n">
        <v>-0.004</v>
      </c>
      <c r="D271" s="41" t="n">
        <f aca="false">B271*C271/$F$4</f>
        <v>-0.00123441989041096</v>
      </c>
      <c r="E271" s="41" t="n">
        <f aca="false">B271*$E$4/$F$4</f>
        <v>0.00123441989041096</v>
      </c>
      <c r="F271" s="52" t="n">
        <v>230913671.2</v>
      </c>
    </row>
    <row r="272" customFormat="false" ht="12.75" hidden="false" customHeight="false" outlineLevel="0" collapsed="false">
      <c r="A272" s="49" t="n">
        <v>43367</v>
      </c>
      <c r="B272" s="50" t="n">
        <v>112.916197</v>
      </c>
      <c r="C272" s="53" t="n">
        <v>-0.004</v>
      </c>
      <c r="D272" s="41" t="n">
        <f aca="false">B272*C272/$F$4</f>
        <v>-0.00123743777534247</v>
      </c>
      <c r="E272" s="41" t="n">
        <f aca="false">B272*$E$4/$F$4</f>
        <v>0.00123743777534247</v>
      </c>
      <c r="F272" s="52" t="n">
        <v>231478203.8</v>
      </c>
    </row>
    <row r="273" customFormat="false" ht="12.75" hidden="false" customHeight="false" outlineLevel="0" collapsed="false">
      <c r="A273" s="49" t="n">
        <v>43368</v>
      </c>
      <c r="B273" s="50" t="n">
        <v>112.870651</v>
      </c>
      <c r="C273" s="53" t="n">
        <v>-0.004</v>
      </c>
      <c r="D273" s="41" t="n">
        <f aca="false">B273*C273/$F$4</f>
        <v>-0.00123693864109589</v>
      </c>
      <c r="E273" s="41" t="n">
        <f aca="false">B273*$E$4/$F$4</f>
        <v>0.00123693864109589</v>
      </c>
      <c r="F273" s="52" t="n">
        <v>231384834.9</v>
      </c>
    </row>
    <row r="274" customFormat="false" ht="12.75" hidden="false" customHeight="false" outlineLevel="0" collapsed="false">
      <c r="A274" s="49" t="n">
        <v>43369</v>
      </c>
      <c r="B274" s="50" t="n">
        <v>112.513726</v>
      </c>
      <c r="C274" s="53" t="n">
        <v>-0.004</v>
      </c>
      <c r="D274" s="41" t="n">
        <f aca="false">B274*C274/$F$4</f>
        <v>-0.00123302713424658</v>
      </c>
      <c r="E274" s="41" t="n">
        <f aca="false">B274*$E$4/$F$4</f>
        <v>0.00123302713424658</v>
      </c>
      <c r="F274" s="52" t="n">
        <v>230653139.1</v>
      </c>
    </row>
    <row r="275" customFormat="false" ht="12.75" hidden="false" customHeight="false" outlineLevel="0" collapsed="false">
      <c r="A275" s="49" t="n">
        <v>43370</v>
      </c>
      <c r="B275" s="50" t="n">
        <v>111.831354</v>
      </c>
      <c r="C275" s="53" t="n">
        <v>-0.004</v>
      </c>
      <c r="D275" s="41" t="n">
        <f aca="false">B275*C275/$F$4</f>
        <v>-0.00122554908493151</v>
      </c>
      <c r="E275" s="41" t="n">
        <f aca="false">B275*$E$4/$F$4</f>
        <v>0.00122554908493151</v>
      </c>
      <c r="F275" s="52" t="n">
        <v>229254275.7</v>
      </c>
    </row>
    <row r="276" customFormat="false" ht="12.75" hidden="false" customHeight="false" outlineLevel="0" collapsed="false">
      <c r="A276" s="49" t="n">
        <v>43371</v>
      </c>
      <c r="B276" s="50" t="n">
        <v>111.23012</v>
      </c>
      <c r="C276" s="53" t="n">
        <v>-0.004</v>
      </c>
      <c r="D276" s="41" t="n">
        <f aca="false">B276*C276/$F$4</f>
        <v>-0.00121896021917808</v>
      </c>
      <c r="E276" s="41" t="n">
        <f aca="false">B276*$E$4/$F$4</f>
        <v>0.00121896021917808</v>
      </c>
      <c r="F276" s="52" t="n">
        <v>228021746.6</v>
      </c>
    </row>
    <row r="277" customFormat="false" ht="12.75" hidden="false" customHeight="false" outlineLevel="0" collapsed="false">
      <c r="A277" s="49" t="n">
        <v>43372</v>
      </c>
      <c r="B277" s="50" t="n">
        <v>111.23012</v>
      </c>
      <c r="C277" s="53" t="n">
        <v>-0.004</v>
      </c>
      <c r="D277" s="41" t="n">
        <f aca="false">B277*C277/$F$4</f>
        <v>-0.00121896021917808</v>
      </c>
      <c r="E277" s="41" t="n">
        <f aca="false">B277*$E$4/$F$4</f>
        <v>0.00121896021917808</v>
      </c>
      <c r="F277" s="52" t="n">
        <v>228021746.6</v>
      </c>
    </row>
    <row r="278" customFormat="false" ht="12.75" hidden="false" customHeight="false" outlineLevel="0" collapsed="false">
      <c r="A278" s="49" t="n">
        <v>43373</v>
      </c>
      <c r="B278" s="50" t="n">
        <v>111.23012</v>
      </c>
      <c r="C278" s="53" t="n">
        <v>-0.004</v>
      </c>
      <c r="D278" s="41" t="n">
        <f aca="false">B278*C278/$F$4</f>
        <v>-0.00121896021917808</v>
      </c>
      <c r="E278" s="41" t="n">
        <f aca="false">B278*$E$4/$F$4</f>
        <v>0.00121896021917808</v>
      </c>
      <c r="F278" s="52" t="n">
        <v>228021746.6</v>
      </c>
    </row>
    <row r="279" customFormat="false" ht="12.75" hidden="false" customHeight="false" outlineLevel="0" collapsed="false">
      <c r="A279" s="49" t="n">
        <v>43374</v>
      </c>
      <c r="B279" s="50" t="n">
        <v>110.935687</v>
      </c>
      <c r="C279" s="53" t="n">
        <v>-0.004</v>
      </c>
      <c r="D279" s="41" t="n">
        <f aca="false">B279*C279/$F$4</f>
        <v>-0.00121573355616438</v>
      </c>
      <c r="E279" s="41" t="n">
        <f aca="false">B279*$E$4/$F$4</f>
        <v>0.00121573355616438</v>
      </c>
      <c r="F279" s="52" t="n">
        <v>227418157.5</v>
      </c>
    </row>
    <row r="280" customFormat="false" ht="12.75" hidden="false" customHeight="false" outlineLevel="0" collapsed="false">
      <c r="A280" s="49" t="n">
        <v>43375</v>
      </c>
      <c r="B280" s="50" t="n">
        <v>110.655453</v>
      </c>
      <c r="C280" s="53" t="n">
        <v>-0.004</v>
      </c>
      <c r="D280" s="41" t="n">
        <f aca="false">B280*C280/$F$4</f>
        <v>-0.00121266249863014</v>
      </c>
      <c r="E280" s="41" t="n">
        <f aca="false">B280*$E$4/$F$4</f>
        <v>0.00121266249863014</v>
      </c>
      <c r="F280" s="52" t="n">
        <v>226843678.5</v>
      </c>
    </row>
    <row r="281" customFormat="false" ht="12.75" hidden="false" customHeight="false" outlineLevel="0" collapsed="false">
      <c r="A281" s="49" t="n">
        <v>43376</v>
      </c>
      <c r="B281" s="50" t="n">
        <v>110.485506</v>
      </c>
      <c r="C281" s="53" t="n">
        <v>-0.004</v>
      </c>
      <c r="D281" s="41" t="n">
        <f aca="false">B281*C281/$F$4</f>
        <v>-0.00121080006575342</v>
      </c>
      <c r="E281" s="41" t="n">
        <f aca="false">B281*$E$4/$F$4</f>
        <v>0.00121080006575342</v>
      </c>
      <c r="F281" s="52" t="n">
        <v>226495286.7</v>
      </c>
    </row>
    <row r="282" customFormat="false" ht="12.75" hidden="false" customHeight="false" outlineLevel="0" collapsed="false">
      <c r="A282" s="49" t="n">
        <v>43377</v>
      </c>
      <c r="B282" s="50" t="n">
        <v>110.320266</v>
      </c>
      <c r="C282" s="53" t="n">
        <v>-0.004</v>
      </c>
      <c r="D282" s="41" t="n">
        <f aca="false">B282*C282/$F$4</f>
        <v>-0.00120898921643836</v>
      </c>
      <c r="E282" s="41" t="n">
        <f aca="false">B282*$E$4/$F$4</f>
        <v>0.00120898921643836</v>
      </c>
      <c r="F282" s="52" t="n">
        <v>226156546.2</v>
      </c>
    </row>
    <row r="283" customFormat="false" ht="12.75" hidden="false" customHeight="false" outlineLevel="0" collapsed="false">
      <c r="A283" s="49" t="n">
        <v>43378</v>
      </c>
      <c r="B283" s="50" t="n">
        <v>110.212397</v>
      </c>
      <c r="C283" s="53" t="n">
        <v>-0.004</v>
      </c>
      <c r="D283" s="41" t="n">
        <f aca="false">B283*C283/$F$4</f>
        <v>-0.00120780709041096</v>
      </c>
      <c r="E283" s="41" t="n">
        <f aca="false">B283*$E$4/$F$4</f>
        <v>0.00120780709041096</v>
      </c>
      <c r="F283" s="52" t="n">
        <v>225935413.9</v>
      </c>
    </row>
    <row r="284" customFormat="false" ht="12.75" hidden="false" customHeight="false" outlineLevel="0" collapsed="false">
      <c r="A284" s="49" t="n">
        <v>43379</v>
      </c>
      <c r="B284" s="50" t="n">
        <v>110.212397</v>
      </c>
      <c r="C284" s="53" t="n">
        <v>-0.004</v>
      </c>
      <c r="D284" s="41" t="n">
        <f aca="false">B284*C284/$F$4</f>
        <v>-0.00120780709041096</v>
      </c>
      <c r="E284" s="41" t="n">
        <f aca="false">B284*$E$4/$F$4</f>
        <v>0.00120780709041096</v>
      </c>
      <c r="F284" s="52" t="n">
        <v>225935413.9</v>
      </c>
    </row>
    <row r="285" customFormat="false" ht="12.75" hidden="false" customHeight="false" outlineLevel="0" collapsed="false">
      <c r="A285" s="49" t="n">
        <v>43380</v>
      </c>
      <c r="B285" s="50" t="n">
        <v>110.212397</v>
      </c>
      <c r="C285" s="53" t="n">
        <v>-0.004</v>
      </c>
      <c r="D285" s="41" t="n">
        <f aca="false">B285*C285/$F$4</f>
        <v>-0.00120780709041096</v>
      </c>
      <c r="E285" s="41" t="n">
        <f aca="false">B285*$E$4/$F$4</f>
        <v>0.00120780709041096</v>
      </c>
      <c r="F285" s="52" t="n">
        <v>225935413.9</v>
      </c>
    </row>
    <row r="286" customFormat="false" ht="12.75" hidden="false" customHeight="false" outlineLevel="0" collapsed="false">
      <c r="A286" s="49" t="n">
        <v>43381</v>
      </c>
      <c r="B286" s="50" t="n">
        <v>109.846075</v>
      </c>
      <c r="C286" s="53" t="n">
        <v>-0.004</v>
      </c>
      <c r="D286" s="41" t="n">
        <f aca="false">B286*C286/$F$4</f>
        <v>-0.00120379260273973</v>
      </c>
      <c r="E286" s="41" t="n">
        <f aca="false">B286*$E$4/$F$4</f>
        <v>0.00120379260273973</v>
      </c>
      <c r="F286" s="52" t="n">
        <v>225184453.6</v>
      </c>
    </row>
    <row r="287" customFormat="false" ht="12.75" hidden="false" customHeight="false" outlineLevel="0" collapsed="false">
      <c r="A287" s="49" t="n">
        <v>43382</v>
      </c>
      <c r="B287" s="50" t="n">
        <v>109.814926</v>
      </c>
      <c r="C287" s="53" t="n">
        <v>-0.004</v>
      </c>
      <c r="D287" s="41" t="n">
        <f aca="false">B287*C287/$F$4</f>
        <v>-0.00120345124383562</v>
      </c>
      <c r="E287" s="41" t="n">
        <f aca="false">B287*$E$4/$F$4</f>
        <v>0.00120345124383562</v>
      </c>
      <c r="F287" s="52" t="n">
        <v>225120597.9</v>
      </c>
    </row>
    <row r="288" customFormat="false" ht="12.75" hidden="false" customHeight="false" outlineLevel="0" collapsed="false">
      <c r="A288" s="49" t="n">
        <v>43383</v>
      </c>
      <c r="B288" s="50" t="n">
        <v>110.415694</v>
      </c>
      <c r="C288" s="53" t="n">
        <v>-0.004</v>
      </c>
      <c r="D288" s="41" t="n">
        <f aca="false">B288*C288/$F$4</f>
        <v>-0.00121003500273973</v>
      </c>
      <c r="E288" s="41" t="n">
        <f aca="false">B288*$E$4/$F$4</f>
        <v>0.00121003500273973</v>
      </c>
      <c r="F288" s="52" t="n">
        <v>237393742.3</v>
      </c>
    </row>
    <row r="289" customFormat="false" ht="12.75" hidden="false" customHeight="false" outlineLevel="0" collapsed="false">
      <c r="A289" s="49" t="n">
        <v>43384</v>
      </c>
      <c r="B289" s="50" t="n">
        <v>110.676631</v>
      </c>
      <c r="C289" s="53" t="n">
        <v>-0.004</v>
      </c>
      <c r="D289" s="41" t="n">
        <f aca="false">B289*C289/$F$4</f>
        <v>-0.00121289458630137</v>
      </c>
      <c r="E289" s="41" t="n">
        <f aca="false">B289*$E$4/$F$4</f>
        <v>0.00121289458630137</v>
      </c>
      <c r="F289" s="52" t="n">
        <v>237954756.2</v>
      </c>
    </row>
    <row r="290" customFormat="false" ht="12.75" hidden="false" customHeight="false" outlineLevel="0" collapsed="false">
      <c r="A290" s="49" t="n">
        <v>43385</v>
      </c>
      <c r="B290" s="50" t="n">
        <v>110.683632</v>
      </c>
      <c r="C290" s="53" t="n">
        <v>-0.004</v>
      </c>
      <c r="D290" s="41" t="n">
        <f aca="false">B290*C290/$F$4</f>
        <v>-0.00121297130958904</v>
      </c>
      <c r="E290" s="41" t="n">
        <f aca="false">B290*$E$4/$F$4</f>
        <v>0.00121297130958904</v>
      </c>
      <c r="F290" s="52" t="n">
        <v>237969809.7</v>
      </c>
    </row>
    <row r="291" customFormat="false" ht="12.75" hidden="false" customHeight="false" outlineLevel="0" collapsed="false">
      <c r="A291" s="49" t="n">
        <v>43386</v>
      </c>
      <c r="B291" s="50" t="n">
        <v>110.683632</v>
      </c>
      <c r="C291" s="53" t="n">
        <v>-0.004</v>
      </c>
      <c r="D291" s="41" t="n">
        <f aca="false">B291*C291/$F$4</f>
        <v>-0.00121297130958904</v>
      </c>
      <c r="E291" s="41" t="n">
        <f aca="false">B291*$E$4/$F$4</f>
        <v>0.00121297130958904</v>
      </c>
      <c r="F291" s="52" t="n">
        <v>237969809.7</v>
      </c>
    </row>
    <row r="292" customFormat="false" ht="12.75" hidden="false" customHeight="false" outlineLevel="0" collapsed="false">
      <c r="A292" s="49" t="n">
        <v>43387</v>
      </c>
      <c r="B292" s="50" t="n">
        <v>110.683632</v>
      </c>
      <c r="C292" s="53" t="n">
        <v>-0.004</v>
      </c>
      <c r="D292" s="41" t="n">
        <f aca="false">B292*C292/$F$4</f>
        <v>-0.00121297130958904</v>
      </c>
      <c r="E292" s="41" t="n">
        <f aca="false">B292*$E$4/$F$4</f>
        <v>0.00121297130958904</v>
      </c>
      <c r="F292" s="52" t="n">
        <v>237969809.7</v>
      </c>
    </row>
    <row r="293" customFormat="false" ht="12.75" hidden="false" customHeight="false" outlineLevel="0" collapsed="false">
      <c r="A293" s="49" t="n">
        <v>43388</v>
      </c>
      <c r="B293" s="50" t="n">
        <v>110.920615</v>
      </c>
      <c r="C293" s="53" t="n">
        <v>-0.004</v>
      </c>
      <c r="D293" s="41" t="n">
        <f aca="false">B293*C293/$F$4</f>
        <v>-0.00121556838356164</v>
      </c>
      <c r="E293" s="41" t="n">
        <f aca="false">B293*$E$4/$F$4</f>
        <v>0.00121556838356164</v>
      </c>
      <c r="F293" s="52" t="n">
        <v>238479322</v>
      </c>
    </row>
    <row r="294" customFormat="false" ht="12.75" hidden="false" customHeight="false" outlineLevel="0" collapsed="false">
      <c r="A294" s="49" t="n">
        <v>43389</v>
      </c>
      <c r="B294" s="50" t="n">
        <v>110.860621</v>
      </c>
      <c r="C294" s="53" t="n">
        <v>-0.004</v>
      </c>
      <c r="D294" s="41" t="n">
        <f aca="false">B294*C294/$F$4</f>
        <v>-0.00121491091506849</v>
      </c>
      <c r="E294" s="41" t="n">
        <f aca="false">B294*$E$4/$F$4</f>
        <v>0.00121491091506849</v>
      </c>
      <c r="F294" s="52" t="n">
        <v>238350336.1</v>
      </c>
    </row>
    <row r="295" customFormat="false" ht="12.75" hidden="false" customHeight="false" outlineLevel="0" collapsed="false">
      <c r="A295" s="49" t="n">
        <v>43390</v>
      </c>
      <c r="B295" s="50" t="n">
        <v>110.370053</v>
      </c>
      <c r="C295" s="53" t="n">
        <v>-0.004</v>
      </c>
      <c r="D295" s="41" t="n">
        <f aca="false">B295*C295/$F$4</f>
        <v>-0.00120953482739726</v>
      </c>
      <c r="E295" s="41" t="n">
        <f aca="false">B295*$E$4/$F$4</f>
        <v>0.00120953482739726</v>
      </c>
      <c r="F295" s="52" t="n">
        <v>242814116.1</v>
      </c>
    </row>
    <row r="296" customFormat="false" ht="12.75" hidden="false" customHeight="false" outlineLevel="0" collapsed="false">
      <c r="A296" s="49" t="n">
        <v>43391</v>
      </c>
      <c r="B296" s="50" t="n">
        <v>109.98949</v>
      </c>
      <c r="C296" s="53" t="n">
        <v>-0.004</v>
      </c>
      <c r="D296" s="41" t="n">
        <f aca="false">B296*C296/$F$4</f>
        <v>-0.0012053642739726</v>
      </c>
      <c r="E296" s="41" t="n">
        <f aca="false">B296*$E$4/$F$4</f>
        <v>0.0012053642739726</v>
      </c>
      <c r="F296" s="52" t="n">
        <v>241976877.2</v>
      </c>
    </row>
    <row r="297" customFormat="false" ht="12.75" hidden="false" customHeight="false" outlineLevel="0" collapsed="false">
      <c r="A297" s="49" t="n">
        <v>43392</v>
      </c>
      <c r="B297" s="50" t="n">
        <v>110.039608</v>
      </c>
      <c r="C297" s="53" t="n">
        <v>-0.004</v>
      </c>
      <c r="D297" s="41" t="n">
        <f aca="false">B297*C297/$F$4</f>
        <v>-0.00120591351232877</v>
      </c>
      <c r="E297" s="41" t="n">
        <f aca="false">B297*$E$4/$F$4</f>
        <v>0.00120591351232877</v>
      </c>
      <c r="F297" s="52" t="n">
        <v>253091097.5</v>
      </c>
    </row>
    <row r="298" customFormat="false" ht="12.75" hidden="false" customHeight="false" outlineLevel="0" collapsed="false">
      <c r="A298" s="49" t="n">
        <v>43393</v>
      </c>
      <c r="B298" s="50" t="n">
        <v>110.039608</v>
      </c>
      <c r="C298" s="53" t="n">
        <v>-0.004</v>
      </c>
      <c r="D298" s="41" t="n">
        <f aca="false">B298*C298/$F$4</f>
        <v>-0.00120591351232877</v>
      </c>
      <c r="E298" s="41" t="n">
        <f aca="false">B298*$E$4/$F$4</f>
        <v>0.00120591351232877</v>
      </c>
      <c r="F298" s="52" t="n">
        <v>253091097.5</v>
      </c>
    </row>
    <row r="299" customFormat="false" ht="12.75" hidden="false" customHeight="false" outlineLevel="0" collapsed="false">
      <c r="A299" s="49" t="n">
        <v>43394</v>
      </c>
      <c r="B299" s="50" t="n">
        <v>110.039608</v>
      </c>
      <c r="C299" s="53" t="n">
        <v>-0.004</v>
      </c>
      <c r="D299" s="41" t="n">
        <f aca="false">B299*C299/$F$4</f>
        <v>-0.00120591351232877</v>
      </c>
      <c r="E299" s="41" t="n">
        <f aca="false">B299*$E$4/$F$4</f>
        <v>0.00120591351232877</v>
      </c>
      <c r="F299" s="52" t="n">
        <v>253091097.5</v>
      </c>
    </row>
    <row r="300" customFormat="false" ht="12.75" hidden="false" customHeight="false" outlineLevel="0" collapsed="false">
      <c r="A300" s="49" t="n">
        <v>43395</v>
      </c>
      <c r="B300" s="50" t="n">
        <v>109.783555</v>
      </c>
      <c r="C300" s="53" t="n">
        <v>-0.004</v>
      </c>
      <c r="D300" s="41" t="n">
        <f aca="false">B300*C300/$F$4</f>
        <v>-0.00120310745205479</v>
      </c>
      <c r="E300" s="41" t="n">
        <f aca="false">B300*$E$4/$F$4</f>
        <v>0.00120310745205479</v>
      </c>
      <c r="F300" s="52" t="n">
        <v>252502177.2</v>
      </c>
    </row>
    <row r="301" customFormat="false" ht="12.75" hidden="false" customHeight="false" outlineLevel="0" collapsed="false">
      <c r="A301" s="49" t="n">
        <v>43396</v>
      </c>
      <c r="B301" s="50" t="n">
        <v>109.675843</v>
      </c>
      <c r="C301" s="53" t="n">
        <v>-0.004</v>
      </c>
      <c r="D301" s="41" t="n">
        <f aca="false">B301*C301/$F$4</f>
        <v>-0.00120192704657534</v>
      </c>
      <c r="E301" s="41" t="n">
        <f aca="false">B301*$E$4/$F$4</f>
        <v>0.00120192704657534</v>
      </c>
      <c r="F301" s="52" t="n">
        <v>252254439.8</v>
      </c>
    </row>
    <row r="302" customFormat="false" ht="12.75" hidden="false" customHeight="false" outlineLevel="0" collapsed="false">
      <c r="A302" s="49" t="n">
        <v>43397</v>
      </c>
      <c r="B302" s="50" t="n">
        <v>109.07525</v>
      </c>
      <c r="C302" s="53" t="n">
        <v>-0.004</v>
      </c>
      <c r="D302" s="41" t="n">
        <f aca="false">B302*C302/$F$4</f>
        <v>-0.00119534520547945</v>
      </c>
      <c r="E302" s="41" t="n">
        <f aca="false">B302*$E$4/$F$4</f>
        <v>0.00119534520547945</v>
      </c>
      <c r="F302" s="52" t="n">
        <v>250873074.4</v>
      </c>
    </row>
    <row r="303" customFormat="false" ht="12.75" hidden="false" customHeight="false" outlineLevel="0" collapsed="false">
      <c r="A303" s="49" t="n">
        <v>43398</v>
      </c>
      <c r="B303" s="50" t="n">
        <v>108.914962</v>
      </c>
      <c r="C303" s="53" t="n">
        <v>-0.004</v>
      </c>
      <c r="D303" s="41" t="n">
        <f aca="false">B303*C303/$F$4</f>
        <v>-0.00119358862465753</v>
      </c>
      <c r="E303" s="41" t="n">
        <f aca="false">B303*$E$4/$F$4</f>
        <v>0.00119358862465753</v>
      </c>
      <c r="F303" s="52" t="n">
        <v>250504412.3</v>
      </c>
    </row>
    <row r="304" customFormat="false" ht="12.75" hidden="false" customHeight="false" outlineLevel="0" collapsed="false">
      <c r="A304" s="49" t="n">
        <v>43399</v>
      </c>
      <c r="B304" s="50" t="n">
        <v>108.821561</v>
      </c>
      <c r="C304" s="53" t="n">
        <v>-0.004</v>
      </c>
      <c r="D304" s="41" t="n">
        <f aca="false">B304*C304/$F$4</f>
        <v>-0.00119256505205479</v>
      </c>
      <c r="E304" s="41" t="n">
        <f aca="false">B304*$E$4/$F$4</f>
        <v>0.00119256505205479</v>
      </c>
      <c r="F304" s="52" t="n">
        <v>250289589.4</v>
      </c>
    </row>
    <row r="305" customFormat="false" ht="12.75" hidden="false" customHeight="false" outlineLevel="0" collapsed="false">
      <c r="A305" s="49" t="n">
        <v>43400</v>
      </c>
      <c r="B305" s="50" t="n">
        <v>108.821561</v>
      </c>
      <c r="C305" s="53" t="n">
        <v>-0.004</v>
      </c>
      <c r="D305" s="41" t="n">
        <f aca="false">B305*C305/$F$4</f>
        <v>-0.00119256505205479</v>
      </c>
      <c r="E305" s="41" t="n">
        <f aca="false">B305*$E$4/$F$4</f>
        <v>0.00119256505205479</v>
      </c>
      <c r="F305" s="52" t="n">
        <v>250289589.4</v>
      </c>
    </row>
    <row r="306" customFormat="false" ht="12.75" hidden="false" customHeight="false" outlineLevel="0" collapsed="false">
      <c r="A306" s="49" t="n">
        <v>43401</v>
      </c>
      <c r="B306" s="50" t="n">
        <v>108.821561</v>
      </c>
      <c r="C306" s="53" t="n">
        <v>-0.004</v>
      </c>
      <c r="D306" s="41" t="n">
        <f aca="false">B306*C306/$F$4</f>
        <v>-0.00119256505205479</v>
      </c>
      <c r="E306" s="41" t="n">
        <f aca="false">B306*$E$4/$F$4</f>
        <v>0.00119256505205479</v>
      </c>
      <c r="F306" s="52" t="n">
        <v>250289589.4</v>
      </c>
    </row>
    <row r="307" customFormat="false" ht="12.75" hidden="false" customHeight="false" outlineLevel="0" collapsed="false">
      <c r="A307" s="49" t="n">
        <v>43402</v>
      </c>
      <c r="B307" s="50" t="n">
        <v>109.000978</v>
      </c>
      <c r="C307" s="53" t="n">
        <v>-0.004</v>
      </c>
      <c r="D307" s="41" t="n">
        <f aca="false">B307*C307/$F$4</f>
        <v>-0.00119453126575342</v>
      </c>
      <c r="E307" s="41" t="n">
        <f aca="false">B307*$E$4/$F$4</f>
        <v>0.00119453126575342</v>
      </c>
      <c r="F307" s="52" t="n">
        <v>250702248.3</v>
      </c>
    </row>
    <row r="308" customFormat="false" ht="12.75" hidden="false" customHeight="false" outlineLevel="0" collapsed="false">
      <c r="A308" s="49" t="n">
        <v>43403</v>
      </c>
      <c r="B308" s="50" t="n">
        <v>108.749735</v>
      </c>
      <c r="C308" s="53" t="n">
        <v>-0.004</v>
      </c>
      <c r="D308" s="41" t="n">
        <f aca="false">B308*C308/$F$4</f>
        <v>-0.00119177791780822</v>
      </c>
      <c r="E308" s="41" t="n">
        <f aca="false">B308*$E$4/$F$4</f>
        <v>0.00119177791780822</v>
      </c>
      <c r="F308" s="52" t="n">
        <v>250124391.6</v>
      </c>
    </row>
    <row r="309" customFormat="false" ht="12.75" hidden="false" customHeight="false" outlineLevel="0" collapsed="false">
      <c r="A309" s="49" t="n">
        <v>43404</v>
      </c>
      <c r="B309" s="50" t="n">
        <v>108.431532</v>
      </c>
      <c r="C309" s="53" t="n">
        <v>-0.004</v>
      </c>
      <c r="D309" s="41" t="n">
        <f aca="false">B309*C309/$F$4</f>
        <v>-0.00118829076164384</v>
      </c>
      <c r="E309" s="41" t="n">
        <f aca="false">B309*$E$4/$F$4</f>
        <v>0.00118829076164384</v>
      </c>
      <c r="F309" s="52" t="n">
        <v>249392522.8</v>
      </c>
    </row>
    <row r="310" customFormat="false" ht="12.75" hidden="false" customHeight="false" outlineLevel="0" collapsed="false">
      <c r="A310" s="49" t="n">
        <v>43405</v>
      </c>
      <c r="B310" s="50" t="n">
        <v>109.065558</v>
      </c>
      <c r="C310" s="51" t="n">
        <v>-0.004</v>
      </c>
      <c r="D310" s="41" t="n">
        <f aca="false">B310*C310/$F$4</f>
        <v>-0.00119523899178082</v>
      </c>
      <c r="E310" s="41" t="n">
        <f aca="false">B310*$E$4/$F$4</f>
        <v>0.00119523899178082</v>
      </c>
      <c r="F310" s="52" t="n">
        <v>267210616.3</v>
      </c>
    </row>
    <row r="311" customFormat="false" ht="12.75" hidden="false" customHeight="false" outlineLevel="0" collapsed="false">
      <c r="A311" s="49" t="n">
        <v>43406</v>
      </c>
      <c r="B311" s="50" t="n">
        <v>108.881603</v>
      </c>
      <c r="C311" s="51" t="n">
        <v>-0.004</v>
      </c>
      <c r="D311" s="41" t="n">
        <f aca="false">B311*C311/$F$4</f>
        <v>-0.00119322304657534</v>
      </c>
      <c r="E311" s="41" t="n">
        <f aca="false">B311*$E$4/$F$4</f>
        <v>0.00119322304657534</v>
      </c>
      <c r="F311" s="52" t="n">
        <v>266759927.9</v>
      </c>
    </row>
    <row r="312" customFormat="false" ht="12.75" hidden="false" customHeight="false" outlineLevel="0" collapsed="false">
      <c r="A312" s="49" t="n">
        <v>43407</v>
      </c>
      <c r="B312" s="50" t="n">
        <v>108.881603</v>
      </c>
      <c r="C312" s="51" t="n">
        <v>-0.004</v>
      </c>
      <c r="D312" s="41" t="n">
        <f aca="false">B312*C312/$F$4</f>
        <v>-0.00119322304657534</v>
      </c>
      <c r="E312" s="41" t="n">
        <f aca="false">B312*$E$4/$F$4</f>
        <v>0.00119322304657534</v>
      </c>
      <c r="F312" s="52" t="n">
        <v>266759927.9</v>
      </c>
    </row>
    <row r="313" customFormat="false" ht="12.75" hidden="false" customHeight="false" outlineLevel="0" collapsed="false">
      <c r="A313" s="49" t="n">
        <v>43408</v>
      </c>
      <c r="B313" s="50" t="n">
        <v>108.881603</v>
      </c>
      <c r="C313" s="51" t="n">
        <v>-0.004</v>
      </c>
      <c r="D313" s="41" t="n">
        <f aca="false">B313*C313/$F$4</f>
        <v>-0.00119322304657534</v>
      </c>
      <c r="E313" s="41" t="n">
        <f aca="false">B313*$E$4/$F$4</f>
        <v>0.00119322304657534</v>
      </c>
      <c r="F313" s="52" t="n">
        <v>266759927.9</v>
      </c>
    </row>
    <row r="314" customFormat="false" ht="12.75" hidden="false" customHeight="false" outlineLevel="0" collapsed="false">
      <c r="A314" s="49" t="n">
        <v>43409</v>
      </c>
      <c r="B314" s="50" t="n">
        <v>109.089596</v>
      </c>
      <c r="C314" s="51" t="n">
        <v>-0.004</v>
      </c>
      <c r="D314" s="41" t="n">
        <f aca="false">B314*C314/$F$4</f>
        <v>-0.00119550242191781</v>
      </c>
      <c r="E314" s="41" t="n">
        <f aca="false">B314*$E$4/$F$4</f>
        <v>0.00119550242191781</v>
      </c>
      <c r="F314" s="52" t="n">
        <v>267269511.4</v>
      </c>
    </row>
    <row r="315" customFormat="false" ht="12.75" hidden="false" customHeight="false" outlineLevel="0" collapsed="false">
      <c r="A315" s="49" t="n">
        <v>43410</v>
      </c>
      <c r="B315" s="50" t="n">
        <v>109.245112</v>
      </c>
      <c r="C315" s="51" t="n">
        <v>-0.004</v>
      </c>
      <c r="D315" s="41" t="n">
        <f aca="false">B315*C315/$F$4</f>
        <v>-0.00119720670684932</v>
      </c>
      <c r="E315" s="41" t="n">
        <f aca="false">B315*$E$4/$F$4</f>
        <v>0.00119720670684932</v>
      </c>
      <c r="F315" s="52" t="n">
        <v>267650523.3</v>
      </c>
    </row>
    <row r="316" customFormat="false" ht="12.75" hidden="false" customHeight="false" outlineLevel="0" collapsed="false">
      <c r="A316" s="49" t="n">
        <v>43411</v>
      </c>
      <c r="B316" s="50" t="n">
        <v>109.759363</v>
      </c>
      <c r="C316" s="51" t="n">
        <v>-0.004</v>
      </c>
      <c r="D316" s="41" t="n">
        <f aca="false">B316*C316/$F$4</f>
        <v>-0.00120284233424658</v>
      </c>
      <c r="E316" s="41" t="n">
        <f aca="false">B316*$E$4/$F$4</f>
        <v>0.00120284233424658</v>
      </c>
      <c r="F316" s="52" t="n">
        <v>268910438.7</v>
      </c>
    </row>
    <row r="317" customFormat="false" ht="12.75" hidden="false" customHeight="false" outlineLevel="0" collapsed="false">
      <c r="A317" s="49" t="n">
        <v>43412</v>
      </c>
      <c r="B317" s="50" t="n">
        <v>109.331161</v>
      </c>
      <c r="C317" s="51" t="n">
        <v>-0.004</v>
      </c>
      <c r="D317" s="41" t="n">
        <f aca="false">B317*C317/$F$4</f>
        <v>-0.00119814970958904</v>
      </c>
      <c r="E317" s="41" t="n">
        <f aca="false">B317*$E$4/$F$4</f>
        <v>0.00119814970958904</v>
      </c>
      <c r="F317" s="52" t="n">
        <v>267861343.4</v>
      </c>
    </row>
    <row r="318" customFormat="false" ht="12.75" hidden="false" customHeight="false" outlineLevel="0" collapsed="false">
      <c r="A318" s="49" t="n">
        <v>43413</v>
      </c>
      <c r="B318" s="50" t="n">
        <v>108.625493</v>
      </c>
      <c r="C318" s="51" t="n">
        <v>-0.004</v>
      </c>
      <c r="D318" s="41" t="n">
        <f aca="false">B318*C318/$F$4</f>
        <v>-0.00119041636164384</v>
      </c>
      <c r="E318" s="41" t="n">
        <f aca="false">B318*$E$4/$F$4</f>
        <v>0.00119041636164384</v>
      </c>
      <c r="F318" s="52" t="n">
        <v>266132457.7</v>
      </c>
    </row>
    <row r="319" customFormat="false" ht="12.75" hidden="false" customHeight="false" outlineLevel="0" collapsed="false">
      <c r="A319" s="49" t="n">
        <v>43414</v>
      </c>
      <c r="B319" s="50" t="n">
        <v>108.625493</v>
      </c>
      <c r="C319" s="51" t="n">
        <v>-0.004</v>
      </c>
      <c r="D319" s="41" t="n">
        <f aca="false">B319*C319/$F$4</f>
        <v>-0.00119041636164384</v>
      </c>
      <c r="E319" s="41" t="n">
        <f aca="false">B319*$E$4/$F$4</f>
        <v>0.00119041636164384</v>
      </c>
      <c r="F319" s="52" t="n">
        <v>266132457.7</v>
      </c>
    </row>
    <row r="320" customFormat="false" ht="12.75" hidden="false" customHeight="false" outlineLevel="0" collapsed="false">
      <c r="A320" s="49" t="n">
        <v>43415</v>
      </c>
      <c r="B320" s="50" t="n">
        <v>108.625493</v>
      </c>
      <c r="C320" s="51" t="n">
        <v>-0.004</v>
      </c>
      <c r="D320" s="41" t="n">
        <f aca="false">B320*C320/$F$4</f>
        <v>-0.00119041636164384</v>
      </c>
      <c r="E320" s="41" t="n">
        <f aca="false">B320*$E$4/$F$4</f>
        <v>0.00119041636164384</v>
      </c>
      <c r="F320" s="52" t="n">
        <v>266132457.7</v>
      </c>
    </row>
    <row r="321" customFormat="false" ht="12.75" hidden="false" customHeight="false" outlineLevel="0" collapsed="false">
      <c r="A321" s="49" t="n">
        <v>43416</v>
      </c>
      <c r="B321" s="50" t="n">
        <v>107.642468</v>
      </c>
      <c r="C321" s="51" t="n">
        <v>-0.004</v>
      </c>
      <c r="D321" s="41" t="n">
        <f aca="false">B321*C321/$F$4</f>
        <v>-0.00117964348493151</v>
      </c>
      <c r="E321" s="41" t="n">
        <f aca="false">B321*$E$4/$F$4</f>
        <v>0.00117964348493151</v>
      </c>
      <c r="F321" s="52" t="n">
        <v>263724045.6</v>
      </c>
    </row>
    <row r="322" customFormat="false" ht="12.75" hidden="false" customHeight="false" outlineLevel="0" collapsed="false">
      <c r="A322" s="49" t="n">
        <v>43417</v>
      </c>
      <c r="B322" s="50" t="n">
        <v>107.922279</v>
      </c>
      <c r="C322" s="51" t="n">
        <v>-0.004</v>
      </c>
      <c r="D322" s="41" t="n">
        <f aca="false">B322*C322/$F$4</f>
        <v>-0.00118270990684932</v>
      </c>
      <c r="E322" s="41" t="n">
        <f aca="false">B322*$E$4/$F$4</f>
        <v>0.00118270990684932</v>
      </c>
      <c r="F322" s="52" t="n">
        <v>264409584.6</v>
      </c>
    </row>
    <row r="323" customFormat="false" ht="12.75" hidden="false" customHeight="false" outlineLevel="0" collapsed="false">
      <c r="A323" s="49" t="n">
        <v>43418</v>
      </c>
      <c r="B323" s="50" t="n">
        <v>108.183006</v>
      </c>
      <c r="C323" s="51" t="n">
        <v>-0.004</v>
      </c>
      <c r="D323" s="41" t="n">
        <f aca="false">B323*C323/$F$4</f>
        <v>-0.0011855671890411</v>
      </c>
      <c r="E323" s="41" t="n">
        <f aca="false">B323*$E$4/$F$4</f>
        <v>0.0011855671890411</v>
      </c>
      <c r="F323" s="52" t="n">
        <v>281275816.5</v>
      </c>
    </row>
    <row r="324" customFormat="false" ht="12.75" hidden="false" customHeight="false" outlineLevel="0" collapsed="false">
      <c r="A324" s="49" t="n">
        <v>43419</v>
      </c>
      <c r="B324" s="50" t="n">
        <v>108.285995</v>
      </c>
      <c r="C324" s="51" t="n">
        <v>-0.004</v>
      </c>
      <c r="D324" s="41" t="n">
        <f aca="false">B324*C324/$F$4</f>
        <v>-0.00118669583561644</v>
      </c>
      <c r="E324" s="41" t="n">
        <f aca="false">B324*$E$4/$F$4</f>
        <v>0.00118669583561644</v>
      </c>
      <c r="F324" s="52" t="n">
        <v>276129286.1</v>
      </c>
    </row>
    <row r="325" customFormat="false" ht="12.75" hidden="false" customHeight="false" outlineLevel="0" collapsed="false">
      <c r="A325" s="49" t="n">
        <v>43420</v>
      </c>
      <c r="B325" s="50" t="n">
        <v>109.001009</v>
      </c>
      <c r="C325" s="51" t="n">
        <v>-0.004</v>
      </c>
      <c r="D325" s="41" t="n">
        <f aca="false">B325*C325/$F$4</f>
        <v>-0.00119453160547945</v>
      </c>
      <c r="E325" s="41" t="n">
        <f aca="false">B325*$E$4/$F$4</f>
        <v>0.00119453160547945</v>
      </c>
      <c r="F325" s="52" t="n">
        <v>277952574</v>
      </c>
    </row>
    <row r="326" customFormat="false" ht="12.75" hidden="false" customHeight="false" outlineLevel="0" collapsed="false">
      <c r="A326" s="49" t="n">
        <v>43421</v>
      </c>
      <c r="B326" s="50" t="n">
        <v>109.001009</v>
      </c>
      <c r="C326" s="51" t="n">
        <v>-0.004</v>
      </c>
      <c r="D326" s="41" t="n">
        <f aca="false">B326*C326/$F$4</f>
        <v>-0.00119453160547945</v>
      </c>
      <c r="E326" s="41" t="n">
        <f aca="false">B326*$E$4/$F$4</f>
        <v>0.00119453160547945</v>
      </c>
      <c r="F326" s="52" t="n">
        <v>277952574</v>
      </c>
    </row>
    <row r="327" customFormat="false" ht="12.75" hidden="false" customHeight="false" outlineLevel="0" collapsed="false">
      <c r="A327" s="49" t="n">
        <v>43422</v>
      </c>
      <c r="B327" s="50" t="n">
        <v>109.001009</v>
      </c>
      <c r="C327" s="51" t="n">
        <v>-0.004</v>
      </c>
      <c r="D327" s="41" t="n">
        <f aca="false">B327*C327/$F$4</f>
        <v>-0.00119453160547945</v>
      </c>
      <c r="E327" s="41" t="n">
        <f aca="false">B327*$E$4/$F$4</f>
        <v>0.00119453160547945</v>
      </c>
      <c r="F327" s="52" t="n">
        <v>277952574</v>
      </c>
    </row>
    <row r="328" customFormat="false" ht="12.75" hidden="false" customHeight="false" outlineLevel="0" collapsed="false">
      <c r="A328" s="49" t="n">
        <v>43423</v>
      </c>
      <c r="B328" s="50" t="n">
        <v>109.562887</v>
      </c>
      <c r="C328" s="51" t="n">
        <v>-0.004</v>
      </c>
      <c r="D328" s="41" t="n">
        <f aca="false">B328*C328/$F$4</f>
        <v>-0.00120068917260274</v>
      </c>
      <c r="E328" s="41" t="n">
        <f aca="false">B328*$E$4/$F$4</f>
        <v>0.00120068917260274</v>
      </c>
      <c r="F328" s="52" t="n">
        <v>279385361.3</v>
      </c>
    </row>
    <row r="329" customFormat="false" ht="12.75" hidden="false" customHeight="false" outlineLevel="0" collapsed="false">
      <c r="A329" s="49" t="n">
        <v>43424</v>
      </c>
      <c r="B329" s="50" t="n">
        <v>109.158763</v>
      </c>
      <c r="C329" s="51" t="n">
        <v>-0.004</v>
      </c>
      <c r="D329" s="41" t="n">
        <f aca="false">B329*C329/$F$4</f>
        <v>-0.00119626041643836</v>
      </c>
      <c r="E329" s="41" t="n">
        <f aca="false">B329*$E$4/$F$4</f>
        <v>0.00119626041643836</v>
      </c>
      <c r="F329" s="52" t="n">
        <v>278354846</v>
      </c>
    </row>
    <row r="330" customFormat="false" ht="12.75" hidden="false" customHeight="false" outlineLevel="0" collapsed="false">
      <c r="A330" s="49" t="n">
        <v>43425</v>
      </c>
      <c r="B330" s="50" t="n">
        <v>108.986542</v>
      </c>
      <c r="C330" s="51" t="n">
        <v>-0.004</v>
      </c>
      <c r="D330" s="41" t="n">
        <f aca="false">B330*C330/$F$4</f>
        <v>-0.0011943730630137</v>
      </c>
      <c r="E330" s="41" t="n">
        <f aca="false">B330*$E$4/$F$4</f>
        <v>0.0011943730630137</v>
      </c>
      <c r="F330" s="52" t="n">
        <v>277915681.6</v>
      </c>
    </row>
    <row r="331" customFormat="false" ht="12.75" hidden="false" customHeight="false" outlineLevel="0" collapsed="false">
      <c r="A331" s="49" t="n">
        <v>43426</v>
      </c>
      <c r="B331" s="50" t="n">
        <v>108.986542</v>
      </c>
      <c r="C331" s="51" t="n">
        <v>-0.004</v>
      </c>
      <c r="D331" s="41" t="n">
        <f aca="false">B331*C331/$F$4</f>
        <v>-0.0011943730630137</v>
      </c>
      <c r="E331" s="41" t="n">
        <f aca="false">B331*$E$4/$F$4</f>
        <v>0.0011943730630137</v>
      </c>
      <c r="F331" s="52" t="n">
        <v>277915681.6</v>
      </c>
    </row>
    <row r="332" customFormat="false" ht="12.75" hidden="false" customHeight="false" outlineLevel="0" collapsed="false">
      <c r="A332" s="49" t="n">
        <v>43427</v>
      </c>
      <c r="B332" s="50" t="n">
        <v>108.501138</v>
      </c>
      <c r="C332" s="51" t="n">
        <v>-0.004</v>
      </c>
      <c r="D332" s="41" t="n">
        <f aca="false">B332*C332/$F$4</f>
        <v>-0.00118905356712329</v>
      </c>
      <c r="E332" s="41" t="n">
        <f aca="false">B332*$E$4/$F$4</f>
        <v>0.00118905356712329</v>
      </c>
      <c r="F332" s="52" t="n">
        <v>276677901.9</v>
      </c>
    </row>
    <row r="333" customFormat="false" ht="12.75" hidden="false" customHeight="false" outlineLevel="0" collapsed="false">
      <c r="A333" s="49" t="n">
        <v>43428</v>
      </c>
      <c r="B333" s="50" t="n">
        <v>108.501138</v>
      </c>
      <c r="C333" s="51" t="n">
        <v>-0.004</v>
      </c>
      <c r="D333" s="41" t="n">
        <f aca="false">B333*C333/$F$4</f>
        <v>-0.00118905356712329</v>
      </c>
      <c r="E333" s="41" t="n">
        <f aca="false">B333*$E$4/$F$4</f>
        <v>0.00118905356712329</v>
      </c>
      <c r="F333" s="52" t="n">
        <v>276677901.9</v>
      </c>
    </row>
    <row r="334" customFormat="false" ht="12.75" hidden="false" customHeight="false" outlineLevel="0" collapsed="false">
      <c r="A334" s="49" t="n">
        <v>43429</v>
      </c>
      <c r="B334" s="50" t="n">
        <v>108.501138</v>
      </c>
      <c r="C334" s="51" t="n">
        <v>-0.004</v>
      </c>
      <c r="D334" s="41" t="n">
        <f aca="false">B334*C334/$F$4</f>
        <v>-0.00118905356712329</v>
      </c>
      <c r="E334" s="41" t="n">
        <f aca="false">B334*$E$4/$F$4</f>
        <v>0.00118905356712329</v>
      </c>
      <c r="F334" s="52" t="n">
        <v>276677901.9</v>
      </c>
    </row>
    <row r="335" customFormat="false" ht="12.75" hidden="false" customHeight="false" outlineLevel="0" collapsed="false">
      <c r="A335" s="49" t="n">
        <v>43430</v>
      </c>
      <c r="B335" s="50" t="n">
        <v>108.455681</v>
      </c>
      <c r="C335" s="51" t="n">
        <v>-0.004</v>
      </c>
      <c r="D335" s="41" t="n">
        <f aca="false">B335*C335/$F$4</f>
        <v>-0.00118855540821918</v>
      </c>
      <c r="E335" s="41" t="n">
        <f aca="false">B335*$E$4/$F$4</f>
        <v>0.00118855540821918</v>
      </c>
      <c r="F335" s="52" t="n">
        <v>276561987.7</v>
      </c>
    </row>
    <row r="336" customFormat="false" ht="12.75" hidden="false" customHeight="false" outlineLevel="0" collapsed="false">
      <c r="A336" s="49" t="n">
        <v>43431</v>
      </c>
      <c r="B336" s="50" t="n">
        <v>107.975043</v>
      </c>
      <c r="C336" s="51" t="n">
        <v>-0.004</v>
      </c>
      <c r="D336" s="41" t="n">
        <f aca="false">B336*C336/$F$4</f>
        <v>-0.00118328814246575</v>
      </c>
      <c r="E336" s="41" t="n">
        <f aca="false">B336*$E$4/$F$4</f>
        <v>0.00118328814246575</v>
      </c>
      <c r="F336" s="52" t="n">
        <v>275336359.9</v>
      </c>
    </row>
    <row r="337" customFormat="false" ht="12.75" hidden="false" customHeight="false" outlineLevel="0" collapsed="false">
      <c r="A337" s="49" t="n">
        <v>43432</v>
      </c>
      <c r="B337" s="50" t="n">
        <v>107.83874</v>
      </c>
      <c r="C337" s="51" t="n">
        <v>-0.004</v>
      </c>
      <c r="D337" s="41" t="n">
        <f aca="false">B337*C337/$F$4</f>
        <v>-0.0011817944109589</v>
      </c>
      <c r="E337" s="41" t="n">
        <f aca="false">B337*$E$4/$F$4</f>
        <v>0.0011817944109589</v>
      </c>
      <c r="F337" s="52" t="n">
        <v>274988788</v>
      </c>
    </row>
    <row r="338" customFormat="false" ht="12.75" hidden="false" customHeight="false" outlineLevel="0" collapsed="false">
      <c r="A338" s="49" t="n">
        <v>43433</v>
      </c>
      <c r="B338" s="50" t="n">
        <v>108.897984</v>
      </c>
      <c r="C338" s="51" t="n">
        <v>-0.004</v>
      </c>
      <c r="D338" s="41" t="n">
        <f aca="false">B338*C338/$F$4</f>
        <v>-0.00119340256438356</v>
      </c>
      <c r="E338" s="41" t="n">
        <f aca="false">B338*$E$4/$F$4</f>
        <v>0.00119340256438356</v>
      </c>
      <c r="F338" s="52" t="n">
        <v>272244959</v>
      </c>
    </row>
    <row r="339" customFormat="false" ht="12.75" hidden="false" customHeight="false" outlineLevel="0" collapsed="false">
      <c r="A339" s="49" t="n">
        <v>43434</v>
      </c>
      <c r="B339" s="50" t="n">
        <v>108.278679</v>
      </c>
      <c r="C339" s="51" t="n">
        <v>-0.004</v>
      </c>
      <c r="D339" s="41" t="n">
        <f aca="false">B339*C339/$F$4</f>
        <v>-0.00118661566027397</v>
      </c>
      <c r="E339" s="41" t="n">
        <f aca="false">B339*$E$4/$F$4</f>
        <v>0.00118661566027397</v>
      </c>
      <c r="F339" s="52" t="n">
        <v>270696698.5</v>
      </c>
    </row>
    <row r="340" customFormat="false" ht="12.75" hidden="false" customHeight="false" outlineLevel="0" collapsed="false">
      <c r="A340" s="49" t="n">
        <v>43435</v>
      </c>
      <c r="B340" s="50" t="n">
        <v>108.278679</v>
      </c>
      <c r="C340" s="53" t="n">
        <v>-0.004</v>
      </c>
      <c r="D340" s="41" t="n">
        <f aca="false">B340*C340/$F$4</f>
        <v>-0.00118661566027397</v>
      </c>
      <c r="E340" s="41" t="n">
        <f aca="false">B340*$E$4/$F$4</f>
        <v>0.00118661566027397</v>
      </c>
      <c r="F340" s="52" t="n">
        <v>270696698.5</v>
      </c>
    </row>
    <row r="341" customFormat="false" ht="12.75" hidden="false" customHeight="false" outlineLevel="0" collapsed="false">
      <c r="A341" s="49" t="n">
        <v>43436</v>
      </c>
      <c r="B341" s="50" t="n">
        <v>108.278679</v>
      </c>
      <c r="C341" s="53" t="n">
        <v>-0.004</v>
      </c>
      <c r="D341" s="41" t="n">
        <f aca="false">B341*C341/$F$4</f>
        <v>-0.00118661566027397</v>
      </c>
      <c r="E341" s="41" t="n">
        <f aca="false">B341*$E$4/$F$4</f>
        <v>0.00118661566027397</v>
      </c>
      <c r="F341" s="52" t="n">
        <v>270696698.5</v>
      </c>
    </row>
    <row r="342" customFormat="false" ht="12.75" hidden="false" customHeight="false" outlineLevel="0" collapsed="false">
      <c r="A342" s="49" t="n">
        <v>43437</v>
      </c>
      <c r="B342" s="50" t="n">
        <v>108.515363</v>
      </c>
      <c r="C342" s="53" t="n">
        <v>-0.004</v>
      </c>
      <c r="D342" s="41" t="n">
        <f aca="false">B342*C342/$F$4</f>
        <v>-0.00118920945753425</v>
      </c>
      <c r="E342" s="41" t="n">
        <f aca="false">B342*$E$4/$F$4</f>
        <v>0.00118920945753425</v>
      </c>
      <c r="F342" s="52" t="n">
        <v>271288407.6</v>
      </c>
    </row>
    <row r="343" customFormat="false" ht="12.75" hidden="false" customHeight="false" outlineLevel="0" collapsed="false">
      <c r="A343" s="49" t="n">
        <v>43438</v>
      </c>
      <c r="B343" s="50" t="n">
        <v>108.548757</v>
      </c>
      <c r="C343" s="53" t="n">
        <v>-0.004</v>
      </c>
      <c r="D343" s="41" t="n">
        <f aca="false">B343*C343/$F$4</f>
        <v>-0.00118957541917808</v>
      </c>
      <c r="E343" s="41" t="n">
        <f aca="false">B343*$E$4/$F$4</f>
        <v>0.00118957541917808</v>
      </c>
      <c r="F343" s="52" t="n">
        <v>271371893.7</v>
      </c>
    </row>
    <row r="344" customFormat="false" ht="12.75" hidden="false" customHeight="false" outlineLevel="0" collapsed="false">
      <c r="A344" s="49" t="n">
        <v>43439</v>
      </c>
      <c r="B344" s="50" t="n">
        <v>108.548757</v>
      </c>
      <c r="C344" s="53" t="n">
        <v>-0.004</v>
      </c>
      <c r="D344" s="41" t="n">
        <f aca="false">B344*C344/$F$4</f>
        <v>-0.00118957541917808</v>
      </c>
      <c r="E344" s="41" t="n">
        <f aca="false">B344*$E$4/$F$4</f>
        <v>0.00118957541917808</v>
      </c>
      <c r="F344" s="52" t="n">
        <v>271371893.7</v>
      </c>
    </row>
    <row r="345" customFormat="false" ht="12.75" hidden="false" customHeight="false" outlineLevel="0" collapsed="false">
      <c r="A345" s="49" t="n">
        <v>43440</v>
      </c>
      <c r="B345" s="50" t="n">
        <v>108.842765</v>
      </c>
      <c r="C345" s="53" t="n">
        <v>-0.004</v>
      </c>
      <c r="D345" s="41" t="n">
        <f aca="false">B345*C345/$F$4</f>
        <v>-0.00119279742465753</v>
      </c>
      <c r="E345" s="41" t="n">
        <f aca="false">B345*$E$4/$F$4</f>
        <v>0.00119279742465753</v>
      </c>
      <c r="F345" s="52" t="n">
        <v>266664774.1</v>
      </c>
    </row>
    <row r="346" customFormat="false" ht="12.75" hidden="false" customHeight="false" outlineLevel="0" collapsed="false">
      <c r="A346" s="49" t="n">
        <v>43441</v>
      </c>
      <c r="B346" s="50" t="n">
        <v>108.916811</v>
      </c>
      <c r="C346" s="53" t="n">
        <v>-0.004</v>
      </c>
      <c r="D346" s="41" t="n">
        <f aca="false">B346*C346/$F$4</f>
        <v>-0.00119360888767123</v>
      </c>
      <c r="E346" s="41" t="n">
        <f aca="false">B346*$E$4/$F$4</f>
        <v>0.00119360888767123</v>
      </c>
      <c r="F346" s="52" t="n">
        <v>266846187.4</v>
      </c>
    </row>
    <row r="347" customFormat="false" ht="12.75" hidden="false" customHeight="false" outlineLevel="0" collapsed="false">
      <c r="A347" s="49" t="n">
        <v>43442</v>
      </c>
      <c r="B347" s="50" t="n">
        <v>108.916811</v>
      </c>
      <c r="C347" s="53" t="n">
        <v>-0.004</v>
      </c>
      <c r="D347" s="41" t="n">
        <f aca="false">B347*C347/$F$4</f>
        <v>-0.00119360888767123</v>
      </c>
      <c r="E347" s="41" t="n">
        <f aca="false">B347*$E$4/$F$4</f>
        <v>0.00119360888767123</v>
      </c>
      <c r="F347" s="52" t="n">
        <v>266846187.4</v>
      </c>
    </row>
    <row r="348" customFormat="false" ht="12.75" hidden="false" customHeight="false" outlineLevel="0" collapsed="false">
      <c r="A348" s="49" t="n">
        <v>43443</v>
      </c>
      <c r="B348" s="50" t="n">
        <v>108.916811</v>
      </c>
      <c r="C348" s="53" t="n">
        <v>-0.004</v>
      </c>
      <c r="D348" s="41" t="n">
        <f aca="false">B348*C348/$F$4</f>
        <v>-0.00119360888767123</v>
      </c>
      <c r="E348" s="41" t="n">
        <f aca="false">B348*$E$4/$F$4</f>
        <v>0.00119360888767123</v>
      </c>
      <c r="F348" s="52" t="n">
        <v>266846187.4</v>
      </c>
    </row>
    <row r="349" customFormat="false" ht="12.75" hidden="false" customHeight="false" outlineLevel="0" collapsed="false">
      <c r="A349" s="49" t="n">
        <v>43444</v>
      </c>
      <c r="B349" s="50" t="n">
        <v>108.775756</v>
      </c>
      <c r="C349" s="53" t="n">
        <v>-0.004</v>
      </c>
      <c r="D349" s="41" t="n">
        <f aca="false">B349*C349/$F$4</f>
        <v>-0.00119206307945206</v>
      </c>
      <c r="E349" s="41" t="n">
        <f aca="false">B349*$E$4/$F$4</f>
        <v>0.00119206307945206</v>
      </c>
      <c r="F349" s="52" t="n">
        <v>266500601.7</v>
      </c>
    </row>
    <row r="350" customFormat="false" ht="12.75" hidden="false" customHeight="false" outlineLevel="0" collapsed="false">
      <c r="A350" s="49" t="n">
        <v>43445</v>
      </c>
      <c r="B350" s="50" t="n">
        <v>108.276199</v>
      </c>
      <c r="C350" s="53" t="n">
        <v>-0.004</v>
      </c>
      <c r="D350" s="41" t="n">
        <f aca="false">B350*C350/$F$4</f>
        <v>-0.00118658848219178</v>
      </c>
      <c r="E350" s="41" t="n">
        <f aca="false">B350*$E$4/$F$4</f>
        <v>0.00118658848219178</v>
      </c>
      <c r="F350" s="52" t="n">
        <v>265276686.7</v>
      </c>
    </row>
    <row r="351" customFormat="false" ht="12.75" hidden="false" customHeight="false" outlineLevel="0" collapsed="false">
      <c r="A351" s="49" t="n">
        <v>43446</v>
      </c>
      <c r="B351" s="50" t="n">
        <v>108.670567</v>
      </c>
      <c r="C351" s="53" t="n">
        <v>-0.004</v>
      </c>
      <c r="D351" s="41" t="n">
        <f aca="false">B351*C351/$F$4</f>
        <v>-0.00119091032328767</v>
      </c>
      <c r="E351" s="41" t="n">
        <f aca="false">B351*$E$4/$F$4</f>
        <v>0.00119091032328767</v>
      </c>
      <c r="F351" s="52" t="n">
        <v>266242889.3</v>
      </c>
    </row>
    <row r="352" customFormat="false" ht="12.75" hidden="false" customHeight="false" outlineLevel="0" collapsed="false">
      <c r="A352" s="49" t="n">
        <v>43447</v>
      </c>
      <c r="B352" s="50" t="n">
        <v>108.49134</v>
      </c>
      <c r="C352" s="53" t="n">
        <v>-0.004</v>
      </c>
      <c r="D352" s="41" t="n">
        <f aca="false">B352*C352/$F$4</f>
        <v>-0.00118894619178082</v>
      </c>
      <c r="E352" s="41" t="n">
        <f aca="false">B352*$E$4/$F$4</f>
        <v>0.00118894619178082</v>
      </c>
      <c r="F352" s="52" t="n">
        <v>265803783.1</v>
      </c>
    </row>
    <row r="353" customFormat="false" ht="12.75" hidden="false" customHeight="false" outlineLevel="0" collapsed="false">
      <c r="A353" s="49" t="n">
        <v>43448</v>
      </c>
      <c r="B353" s="50" t="n">
        <v>108.006049</v>
      </c>
      <c r="C353" s="53" t="n">
        <v>-0.004</v>
      </c>
      <c r="D353" s="41" t="n">
        <f aca="false">B353*C353/$F$4</f>
        <v>-0.00118362793424658</v>
      </c>
      <c r="E353" s="41" t="n">
        <f aca="false">B353*$E$4/$F$4</f>
        <v>0.00118362793424658</v>
      </c>
      <c r="F353" s="52" t="n">
        <v>270015123.7</v>
      </c>
    </row>
    <row r="354" customFormat="false" ht="12.75" hidden="false" customHeight="false" outlineLevel="0" collapsed="false">
      <c r="A354" s="49" t="n">
        <v>43449</v>
      </c>
      <c r="B354" s="50" t="n">
        <v>108.006049</v>
      </c>
      <c r="C354" s="53" t="n">
        <v>-0.004</v>
      </c>
      <c r="D354" s="41" t="n">
        <f aca="false">B354*C354/$F$4</f>
        <v>-0.00118362793424658</v>
      </c>
      <c r="E354" s="41" t="n">
        <f aca="false">B354*$E$4/$F$4</f>
        <v>0.00118362793424658</v>
      </c>
      <c r="F354" s="52" t="n">
        <v>270015123.7</v>
      </c>
    </row>
    <row r="355" customFormat="false" ht="12.75" hidden="false" customHeight="false" outlineLevel="0" collapsed="false">
      <c r="A355" s="49" t="n">
        <v>43450</v>
      </c>
      <c r="B355" s="50" t="n">
        <v>108.006049</v>
      </c>
      <c r="C355" s="53" t="n">
        <v>-0.004</v>
      </c>
      <c r="D355" s="41" t="n">
        <f aca="false">B355*C355/$F$4</f>
        <v>-0.00118362793424658</v>
      </c>
      <c r="E355" s="41" t="n">
        <f aca="false">B355*$E$4/$F$4</f>
        <v>0.00118362793424658</v>
      </c>
      <c r="F355" s="52" t="n">
        <v>270015123.7</v>
      </c>
    </row>
    <row r="356" customFormat="false" ht="12.75" hidden="false" customHeight="false" outlineLevel="0" collapsed="false">
      <c r="A356" s="49" t="n">
        <v>43451</v>
      </c>
      <c r="B356" s="50" t="n">
        <v>108.376637</v>
      </c>
      <c r="C356" s="53" t="n">
        <v>-0.004</v>
      </c>
      <c r="D356" s="41" t="n">
        <f aca="false">B356*C356/$F$4</f>
        <v>-0.00118768917260274</v>
      </c>
      <c r="E356" s="41" t="n">
        <f aca="false">B356*$E$4/$F$4</f>
        <v>0.00118768917260274</v>
      </c>
      <c r="F356" s="52" t="n">
        <v>276360424</v>
      </c>
    </row>
    <row r="357" customFormat="false" ht="12.75" hidden="false" customHeight="false" outlineLevel="0" collapsed="false">
      <c r="A357" s="49" t="n">
        <v>43452</v>
      </c>
      <c r="B357" s="50" t="n">
        <v>108.63227</v>
      </c>
      <c r="C357" s="53" t="n">
        <v>-0.004</v>
      </c>
      <c r="D357" s="41" t="n">
        <f aca="false">B357*C357/$F$4</f>
        <v>-0.00119049063013699</v>
      </c>
      <c r="E357" s="41" t="n">
        <f aca="false">B357*$E$4/$F$4</f>
        <v>0.00119049063013699</v>
      </c>
      <c r="F357" s="52" t="n">
        <v>277012287.4</v>
      </c>
    </row>
    <row r="358" customFormat="false" ht="12.75" hidden="false" customHeight="false" outlineLevel="0" collapsed="false">
      <c r="A358" s="49" t="n">
        <v>43453</v>
      </c>
      <c r="B358" s="50" t="n">
        <v>109.189211</v>
      </c>
      <c r="C358" s="53" t="n">
        <v>-0.004</v>
      </c>
      <c r="D358" s="41" t="n">
        <f aca="false">B358*C358/$F$4</f>
        <v>-0.00119659409315069</v>
      </c>
      <c r="E358" s="41" t="n">
        <f aca="false">B358*$E$4/$F$4</f>
        <v>0.00119659409315069</v>
      </c>
      <c r="F358" s="52" t="n">
        <v>278432488.4</v>
      </c>
    </row>
    <row r="359" customFormat="false" ht="12.75" hidden="false" customHeight="false" outlineLevel="0" collapsed="false">
      <c r="A359" s="49" t="n">
        <v>43454</v>
      </c>
      <c r="B359" s="50" t="n">
        <v>109.129338</v>
      </c>
      <c r="C359" s="53" t="n">
        <v>-0.004</v>
      </c>
      <c r="D359" s="41" t="n">
        <f aca="false">B359*C359/$F$4</f>
        <v>-0.00119593795068493</v>
      </c>
      <c r="E359" s="41" t="n">
        <f aca="false">B359*$E$4/$F$4</f>
        <v>0.00119593795068493</v>
      </c>
      <c r="F359" s="52" t="n">
        <v>278279812.6</v>
      </c>
    </row>
    <row r="360" customFormat="false" ht="12.75" hidden="false" customHeight="false" outlineLevel="0" collapsed="false">
      <c r="A360" s="49" t="n">
        <v>43455</v>
      </c>
      <c r="B360" s="50" t="n">
        <v>109.098323</v>
      </c>
      <c r="C360" s="53" t="n">
        <v>-0.004</v>
      </c>
      <c r="D360" s="41" t="n">
        <f aca="false">B360*C360/$F$4</f>
        <v>-0.00119559806027397</v>
      </c>
      <c r="E360" s="41" t="n">
        <f aca="false">B360*$E$4/$F$4</f>
        <v>0.00119559806027397</v>
      </c>
      <c r="F360" s="52" t="n">
        <v>289110555.5</v>
      </c>
    </row>
    <row r="361" customFormat="false" ht="12.75" hidden="false" customHeight="false" outlineLevel="0" collapsed="false">
      <c r="A361" s="49" t="n">
        <v>43456</v>
      </c>
      <c r="B361" s="50" t="n">
        <v>109.098323</v>
      </c>
      <c r="C361" s="53" t="n">
        <v>-0.004</v>
      </c>
      <c r="D361" s="41" t="n">
        <f aca="false">B361*C361/$F$4</f>
        <v>-0.00119559806027397</v>
      </c>
      <c r="E361" s="41" t="n">
        <f aca="false">B361*$E$4/$F$4</f>
        <v>0.00119559806027397</v>
      </c>
      <c r="F361" s="52" t="n">
        <v>289110555.5</v>
      </c>
    </row>
    <row r="362" customFormat="false" ht="12.75" hidden="false" customHeight="false" outlineLevel="0" collapsed="false">
      <c r="A362" s="49" t="n">
        <v>43457</v>
      </c>
      <c r="B362" s="50" t="n">
        <v>109.098323</v>
      </c>
      <c r="C362" s="53" t="n">
        <v>-0.004</v>
      </c>
      <c r="D362" s="41" t="n">
        <f aca="false">B362*C362/$F$4</f>
        <v>-0.00119559806027397</v>
      </c>
      <c r="E362" s="41" t="n">
        <f aca="false">B362*$E$4/$F$4</f>
        <v>0.00119559806027397</v>
      </c>
      <c r="F362" s="52" t="n">
        <v>289110555.5</v>
      </c>
    </row>
    <row r="363" customFormat="false" ht="12.75" hidden="false" customHeight="false" outlineLevel="0" collapsed="false">
      <c r="A363" s="49" t="n">
        <v>43458</v>
      </c>
      <c r="B363" s="50" t="n">
        <v>109.093598</v>
      </c>
      <c r="C363" s="53" t="n">
        <v>-0.004</v>
      </c>
      <c r="D363" s="41" t="n">
        <f aca="false">B363*C363/$F$4</f>
        <v>-0.00119554627945205</v>
      </c>
      <c r="E363" s="41" t="n">
        <f aca="false">B363*$E$4/$F$4</f>
        <v>0.00119554627945205</v>
      </c>
      <c r="F363" s="52" t="n">
        <v>267279314</v>
      </c>
    </row>
    <row r="364" customFormat="false" ht="12.75" hidden="false" customHeight="false" outlineLevel="0" collapsed="false">
      <c r="A364" s="49" t="n">
        <v>43459</v>
      </c>
      <c r="B364" s="50" t="n">
        <v>109.093598</v>
      </c>
      <c r="C364" s="53" t="n">
        <v>-0.004</v>
      </c>
      <c r="D364" s="41" t="n">
        <f aca="false">B364*C364/$F$4</f>
        <v>-0.00119554627945205</v>
      </c>
      <c r="E364" s="41" t="n">
        <f aca="false">B364*$E$4/$F$4</f>
        <v>0.00119554627945205</v>
      </c>
      <c r="F364" s="52" t="n">
        <v>267279314</v>
      </c>
    </row>
    <row r="365" customFormat="false" ht="12.75" hidden="false" customHeight="false" outlineLevel="0" collapsed="false">
      <c r="A365" s="49" t="n">
        <v>43460</v>
      </c>
      <c r="B365" s="50" t="n">
        <v>109.03377</v>
      </c>
      <c r="C365" s="53" t="n">
        <v>-0.004</v>
      </c>
      <c r="D365" s="41" t="n">
        <f aca="false">B365*C365/$F$4</f>
        <v>-0.00119489063013699</v>
      </c>
      <c r="E365" s="41" t="n">
        <f aca="false">B365*$E$4/$F$4</f>
        <v>0.00119489063013699</v>
      </c>
      <c r="F365" s="52" t="n">
        <v>316197933.5</v>
      </c>
    </row>
    <row r="366" customFormat="false" ht="12.75" hidden="false" customHeight="false" outlineLevel="0" collapsed="false">
      <c r="A366" s="49" t="n">
        <v>43461</v>
      </c>
      <c r="B366" s="50" t="n">
        <v>108.983603</v>
      </c>
      <c r="C366" s="53" t="n">
        <v>-0.004</v>
      </c>
      <c r="D366" s="41" t="n">
        <f aca="false">B366*C366/$F$4</f>
        <v>-0.00119434085479452</v>
      </c>
      <c r="E366" s="41" t="n">
        <f aca="false">B366*$E$4/$F$4</f>
        <v>0.00119434085479452</v>
      </c>
      <c r="F366" s="52" t="n">
        <v>316052449.4</v>
      </c>
    </row>
    <row r="367" customFormat="false" ht="12.75" hidden="false" customHeight="false" outlineLevel="0" collapsed="false">
      <c r="A367" s="49" t="n">
        <v>43462</v>
      </c>
      <c r="B367" s="50" t="n">
        <v>109.282301</v>
      </c>
      <c r="C367" s="53" t="n">
        <v>-0.004</v>
      </c>
      <c r="D367" s="41" t="n">
        <f aca="false">B367*C367/$F$4</f>
        <v>-0.00119761425753425</v>
      </c>
      <c r="E367" s="41" t="n">
        <f aca="false">B367*$E$4/$F$4</f>
        <v>0.00119761425753425</v>
      </c>
      <c r="F367" s="52" t="n">
        <v>316918672.4</v>
      </c>
    </row>
    <row r="368" customFormat="false" ht="12.75" hidden="false" customHeight="false" outlineLevel="0" collapsed="false">
      <c r="A368" s="49" t="n">
        <v>43463</v>
      </c>
      <c r="B368" s="50" t="n">
        <v>109.282301</v>
      </c>
      <c r="C368" s="53" t="n">
        <v>-0.004</v>
      </c>
      <c r="D368" s="41" t="n">
        <f aca="false">B368*C368/$F$4</f>
        <v>-0.00119761425753425</v>
      </c>
      <c r="E368" s="41" t="n">
        <f aca="false">B368*$E$4/$F$4</f>
        <v>0.00119761425753425</v>
      </c>
      <c r="F368" s="52" t="n">
        <v>316918672.4</v>
      </c>
    </row>
    <row r="369" customFormat="false" ht="12.75" hidden="false" customHeight="false" outlineLevel="0" collapsed="false">
      <c r="A369" s="49" t="n">
        <v>43464</v>
      </c>
      <c r="B369" s="50" t="n">
        <v>109.282301</v>
      </c>
      <c r="C369" s="53" t="n">
        <v>-0.004</v>
      </c>
      <c r="D369" s="41" t="n">
        <f aca="false">B369*C369/$F$4</f>
        <v>-0.00119761425753425</v>
      </c>
      <c r="E369" s="41" t="n">
        <f aca="false">B369*$E$4/$F$4</f>
        <v>0.00119761425753425</v>
      </c>
      <c r="F369" s="52" t="n">
        <v>316918672.4</v>
      </c>
    </row>
    <row r="370" customFormat="false" ht="12.75" hidden="false" customHeight="false" outlineLevel="0" collapsed="false">
      <c r="A370" s="49" t="n">
        <v>43465</v>
      </c>
      <c r="B370" s="50" t="n">
        <v>109.24887</v>
      </c>
      <c r="C370" s="53" t="n">
        <v>-0.004</v>
      </c>
      <c r="D370" s="41" t="n">
        <f aca="false">B370*C370/$F$4</f>
        <v>-0.00119724789041096</v>
      </c>
      <c r="E370" s="41" t="n">
        <f aca="false">B370*$E$4/$F$4</f>
        <v>0.00119724789041096</v>
      </c>
      <c r="F370" s="52" t="n">
        <v>316821721.7</v>
      </c>
    </row>
    <row r="371" customFormat="false" ht="12.75" hidden="false" customHeight="false" outlineLevel="0" collapsed="false">
      <c r="A371" s="49"/>
      <c r="B371" s="50"/>
      <c r="C371" s="53"/>
      <c r="D371" s="41"/>
      <c r="E371" s="41"/>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70703125" defaultRowHeight="12.75" zeroHeight="false" outlineLevelRow="0" outlineLevelCol="0"/>
  <cols>
    <col collapsed="false" customWidth="true" hidden="false" outlineLevel="0" max="1" min="1" style="54" width="12.7"/>
    <col collapsed="false" customWidth="true" hidden="false" outlineLevel="0" max="2" min="2" style="54" width="11.85"/>
    <col collapsed="false" customWidth="true" hidden="false" outlineLevel="0" max="3" min="3" style="54" width="12.85"/>
    <col collapsed="false" customWidth="true" hidden="false" outlineLevel="0" max="4" min="4" style="54" width="16.28"/>
    <col collapsed="false" customWidth="true" hidden="false" outlineLevel="0" max="5" min="5" style="54" width="14.56"/>
    <col collapsed="false" customWidth="true" hidden="false" outlineLevel="0" max="6" min="6" style="54" width="14.99"/>
    <col collapsed="false" customWidth="false" hidden="false" outlineLevel="0" max="257" min="7" style="54" width="13.7"/>
  </cols>
  <sheetData>
    <row r="1" customFormat="false" ht="12.75" hidden="false" customHeight="false" outlineLevel="0" collapsed="false">
      <c r="A1" s="55" t="str">
        <f aca="false">'Important Legal Information'!B1</f>
        <v>Invesco CurrencyShares® Euro Trust</v>
      </c>
      <c r="B1" s="56"/>
      <c r="C1" s="56"/>
      <c r="D1" s="56"/>
      <c r="E1" s="56"/>
      <c r="F1" s="56"/>
    </row>
    <row r="2" customFormat="false" ht="12.75" hidden="false" customHeight="false" outlineLevel="0" collapsed="false">
      <c r="A2" s="57" t="s">
        <v>18</v>
      </c>
      <c r="B2" s="58"/>
      <c r="C2" s="58"/>
      <c r="D2" s="58"/>
      <c r="E2" s="59"/>
      <c r="F2" s="59"/>
    </row>
    <row r="3" customFormat="false" ht="12.75" hidden="false" customHeight="false" outlineLevel="0" collapsed="false">
      <c r="A3" s="60"/>
      <c r="B3" s="58"/>
      <c r="C3" s="58"/>
      <c r="D3" s="58"/>
      <c r="E3" s="61" t="s">
        <v>28</v>
      </c>
      <c r="F3" s="59"/>
    </row>
    <row r="4" customFormat="false" ht="12.75" hidden="false" customHeight="false" outlineLevel="0" collapsed="false">
      <c r="A4" s="62"/>
      <c r="B4" s="58"/>
      <c r="C4" s="63" t="s">
        <v>29</v>
      </c>
      <c r="D4" s="62" t="s">
        <v>30</v>
      </c>
      <c r="E4" s="64" t="n">
        <v>0.004</v>
      </c>
      <c r="F4" s="59" t="n">
        <v>365</v>
      </c>
    </row>
    <row r="5" customFormat="false" ht="12.75" hidden="false" customHeight="false" outlineLevel="0" collapsed="false">
      <c r="A5" s="62" t="s">
        <v>22</v>
      </c>
      <c r="B5" s="62" t="s">
        <v>23</v>
      </c>
      <c r="C5" s="62" t="s">
        <v>24</v>
      </c>
      <c r="D5" s="62" t="s">
        <v>31</v>
      </c>
      <c r="E5" s="62" t="s">
        <v>26</v>
      </c>
      <c r="F5" s="62" t="s">
        <v>27</v>
      </c>
      <c r="L5" s="65"/>
    </row>
    <row r="6" customFormat="false" ht="12.75" hidden="false" customHeight="false" outlineLevel="0" collapsed="false">
      <c r="A6" s="66" t="n">
        <v>42736</v>
      </c>
      <c r="B6" s="67" t="n">
        <v>102.445272</v>
      </c>
      <c r="C6" s="68" t="n">
        <v>-0.004</v>
      </c>
      <c r="D6" s="69" t="n">
        <f aca="false">B6*C6/$F$4</f>
        <v>-0.00112268791232877</v>
      </c>
      <c r="E6" s="69" t="n">
        <f aca="false">B6*$E$4/$F$4</f>
        <v>0.00112268791232877</v>
      </c>
      <c r="F6" s="70" t="n">
        <v>220257334.8</v>
      </c>
      <c r="K6" s="71"/>
      <c r="L6" s="65"/>
      <c r="N6" s="65"/>
    </row>
    <row r="7" customFormat="false" ht="12.75" hidden="false" customHeight="false" outlineLevel="0" collapsed="false">
      <c r="A7" s="66" t="n">
        <v>42737</v>
      </c>
      <c r="B7" s="67" t="n">
        <v>102.445272</v>
      </c>
      <c r="C7" s="68" t="n">
        <v>-0.004</v>
      </c>
      <c r="D7" s="69" t="n">
        <f aca="false">B7*C7/$F$4</f>
        <v>-0.00112268791232877</v>
      </c>
      <c r="E7" s="69" t="n">
        <f aca="false">B7*$E$4/$F$4</f>
        <v>0.00112268791232877</v>
      </c>
      <c r="F7" s="70" t="n">
        <v>220257334.8</v>
      </c>
      <c r="K7" s="71"/>
      <c r="L7" s="65"/>
      <c r="N7" s="65"/>
    </row>
    <row r="8" customFormat="false" ht="12.75" hidden="false" customHeight="false" outlineLevel="0" collapsed="false">
      <c r="A8" s="66" t="n">
        <v>42738</v>
      </c>
      <c r="B8" s="67" t="n">
        <v>100.855044</v>
      </c>
      <c r="C8" s="68" t="n">
        <v>-0.004</v>
      </c>
      <c r="D8" s="69" t="n">
        <f aca="false">B8*C8/$F$4</f>
        <v>-0.00110526075616438</v>
      </c>
      <c r="E8" s="69" t="n">
        <f aca="false">B8*$E$4/$F$4</f>
        <v>0.00110526075616438</v>
      </c>
      <c r="F8" s="70" t="n">
        <v>216838344.2</v>
      </c>
      <c r="K8" s="71"/>
      <c r="L8" s="65"/>
      <c r="N8" s="65"/>
    </row>
    <row r="9" customFormat="false" ht="12.75" hidden="false" customHeight="false" outlineLevel="0" collapsed="false">
      <c r="A9" s="66" t="n">
        <v>42739</v>
      </c>
      <c r="B9" s="67" t="n">
        <v>101.741532</v>
      </c>
      <c r="C9" s="68" t="n">
        <v>-0.004</v>
      </c>
      <c r="D9" s="69" t="n">
        <f aca="false">B9*C9/$F$4</f>
        <v>-0.00111497569315069</v>
      </c>
      <c r="E9" s="69" t="n">
        <f aca="false">B9*$E$4/$F$4</f>
        <v>0.00111497569315069</v>
      </c>
      <c r="F9" s="70" t="n">
        <v>218744294.4</v>
      </c>
      <c r="K9" s="71"/>
      <c r="L9" s="65"/>
      <c r="N9" s="65"/>
    </row>
    <row r="10" customFormat="false" ht="12.75" hidden="false" customHeight="false" outlineLevel="0" collapsed="false">
      <c r="A10" s="66" t="n">
        <v>42740</v>
      </c>
      <c r="B10" s="67" t="n">
        <v>102.953232</v>
      </c>
      <c r="C10" s="68" t="n">
        <v>-0.004</v>
      </c>
      <c r="D10" s="69" t="n">
        <f aca="false">B10*C10/$F$4</f>
        <v>-0.00112825459726027</v>
      </c>
      <c r="E10" s="69" t="n">
        <f aca="false">B10*$E$4/$F$4</f>
        <v>0.00112825459726027</v>
      </c>
      <c r="F10" s="70" t="n">
        <v>195611140.3</v>
      </c>
      <c r="K10" s="71"/>
      <c r="L10" s="65"/>
      <c r="N10" s="65"/>
    </row>
    <row r="11" customFormat="false" ht="12.75" hidden="false" customHeight="false" outlineLevel="0" collapsed="false">
      <c r="A11" s="66" t="n">
        <v>42741</v>
      </c>
      <c r="B11" s="67" t="n">
        <v>102.722628</v>
      </c>
      <c r="C11" s="68" t="n">
        <v>-0.004</v>
      </c>
      <c r="D11" s="69" t="n">
        <f aca="false">B11*C11/$F$4</f>
        <v>-0.00112572743013699</v>
      </c>
      <c r="E11" s="69" t="n">
        <f aca="false">B11*$E$4/$F$4</f>
        <v>0.00112572743013699</v>
      </c>
      <c r="F11" s="70" t="n">
        <v>179764598.3</v>
      </c>
      <c r="K11" s="71"/>
      <c r="L11" s="65"/>
      <c r="N11" s="65"/>
    </row>
    <row r="12" customFormat="false" ht="12.75" hidden="false" customHeight="false" outlineLevel="0" collapsed="false">
      <c r="A12" s="66" t="n">
        <v>42742</v>
      </c>
      <c r="B12" s="67" t="n">
        <v>102.722628</v>
      </c>
      <c r="C12" s="68" t="n">
        <v>-0.004</v>
      </c>
      <c r="D12" s="69" t="n">
        <f aca="false">B12*C12/$F$4</f>
        <v>-0.00112572743013699</v>
      </c>
      <c r="E12" s="69" t="n">
        <f aca="false">B12*$E$4/$F$4</f>
        <v>0.00112572743013699</v>
      </c>
      <c r="F12" s="70" t="n">
        <v>179764598.3</v>
      </c>
      <c r="K12" s="71"/>
      <c r="L12" s="65"/>
      <c r="N12" s="65"/>
    </row>
    <row r="13" customFormat="false" ht="12.75" hidden="false" customHeight="false" outlineLevel="0" collapsed="false">
      <c r="A13" s="66" t="n">
        <v>42743</v>
      </c>
      <c r="B13" s="67" t="n">
        <v>102.722628</v>
      </c>
      <c r="C13" s="68" t="n">
        <v>-0.004</v>
      </c>
      <c r="D13" s="69" t="n">
        <f aca="false">B13*C13/$F$4</f>
        <v>-0.00112572743013699</v>
      </c>
      <c r="E13" s="69" t="n">
        <f aca="false">B13*$E$4/$F$4</f>
        <v>0.00112572743013699</v>
      </c>
      <c r="F13" s="70" t="n">
        <v>179764598.3</v>
      </c>
      <c r="K13" s="71"/>
      <c r="L13" s="65"/>
      <c r="N13" s="65"/>
    </row>
    <row r="14" customFormat="false" ht="12.75" hidden="false" customHeight="false" outlineLevel="0" collapsed="false">
      <c r="A14" s="66" t="n">
        <v>42744</v>
      </c>
      <c r="B14" s="67" t="n">
        <v>102.5065</v>
      </c>
      <c r="C14" s="68" t="n">
        <v>-0.004</v>
      </c>
      <c r="D14" s="69" t="n">
        <f aca="false">B14*C14/$F$4</f>
        <v>-0.00112335890410959</v>
      </c>
      <c r="E14" s="69" t="n">
        <f aca="false">B14*$E$4/$F$4</f>
        <v>0.00112335890410959</v>
      </c>
      <c r="F14" s="70" t="n">
        <v>179386374.4</v>
      </c>
      <c r="K14" s="71"/>
      <c r="L14" s="65"/>
      <c r="N14" s="65"/>
    </row>
    <row r="15" customFormat="false" ht="12.75" hidden="false" customHeight="false" outlineLevel="0" collapsed="false">
      <c r="A15" s="66" t="n">
        <v>42745</v>
      </c>
      <c r="B15" s="67" t="n">
        <v>102.85852</v>
      </c>
      <c r="C15" s="68" t="n">
        <v>-0.004</v>
      </c>
      <c r="D15" s="69" t="n">
        <f aca="false">B15*C15/$F$4</f>
        <v>-0.00112721665753425</v>
      </c>
      <c r="E15" s="69" t="n">
        <f aca="false">B15*$E$4/$F$4</f>
        <v>0.00112721665753425</v>
      </c>
      <c r="F15" s="70" t="n">
        <v>180002409.3</v>
      </c>
      <c r="K15" s="71"/>
      <c r="L15" s="65"/>
      <c r="N15" s="65"/>
    </row>
    <row r="16" customFormat="false" ht="12.75" hidden="false" customHeight="false" outlineLevel="0" collapsed="false">
      <c r="A16" s="66" t="n">
        <v>42746</v>
      </c>
      <c r="B16" s="67" t="n">
        <v>101.656965</v>
      </c>
      <c r="C16" s="68" t="n">
        <v>-0.004</v>
      </c>
      <c r="D16" s="69" t="n">
        <f aca="false">B16*C16/$F$4</f>
        <v>-0.00111404893150685</v>
      </c>
      <c r="E16" s="69" t="n">
        <f aca="false">B16*$E$4/$F$4</f>
        <v>0.00111404893150685</v>
      </c>
      <c r="F16" s="70" t="n">
        <v>177899688.3</v>
      </c>
      <c r="K16" s="71"/>
      <c r="L16" s="65"/>
      <c r="N16" s="65"/>
    </row>
    <row r="17" customFormat="false" ht="12.75" hidden="false" customHeight="false" outlineLevel="0" collapsed="false">
      <c r="A17" s="66" t="n">
        <v>42747</v>
      </c>
      <c r="B17" s="67" t="n">
        <v>103.451165</v>
      </c>
      <c r="C17" s="68" t="n">
        <v>-0.004</v>
      </c>
      <c r="D17" s="69" t="n">
        <f aca="false">B17*C17/$F$4</f>
        <v>-0.00113371139726027</v>
      </c>
      <c r="E17" s="69" t="n">
        <f aca="false">B17*$E$4/$F$4</f>
        <v>0.00113371139726027</v>
      </c>
      <c r="F17" s="70" t="n">
        <v>181039538.8</v>
      </c>
      <c r="K17" s="71"/>
      <c r="L17" s="65"/>
      <c r="N17" s="65"/>
    </row>
    <row r="18" customFormat="false" ht="12.75" hidden="false" customHeight="false" outlineLevel="0" collapsed="false">
      <c r="A18" s="66" t="n">
        <v>42748</v>
      </c>
      <c r="B18" s="67" t="n">
        <v>103.165395</v>
      </c>
      <c r="C18" s="68" t="n">
        <v>-0.004</v>
      </c>
      <c r="D18" s="69" t="n">
        <f aca="false">B18*C18/$F$4</f>
        <v>-0.00113057967123288</v>
      </c>
      <c r="E18" s="69" t="n">
        <f aca="false">B18*$E$4/$F$4</f>
        <v>0.00113057967123288</v>
      </c>
      <c r="F18" s="70" t="n">
        <v>180539440.4</v>
      </c>
      <c r="K18" s="71"/>
      <c r="L18" s="65"/>
      <c r="N18" s="65"/>
    </row>
    <row r="19" customFormat="false" ht="12.75" hidden="false" customHeight="false" outlineLevel="0" collapsed="false">
      <c r="A19" s="66" t="n">
        <v>42749</v>
      </c>
      <c r="B19" s="67" t="n">
        <v>103.165395</v>
      </c>
      <c r="C19" s="68" t="n">
        <v>-0.004</v>
      </c>
      <c r="D19" s="69" t="n">
        <f aca="false">B19*C19/$F$4</f>
        <v>-0.00113057967123288</v>
      </c>
      <c r="E19" s="69" t="n">
        <f aca="false">B19*$E$4/$F$4</f>
        <v>0.00113057967123288</v>
      </c>
      <c r="F19" s="70" t="n">
        <v>180539440.4</v>
      </c>
      <c r="K19" s="71"/>
      <c r="L19" s="65"/>
      <c r="N19" s="65"/>
    </row>
    <row r="20" customFormat="false" ht="12.75" hidden="false" customHeight="false" outlineLevel="0" collapsed="false">
      <c r="A20" s="66" t="n">
        <v>42750</v>
      </c>
      <c r="B20" s="67" t="n">
        <v>103.165395</v>
      </c>
      <c r="C20" s="68" t="n">
        <v>-0.004</v>
      </c>
      <c r="D20" s="69" t="n">
        <f aca="false">B20*C20/$F$4</f>
        <v>-0.00113057967123288</v>
      </c>
      <c r="E20" s="69" t="n">
        <f aca="false">B20*$E$4/$F$4</f>
        <v>0.00113057967123288</v>
      </c>
      <c r="F20" s="70" t="n">
        <v>180539440.4</v>
      </c>
      <c r="K20" s="71"/>
      <c r="L20" s="65"/>
      <c r="N20" s="65"/>
    </row>
    <row r="21" customFormat="false" ht="12.75" hidden="false" customHeight="false" outlineLevel="0" collapsed="false">
      <c r="A21" s="66" t="n">
        <v>42751</v>
      </c>
      <c r="B21" s="67" t="n">
        <v>103.165395</v>
      </c>
      <c r="C21" s="68" t="n">
        <v>-0.004</v>
      </c>
      <c r="D21" s="69" t="n">
        <f aca="false">B21*C21/$F$4</f>
        <v>-0.00113057967123288</v>
      </c>
      <c r="E21" s="69" t="n">
        <f aca="false">B21*$E$4/$F$4</f>
        <v>0.00113057967123288</v>
      </c>
      <c r="F21" s="70" t="n">
        <v>180539440.4</v>
      </c>
      <c r="K21" s="71"/>
      <c r="L21" s="65"/>
      <c r="N21" s="65"/>
    </row>
    <row r="22" customFormat="false" ht="12.75" hidden="false" customHeight="false" outlineLevel="0" collapsed="false">
      <c r="A22" s="66" t="n">
        <v>42752</v>
      </c>
      <c r="B22" s="67" t="n">
        <v>103.828111</v>
      </c>
      <c r="C22" s="68" t="n">
        <v>-0.004</v>
      </c>
      <c r="D22" s="69" t="n">
        <f aca="false">B22*C22/$F$4</f>
        <v>-0.00113784231232877</v>
      </c>
      <c r="E22" s="69" t="n">
        <f aca="false">B22*$E$4/$F$4</f>
        <v>0.00113784231232877</v>
      </c>
      <c r="F22" s="70" t="n">
        <v>181699193.6</v>
      </c>
      <c r="K22" s="71"/>
      <c r="L22" s="65"/>
      <c r="N22" s="65"/>
    </row>
    <row r="23" customFormat="false" ht="12.75" hidden="false" customHeight="false" outlineLevel="0" collapsed="false">
      <c r="A23" s="66" t="n">
        <v>42753</v>
      </c>
      <c r="B23" s="67" t="n">
        <v>103.825819</v>
      </c>
      <c r="C23" s="68" t="n">
        <v>-0.004</v>
      </c>
      <c r="D23" s="69" t="n">
        <f aca="false">B23*C23/$F$4</f>
        <v>-0.00113781719452055</v>
      </c>
      <c r="E23" s="69" t="n">
        <f aca="false">B23*$E$4/$F$4</f>
        <v>0.00113781719452055</v>
      </c>
      <c r="F23" s="70" t="n">
        <v>171312600.8</v>
      </c>
      <c r="K23" s="71"/>
      <c r="L23" s="65"/>
      <c r="N23" s="65"/>
    </row>
    <row r="24" customFormat="false" ht="12.75" hidden="false" customHeight="false" outlineLevel="0" collapsed="false">
      <c r="A24" s="66" t="n">
        <v>42754</v>
      </c>
      <c r="B24" s="67" t="n">
        <v>103.027352</v>
      </c>
      <c r="C24" s="68" t="n">
        <v>-0.004</v>
      </c>
      <c r="D24" s="69" t="n">
        <f aca="false">B24*C24/$F$4</f>
        <v>-0.00112906687123288</v>
      </c>
      <c r="E24" s="69" t="n">
        <f aca="false">B24*$E$4/$F$4</f>
        <v>0.00112906687123288</v>
      </c>
      <c r="F24" s="70" t="n">
        <v>169995131.1</v>
      </c>
      <c r="K24" s="71"/>
      <c r="L24" s="65"/>
      <c r="N24" s="65"/>
    </row>
    <row r="25" customFormat="false" ht="12.75" hidden="false" customHeight="false" outlineLevel="0" collapsed="false">
      <c r="A25" s="66" t="n">
        <v>42755</v>
      </c>
      <c r="B25" s="67" t="n">
        <v>103.671021</v>
      </c>
      <c r="C25" s="68" t="n">
        <v>-0.004</v>
      </c>
      <c r="D25" s="69" t="n">
        <f aca="false">B25*C25/$F$4</f>
        <v>-0.00113612077808219</v>
      </c>
      <c r="E25" s="69" t="n">
        <f aca="false">B25*$E$4/$F$4</f>
        <v>0.00113612077808219</v>
      </c>
      <c r="F25" s="70" t="n">
        <v>181424286.8</v>
      </c>
      <c r="K25" s="71"/>
      <c r="L25" s="65"/>
      <c r="N25" s="65"/>
    </row>
    <row r="26" customFormat="false" ht="12.75" hidden="false" customHeight="false" outlineLevel="0" collapsed="false">
      <c r="A26" s="66" t="n">
        <v>42756</v>
      </c>
      <c r="B26" s="67" t="n">
        <v>103.671021</v>
      </c>
      <c r="C26" s="68" t="n">
        <v>-0.004</v>
      </c>
      <c r="D26" s="69" t="n">
        <f aca="false">B26*C26/$F$4</f>
        <v>-0.00113612077808219</v>
      </c>
      <c r="E26" s="69" t="n">
        <f aca="false">B26*$E$4/$F$4</f>
        <v>0.00113612077808219</v>
      </c>
      <c r="F26" s="70" t="n">
        <v>181424286.8</v>
      </c>
      <c r="K26" s="71"/>
      <c r="L26" s="65"/>
      <c r="N26" s="65"/>
    </row>
    <row r="27" customFormat="false" ht="12.75" hidden="false" customHeight="false" outlineLevel="0" collapsed="false">
      <c r="A27" s="66" t="n">
        <v>42757</v>
      </c>
      <c r="B27" s="67" t="n">
        <v>103.671021</v>
      </c>
      <c r="C27" s="68" t="n">
        <v>-0.004</v>
      </c>
      <c r="D27" s="69" t="n">
        <f aca="false">B27*C27/$F$4</f>
        <v>-0.00113612077808219</v>
      </c>
      <c r="E27" s="69" t="n">
        <f aca="false">B27*$E$4/$F$4</f>
        <v>0.00113612077808219</v>
      </c>
      <c r="F27" s="70" t="n">
        <v>181424286.8</v>
      </c>
      <c r="K27" s="71"/>
      <c r="L27" s="65"/>
      <c r="N27" s="65"/>
    </row>
    <row r="28" customFormat="false" ht="12.75" hidden="false" customHeight="false" outlineLevel="0" collapsed="false">
      <c r="A28" s="66" t="n">
        <v>42758</v>
      </c>
      <c r="B28" s="67" t="n">
        <v>104.328888</v>
      </c>
      <c r="C28" s="68" t="n">
        <v>-0.004</v>
      </c>
      <c r="D28" s="69" t="n">
        <f aca="false">B28*C28/$F$4</f>
        <v>-0.00114333027945206</v>
      </c>
      <c r="E28" s="69" t="n">
        <f aca="false">B28*$E$4/$F$4</f>
        <v>0.00114333027945206</v>
      </c>
      <c r="F28" s="70" t="n">
        <v>198224887.9</v>
      </c>
      <c r="K28" s="71"/>
      <c r="L28" s="65"/>
      <c r="N28" s="65"/>
    </row>
    <row r="29" customFormat="false" ht="12.75" hidden="false" customHeight="false" outlineLevel="0" collapsed="false">
      <c r="A29" s="66" t="n">
        <v>42759</v>
      </c>
      <c r="B29" s="67" t="n">
        <v>104.409289</v>
      </c>
      <c r="C29" s="68" t="n">
        <v>-0.004</v>
      </c>
      <c r="D29" s="69" t="n">
        <f aca="false">B29*C29/$F$4</f>
        <v>-0.00114421138630137</v>
      </c>
      <c r="E29" s="69" t="n">
        <f aca="false">B29*$E$4/$F$4</f>
        <v>0.00114421138630137</v>
      </c>
      <c r="F29" s="70" t="n">
        <v>203598113.5</v>
      </c>
      <c r="K29" s="71"/>
      <c r="L29" s="65"/>
      <c r="N29" s="65"/>
    </row>
    <row r="30" customFormat="false" ht="12.75" hidden="false" customHeight="false" outlineLevel="0" collapsed="false">
      <c r="A30" s="66" t="n">
        <v>42760</v>
      </c>
      <c r="B30" s="67" t="n">
        <v>104.2809</v>
      </c>
      <c r="C30" s="68" t="n">
        <v>-0.004</v>
      </c>
      <c r="D30" s="69" t="n">
        <f aca="false">B30*C30/$F$4</f>
        <v>-0.00114280438356164</v>
      </c>
      <c r="E30" s="69" t="n">
        <f aca="false">B30*$E$4/$F$4</f>
        <v>0.00114280438356164</v>
      </c>
      <c r="F30" s="70" t="n">
        <v>203347754.9</v>
      </c>
      <c r="K30" s="71"/>
      <c r="L30" s="65"/>
      <c r="N30" s="65"/>
    </row>
    <row r="31" customFormat="false" ht="12.75" hidden="false" customHeight="false" outlineLevel="0" collapsed="false">
      <c r="A31" s="66" t="n">
        <v>42761</v>
      </c>
      <c r="B31" s="67" t="n">
        <v>103.565043</v>
      </c>
      <c r="C31" s="68" t="n">
        <v>-0.004</v>
      </c>
      <c r="D31" s="69" t="n">
        <f aca="false">B31*C31/$F$4</f>
        <v>-0.00113495937534247</v>
      </c>
      <c r="E31" s="69" t="n">
        <f aca="false">B31*$E$4/$F$4</f>
        <v>0.00113495937534247</v>
      </c>
      <c r="F31" s="70" t="n">
        <v>201951833.5</v>
      </c>
      <c r="K31" s="71"/>
      <c r="L31" s="65"/>
      <c r="N31" s="65"/>
    </row>
    <row r="32" customFormat="false" ht="12.75" hidden="false" customHeight="false" outlineLevel="0" collapsed="false">
      <c r="A32" s="66" t="n">
        <v>42762</v>
      </c>
      <c r="B32" s="67" t="n">
        <v>103.917384</v>
      </c>
      <c r="C32" s="68" t="n">
        <v>-0.004</v>
      </c>
      <c r="D32" s="69" t="n">
        <f aca="false">B32*C32/$F$4</f>
        <v>-0.00113882064657534</v>
      </c>
      <c r="E32" s="69" t="n">
        <f aca="false">B32*$E$4/$F$4</f>
        <v>0.00113882064657534</v>
      </c>
      <c r="F32" s="70" t="n">
        <v>202638898.9</v>
      </c>
      <c r="K32" s="71"/>
      <c r="L32" s="65"/>
      <c r="N32" s="65"/>
    </row>
    <row r="33" customFormat="false" ht="12.75" hidden="false" customHeight="false" outlineLevel="0" collapsed="false">
      <c r="A33" s="66" t="n">
        <v>42763</v>
      </c>
      <c r="B33" s="67" t="n">
        <v>103.917384</v>
      </c>
      <c r="C33" s="68" t="n">
        <v>-0.004</v>
      </c>
      <c r="D33" s="69" t="n">
        <f aca="false">B33*C33/$F$4</f>
        <v>-0.00113882064657534</v>
      </c>
      <c r="E33" s="69" t="n">
        <f aca="false">B33*$E$4/$F$4</f>
        <v>0.00113882064657534</v>
      </c>
      <c r="F33" s="70" t="n">
        <v>202638898.9</v>
      </c>
      <c r="K33" s="71"/>
      <c r="L33" s="65"/>
      <c r="N33" s="65"/>
    </row>
    <row r="34" customFormat="false" ht="12.75" hidden="false" customHeight="false" outlineLevel="0" collapsed="false">
      <c r="A34" s="66" t="n">
        <v>42764</v>
      </c>
      <c r="B34" s="67" t="n">
        <v>103.917384</v>
      </c>
      <c r="C34" s="68" t="n">
        <v>-0.004</v>
      </c>
      <c r="D34" s="69" t="n">
        <f aca="false">B34*C34/$F$4</f>
        <v>-0.00113882064657534</v>
      </c>
      <c r="E34" s="69" t="n">
        <f aca="false">B34*$E$4/$F$4</f>
        <v>0.00113882064657534</v>
      </c>
      <c r="F34" s="70" t="n">
        <v>202638898.9</v>
      </c>
      <c r="K34" s="71"/>
      <c r="L34" s="65"/>
      <c r="N34" s="65"/>
    </row>
    <row r="35" customFormat="false" ht="12.75" hidden="false" customHeight="false" outlineLevel="0" collapsed="false">
      <c r="A35" s="66" t="n">
        <v>42765</v>
      </c>
      <c r="B35" s="67" t="n">
        <v>103.774332</v>
      </c>
      <c r="C35" s="68" t="n">
        <v>-0.004</v>
      </c>
      <c r="D35" s="69" t="n">
        <f aca="false">B35*C35/$F$4</f>
        <v>-0.00113725295342466</v>
      </c>
      <c r="E35" s="69" t="n">
        <f aca="false">B35*$E$4/$F$4</f>
        <v>0.00113725295342466</v>
      </c>
      <c r="F35" s="70" t="n">
        <v>212737380.1</v>
      </c>
      <c r="K35" s="71"/>
      <c r="L35" s="65"/>
      <c r="N35" s="65"/>
    </row>
    <row r="36" customFormat="false" ht="12.75" hidden="false" customHeight="false" outlineLevel="0" collapsed="false">
      <c r="A36" s="66" t="n">
        <v>42766</v>
      </c>
      <c r="B36" s="67" t="n">
        <v>104.898048</v>
      </c>
      <c r="C36" s="68" t="n">
        <v>-0.004</v>
      </c>
      <c r="D36" s="69" t="n">
        <f aca="false">B36*C36/$F$4</f>
        <v>-0.00114956764931507</v>
      </c>
      <c r="E36" s="69" t="n">
        <f aca="false">B36*$E$4/$F$4</f>
        <v>0.00114956764931507</v>
      </c>
      <c r="F36" s="70" t="n">
        <v>215040998.7</v>
      </c>
      <c r="K36" s="71"/>
      <c r="L36" s="65"/>
      <c r="N36" s="65"/>
    </row>
    <row r="37" customFormat="false" ht="12.75" hidden="false" customHeight="false" outlineLevel="0" collapsed="false">
      <c r="A37" s="66" t="n">
        <v>42767</v>
      </c>
      <c r="B37" s="67" t="n">
        <v>104.429914</v>
      </c>
      <c r="C37" s="68" t="n">
        <v>-0.004</v>
      </c>
      <c r="D37" s="69" t="n">
        <f aca="false">B37*C37/$F$4</f>
        <v>-0.00114443741369863</v>
      </c>
      <c r="E37" s="69" t="n">
        <f aca="false">B37*$E$4/$F$4</f>
        <v>0.00114443741369863</v>
      </c>
      <c r="F37" s="70" t="n">
        <v>224524314.4</v>
      </c>
      <c r="K37" s="71"/>
      <c r="L37" s="65"/>
      <c r="N37" s="65"/>
    </row>
    <row r="38" customFormat="false" ht="12.75" hidden="false" customHeight="false" outlineLevel="0" collapsed="false">
      <c r="A38" s="66" t="n">
        <v>42768</v>
      </c>
      <c r="B38" s="67" t="n">
        <v>104.888654</v>
      </c>
      <c r="C38" s="68" t="n">
        <v>-0.004</v>
      </c>
      <c r="D38" s="69" t="n">
        <f aca="false">B38*C38/$F$4</f>
        <v>-0.00114946470136986</v>
      </c>
      <c r="E38" s="69" t="n">
        <f aca="false">B38*$E$4/$F$4</f>
        <v>0.00114946470136986</v>
      </c>
      <c r="F38" s="70" t="n">
        <v>241243904.4</v>
      </c>
      <c r="K38" s="71"/>
      <c r="L38" s="65"/>
      <c r="N38" s="65"/>
    </row>
    <row r="39" customFormat="false" ht="12.75" hidden="false" customHeight="false" outlineLevel="0" collapsed="false">
      <c r="A39" s="66" t="n">
        <v>42769</v>
      </c>
      <c r="B39" s="67" t="n">
        <v>104.712088</v>
      </c>
      <c r="C39" s="68" t="n">
        <v>-0.004</v>
      </c>
      <c r="D39" s="69" t="n">
        <f aca="false">B39*C39/$F$4</f>
        <v>-0.00114752973150685</v>
      </c>
      <c r="E39" s="69" t="n">
        <f aca="false">B39*$E$4/$F$4</f>
        <v>0.00114752973150685</v>
      </c>
      <c r="F39" s="70" t="n">
        <v>219895385.8</v>
      </c>
      <c r="K39" s="71"/>
      <c r="L39" s="65"/>
      <c r="N39" s="65"/>
    </row>
    <row r="40" customFormat="false" ht="12.75" hidden="false" customHeight="false" outlineLevel="0" collapsed="false">
      <c r="A40" s="66" t="n">
        <v>42770</v>
      </c>
      <c r="B40" s="67" t="n">
        <v>104.712088</v>
      </c>
      <c r="C40" s="68" t="n">
        <v>-0.004</v>
      </c>
      <c r="D40" s="69" t="n">
        <f aca="false">B40*C40/$F$4</f>
        <v>-0.00114752973150685</v>
      </c>
      <c r="E40" s="69" t="n">
        <f aca="false">B40*$E$4/$F$4</f>
        <v>0.00114752973150685</v>
      </c>
      <c r="F40" s="70" t="n">
        <v>219895385.8</v>
      </c>
      <c r="K40" s="71"/>
      <c r="L40" s="65"/>
      <c r="N40" s="65"/>
    </row>
    <row r="41" customFormat="false" ht="12.75" hidden="false" customHeight="false" outlineLevel="0" collapsed="false">
      <c r="A41" s="66" t="n">
        <v>42771</v>
      </c>
      <c r="B41" s="67" t="n">
        <v>104.712088</v>
      </c>
      <c r="C41" s="68" t="n">
        <v>-0.004</v>
      </c>
      <c r="D41" s="69" t="n">
        <f aca="false">B41*C41/$F$4</f>
        <v>-0.00114752973150685</v>
      </c>
      <c r="E41" s="69" t="n">
        <f aca="false">B41*$E$4/$F$4</f>
        <v>0.00114752973150685</v>
      </c>
      <c r="F41" s="70" t="n">
        <v>219895385.8</v>
      </c>
      <c r="K41" s="71"/>
      <c r="L41" s="65"/>
      <c r="N41" s="65"/>
    </row>
    <row r="42" customFormat="false" ht="12.75" hidden="false" customHeight="false" outlineLevel="0" collapsed="false">
      <c r="A42" s="66" t="n">
        <v>42772</v>
      </c>
      <c r="B42" s="67" t="n">
        <v>104.234081</v>
      </c>
      <c r="C42" s="68" t="n">
        <v>-0.004</v>
      </c>
      <c r="D42" s="69" t="n">
        <f aca="false">B42*C42/$F$4</f>
        <v>-0.00114229129863014</v>
      </c>
      <c r="E42" s="69" t="n">
        <f aca="false">B42*$E$4/$F$4</f>
        <v>0.00114229129863014</v>
      </c>
      <c r="F42" s="70" t="n">
        <v>218891570.2</v>
      </c>
      <c r="K42" s="71"/>
      <c r="L42" s="65"/>
      <c r="N42" s="65"/>
    </row>
    <row r="43" customFormat="false" ht="12.75" hidden="false" customHeight="false" outlineLevel="0" collapsed="false">
      <c r="A43" s="66" t="n">
        <v>42773</v>
      </c>
      <c r="B43" s="67" t="n">
        <v>103.722138</v>
      </c>
      <c r="C43" s="68" t="n">
        <v>-0.004</v>
      </c>
      <c r="D43" s="69" t="n">
        <f aca="false">B43*C43/$F$4</f>
        <v>-0.00113668096438356</v>
      </c>
      <c r="E43" s="69" t="n">
        <f aca="false">B43*$E$4/$F$4</f>
        <v>0.00113668096438356</v>
      </c>
      <c r="F43" s="70" t="n">
        <v>217816489.3</v>
      </c>
      <c r="K43" s="71"/>
      <c r="L43" s="65"/>
      <c r="N43" s="65"/>
    </row>
    <row r="44" customFormat="false" ht="12.75" hidden="false" customHeight="false" outlineLevel="0" collapsed="false">
      <c r="A44" s="66" t="n">
        <v>42774</v>
      </c>
      <c r="B44" s="67" t="n">
        <v>103.909194</v>
      </c>
      <c r="C44" s="68" t="n">
        <v>-0.004</v>
      </c>
      <c r="D44" s="69" t="n">
        <f aca="false">B44*C44/$F$4</f>
        <v>-0.00113873089315068</v>
      </c>
      <c r="E44" s="69" t="n">
        <f aca="false">B44*$E$4/$F$4</f>
        <v>0.00113873089315068</v>
      </c>
      <c r="F44" s="70" t="n">
        <v>218209306.6</v>
      </c>
      <c r="K44" s="71"/>
      <c r="L44" s="65"/>
      <c r="N44" s="65"/>
    </row>
    <row r="45" customFormat="false" ht="12.75" hidden="false" customHeight="false" outlineLevel="0" collapsed="false">
      <c r="A45" s="66" t="n">
        <v>42775</v>
      </c>
      <c r="B45" s="67" t="n">
        <v>103.49446</v>
      </c>
      <c r="C45" s="68" t="n">
        <v>-0.004</v>
      </c>
      <c r="D45" s="69" t="n">
        <f aca="false">B45*C45/$F$4</f>
        <v>-0.0011341858630137</v>
      </c>
      <c r="E45" s="69" t="n">
        <f aca="false">B45*$E$4/$F$4</f>
        <v>0.0011341858630137</v>
      </c>
      <c r="F45" s="70" t="n">
        <v>186290027</v>
      </c>
      <c r="K45" s="71"/>
      <c r="L45" s="65"/>
      <c r="N45" s="65"/>
    </row>
    <row r="46" customFormat="false" ht="12.75" hidden="false" customHeight="false" outlineLevel="0" collapsed="false">
      <c r="A46" s="66" t="n">
        <v>42776</v>
      </c>
      <c r="B46" s="67" t="n">
        <v>103.08916</v>
      </c>
      <c r="C46" s="68" t="n">
        <v>-0.004</v>
      </c>
      <c r="D46" s="69" t="n">
        <f aca="false">B46*C46/$F$4</f>
        <v>-0.00112974421917808</v>
      </c>
      <c r="E46" s="69" t="n">
        <f aca="false">B46*$E$4/$F$4</f>
        <v>0.00112974421917808</v>
      </c>
      <c r="F46" s="70" t="n">
        <v>159788198.4</v>
      </c>
      <c r="K46" s="71"/>
      <c r="L46" s="65"/>
      <c r="N46" s="65"/>
    </row>
    <row r="47" customFormat="false" ht="12.75" hidden="false" customHeight="false" outlineLevel="0" collapsed="false">
      <c r="A47" s="66" t="n">
        <v>42777</v>
      </c>
      <c r="B47" s="67" t="n">
        <v>103.08916</v>
      </c>
      <c r="C47" s="68" t="n">
        <v>-0.004</v>
      </c>
      <c r="D47" s="69" t="n">
        <f aca="false">B47*C47/$F$4</f>
        <v>-0.00112974421917808</v>
      </c>
      <c r="E47" s="69" t="n">
        <f aca="false">B47*$E$4/$F$4</f>
        <v>0.00112974421917808</v>
      </c>
      <c r="F47" s="70" t="n">
        <v>159788198.4</v>
      </c>
      <c r="K47" s="71"/>
      <c r="L47" s="65"/>
      <c r="N47" s="65"/>
    </row>
    <row r="48" customFormat="false" ht="12.75" hidden="false" customHeight="false" outlineLevel="0" collapsed="false">
      <c r="A48" s="66" t="n">
        <v>42778</v>
      </c>
      <c r="B48" s="67" t="n">
        <v>103.08916</v>
      </c>
      <c r="C48" s="68" t="n">
        <v>-0.004</v>
      </c>
      <c r="D48" s="69" t="n">
        <f aca="false">B48*C48/$F$4</f>
        <v>-0.00112974421917808</v>
      </c>
      <c r="E48" s="69" t="n">
        <f aca="false">B48*$E$4/$F$4</f>
        <v>0.00112974421917808</v>
      </c>
      <c r="F48" s="70" t="n">
        <v>159788198.4</v>
      </c>
      <c r="K48" s="71"/>
      <c r="L48" s="65"/>
      <c r="N48" s="65"/>
    </row>
    <row r="49" customFormat="false" ht="12.75" hidden="false" customHeight="false" outlineLevel="0" collapsed="false">
      <c r="A49" s="66" t="n">
        <v>42779</v>
      </c>
      <c r="B49" s="67" t="n">
        <v>102.911845</v>
      </c>
      <c r="C49" s="68" t="n">
        <v>-0.004</v>
      </c>
      <c r="D49" s="69" t="n">
        <f aca="false">B49*C49/$F$4</f>
        <v>-0.00112780104109589</v>
      </c>
      <c r="E49" s="69" t="n">
        <f aca="false">B49*$E$4/$F$4</f>
        <v>0.00112780104109589</v>
      </c>
      <c r="F49" s="70" t="n">
        <v>149222175.7</v>
      </c>
      <c r="K49" s="71"/>
      <c r="L49" s="65"/>
      <c r="N49" s="65"/>
    </row>
    <row r="50" customFormat="false" ht="12.75" hidden="false" customHeight="false" outlineLevel="0" collapsed="false">
      <c r="A50" s="66" t="n">
        <v>42780</v>
      </c>
      <c r="B50" s="67" t="n">
        <v>102.506466</v>
      </c>
      <c r="C50" s="68" t="n">
        <v>-0.004</v>
      </c>
      <c r="D50" s="69" t="n">
        <f aca="false">B50*C50/$F$4</f>
        <v>-0.00112335853150685</v>
      </c>
      <c r="E50" s="69" t="n">
        <f aca="false">B50*$E$4/$F$4</f>
        <v>0.00112335853150685</v>
      </c>
      <c r="F50" s="70" t="n">
        <v>148634375.7</v>
      </c>
      <c r="K50" s="71"/>
      <c r="L50" s="65"/>
      <c r="N50" s="65"/>
    </row>
    <row r="51" customFormat="false" ht="12.75" hidden="false" customHeight="false" outlineLevel="0" collapsed="false">
      <c r="A51" s="66" t="n">
        <v>42781</v>
      </c>
      <c r="B51" s="67" t="n">
        <v>102.596093</v>
      </c>
      <c r="C51" s="68" t="n">
        <v>-0.004</v>
      </c>
      <c r="D51" s="69" t="n">
        <f aca="false">B51*C51/$F$4</f>
        <v>-0.00112434074520548</v>
      </c>
      <c r="E51" s="69" t="n">
        <f aca="false">B51*$E$4/$F$4</f>
        <v>0.00112434074520548</v>
      </c>
      <c r="F51" s="70" t="n">
        <v>153894139</v>
      </c>
      <c r="K51" s="71"/>
      <c r="L51" s="65"/>
      <c r="N51" s="65"/>
    </row>
    <row r="52" customFormat="false" ht="12.75" hidden="false" customHeight="false" outlineLevel="0" collapsed="false">
      <c r="A52" s="66" t="n">
        <v>42782</v>
      </c>
      <c r="B52" s="67" t="n">
        <v>103.539821</v>
      </c>
      <c r="C52" s="68" t="n">
        <v>-0.004</v>
      </c>
      <c r="D52" s="69" t="n">
        <f aca="false">B52*C52/$F$4</f>
        <v>-0.00113468296986301</v>
      </c>
      <c r="E52" s="69" t="n">
        <f aca="false">B52*$E$4/$F$4</f>
        <v>0.00113468296986301</v>
      </c>
      <c r="F52" s="70" t="n">
        <v>155309731.3</v>
      </c>
      <c r="K52" s="71"/>
      <c r="L52" s="65"/>
      <c r="N52" s="65"/>
    </row>
    <row r="53" customFormat="false" ht="12.75" hidden="false" customHeight="false" outlineLevel="0" collapsed="false">
      <c r="A53" s="66" t="n">
        <v>42783</v>
      </c>
      <c r="B53" s="67" t="n">
        <v>103.127554</v>
      </c>
      <c r="C53" s="68" t="n">
        <v>-0.004</v>
      </c>
      <c r="D53" s="69" t="n">
        <f aca="false">B53*C53/$F$4</f>
        <v>-0.00113016497534247</v>
      </c>
      <c r="E53" s="69" t="n">
        <f aca="false">B53*$E$4/$F$4</f>
        <v>0.00113016497534247</v>
      </c>
      <c r="F53" s="70" t="n">
        <v>190785975.6</v>
      </c>
      <c r="K53" s="71"/>
      <c r="L53" s="65"/>
      <c r="N53" s="65"/>
    </row>
    <row r="54" customFormat="false" ht="12.75" hidden="false" customHeight="false" outlineLevel="0" collapsed="false">
      <c r="A54" s="66" t="n">
        <v>42784</v>
      </c>
      <c r="B54" s="67" t="n">
        <v>103.127554</v>
      </c>
      <c r="C54" s="68" t="n">
        <v>-0.004</v>
      </c>
      <c r="D54" s="69" t="n">
        <f aca="false">B54*C54/$F$4</f>
        <v>-0.00113016497534247</v>
      </c>
      <c r="E54" s="69" t="n">
        <f aca="false">B54*$E$4/$F$4</f>
        <v>0.00113016497534247</v>
      </c>
      <c r="F54" s="70" t="n">
        <v>190785975.6</v>
      </c>
      <c r="K54" s="71"/>
      <c r="L54" s="65"/>
      <c r="N54" s="65"/>
    </row>
    <row r="55" customFormat="false" ht="12.75" hidden="false" customHeight="false" outlineLevel="0" collapsed="false">
      <c r="A55" s="66" t="n">
        <v>42785</v>
      </c>
      <c r="B55" s="67" t="n">
        <v>103.127554</v>
      </c>
      <c r="C55" s="68" t="n">
        <v>-0.004</v>
      </c>
      <c r="D55" s="69" t="n">
        <f aca="false">B55*C55/$F$4</f>
        <v>-0.00113016497534247</v>
      </c>
      <c r="E55" s="69" t="n">
        <f aca="false">B55*$E$4/$F$4</f>
        <v>0.00113016497534247</v>
      </c>
      <c r="F55" s="70" t="n">
        <v>190785975.6</v>
      </c>
      <c r="K55" s="71"/>
      <c r="L55" s="65"/>
      <c r="N55" s="65"/>
    </row>
    <row r="56" customFormat="false" ht="12.75" hidden="false" customHeight="false" outlineLevel="0" collapsed="false">
      <c r="A56" s="66" t="n">
        <v>42786</v>
      </c>
      <c r="B56" s="67" t="n">
        <v>103.127554</v>
      </c>
      <c r="C56" s="68" t="n">
        <v>-0.004</v>
      </c>
      <c r="D56" s="69" t="n">
        <f aca="false">B56*C56/$F$4</f>
        <v>-0.00113016497534247</v>
      </c>
      <c r="E56" s="69" t="n">
        <f aca="false">B56*$E$4/$F$4</f>
        <v>0.00113016497534247</v>
      </c>
      <c r="F56" s="70" t="n">
        <v>190785975.6</v>
      </c>
      <c r="K56" s="71"/>
      <c r="L56" s="65"/>
      <c r="N56" s="65"/>
    </row>
    <row r="57" customFormat="false" ht="12.75" hidden="false" customHeight="false" outlineLevel="0" collapsed="false">
      <c r="A57" s="66" t="n">
        <v>42787</v>
      </c>
      <c r="B57" s="67" t="n">
        <v>102.223105</v>
      </c>
      <c r="C57" s="68" t="n">
        <v>-0.004</v>
      </c>
      <c r="D57" s="69" t="n">
        <f aca="false">B57*C57/$F$4</f>
        <v>-0.00112025320547945</v>
      </c>
      <c r="E57" s="69" t="n">
        <f aca="false">B57*$E$4/$F$4</f>
        <v>0.00112025320547945</v>
      </c>
      <c r="F57" s="70" t="n">
        <v>204446210.4</v>
      </c>
      <c r="K57" s="71"/>
      <c r="L57" s="65"/>
      <c r="N57" s="65"/>
    </row>
    <row r="58" customFormat="false" ht="12.75" hidden="false" customHeight="false" outlineLevel="0" collapsed="false">
      <c r="A58" s="66" t="n">
        <v>42788</v>
      </c>
      <c r="B58" s="67" t="n">
        <v>102.288719</v>
      </c>
      <c r="C58" s="68" t="n">
        <v>-0.004</v>
      </c>
      <c r="D58" s="69" t="n">
        <f aca="false">B58*C58/$F$4</f>
        <v>-0.0011209722630137</v>
      </c>
      <c r="E58" s="69" t="n">
        <f aca="false">B58*$E$4/$F$4</f>
        <v>0.0011209722630137</v>
      </c>
      <c r="F58" s="70" t="n">
        <v>214806310.7</v>
      </c>
      <c r="K58" s="71"/>
      <c r="L58" s="65"/>
      <c r="N58" s="65"/>
    </row>
    <row r="59" customFormat="false" ht="12.75" hidden="false" customHeight="false" outlineLevel="0" collapsed="false">
      <c r="A59" s="66" t="n">
        <v>42789</v>
      </c>
      <c r="B59" s="67" t="n">
        <v>102.762024</v>
      </c>
      <c r="C59" s="68" t="n">
        <v>-0.004</v>
      </c>
      <c r="D59" s="69" t="n">
        <f aca="false">B59*C59/$F$4</f>
        <v>-0.00112615916712329</v>
      </c>
      <c r="E59" s="69" t="n">
        <f aca="false">B59*$E$4/$F$4</f>
        <v>0.00112615916712329</v>
      </c>
      <c r="F59" s="70" t="n">
        <v>241490755.8</v>
      </c>
      <c r="K59" s="71"/>
      <c r="L59" s="65"/>
      <c r="N59" s="65"/>
    </row>
    <row r="60" customFormat="false" ht="12.75" hidden="false" customHeight="false" outlineLevel="0" collapsed="false">
      <c r="A60" s="66" t="n">
        <v>42790</v>
      </c>
      <c r="B60" s="67" t="n">
        <v>102.527772</v>
      </c>
      <c r="C60" s="68" t="n">
        <v>-0.004</v>
      </c>
      <c r="D60" s="69" t="n">
        <f aca="false">B60*C60/$F$4</f>
        <v>-0.00112359202191781</v>
      </c>
      <c r="E60" s="69" t="n">
        <f aca="false">B60*$E$4/$F$4</f>
        <v>0.00112359202191781</v>
      </c>
      <c r="F60" s="70" t="n">
        <v>292204149.7</v>
      </c>
      <c r="K60" s="71"/>
      <c r="L60" s="65"/>
      <c r="N60" s="65"/>
    </row>
    <row r="61" customFormat="false" ht="12.75" hidden="false" customHeight="false" outlineLevel="0" collapsed="false">
      <c r="A61" s="66" t="n">
        <v>42791</v>
      </c>
      <c r="B61" s="67" t="n">
        <v>102.527772</v>
      </c>
      <c r="C61" s="68" t="n">
        <v>-0.004</v>
      </c>
      <c r="D61" s="69" t="n">
        <f aca="false">B61*C61/$F$4</f>
        <v>-0.00112359202191781</v>
      </c>
      <c r="E61" s="69" t="n">
        <f aca="false">B61*$E$4/$F$4</f>
        <v>0.00112359202191781</v>
      </c>
      <c r="F61" s="70" t="n">
        <v>292204149.7</v>
      </c>
      <c r="K61" s="71"/>
      <c r="L61" s="65"/>
      <c r="N61" s="65"/>
    </row>
    <row r="62" customFormat="false" ht="12.75" hidden="false" customHeight="false" outlineLevel="0" collapsed="false">
      <c r="A62" s="66" t="n">
        <v>42792</v>
      </c>
      <c r="B62" s="67" t="n">
        <v>102.527772</v>
      </c>
      <c r="C62" s="68" t="n">
        <v>-0.004</v>
      </c>
      <c r="D62" s="69" t="n">
        <f aca="false">B62*C62/$F$4</f>
        <v>-0.00112359202191781</v>
      </c>
      <c r="E62" s="69" t="n">
        <f aca="false">B62*$E$4/$F$4</f>
        <v>0.00112359202191781</v>
      </c>
      <c r="F62" s="70" t="n">
        <v>292204149.7</v>
      </c>
      <c r="K62" s="71"/>
      <c r="L62" s="65"/>
      <c r="N62" s="65"/>
    </row>
    <row r="63" customFormat="false" ht="12.75" hidden="false" customHeight="false" outlineLevel="0" collapsed="false">
      <c r="A63" s="66" t="n">
        <v>42793</v>
      </c>
      <c r="B63" s="67" t="n">
        <v>102.947455</v>
      </c>
      <c r="C63" s="68" t="n">
        <v>-0.004</v>
      </c>
      <c r="D63" s="69" t="n">
        <f aca="false">B63*C63/$F$4</f>
        <v>-0.00112819128767123</v>
      </c>
      <c r="E63" s="69" t="n">
        <f aca="false">B63*$E$4/$F$4</f>
        <v>0.00112819128767123</v>
      </c>
      <c r="F63" s="70" t="n">
        <v>283105501.7</v>
      </c>
      <c r="K63" s="71"/>
      <c r="L63" s="65"/>
      <c r="N63" s="65"/>
    </row>
    <row r="64" customFormat="false" ht="12.75" hidden="false" customHeight="false" outlineLevel="0" collapsed="false">
      <c r="A64" s="66" t="n">
        <v>42794</v>
      </c>
      <c r="B64" s="67" t="n">
        <v>103.076122</v>
      </c>
      <c r="C64" s="68" t="n">
        <v>-0.004</v>
      </c>
      <c r="D64" s="69" t="n">
        <f aca="false">B64*C64/$F$4</f>
        <v>-0.0011296013369863</v>
      </c>
      <c r="E64" s="69" t="n">
        <f aca="false">B64*$E$4/$F$4</f>
        <v>0.0011296013369863</v>
      </c>
      <c r="F64" s="70" t="n">
        <v>267997916.9</v>
      </c>
      <c r="K64" s="71"/>
      <c r="L64" s="65"/>
      <c r="N64" s="65"/>
    </row>
    <row r="65" customFormat="false" ht="12.75" hidden="false" customHeight="false" outlineLevel="0" collapsed="false">
      <c r="A65" s="66" t="n">
        <v>42795</v>
      </c>
      <c r="B65" s="67" t="n">
        <v>102.394731</v>
      </c>
      <c r="C65" s="68" t="n">
        <v>-0.004</v>
      </c>
      <c r="D65" s="69" t="n">
        <f aca="false">B65*C65/$F$4</f>
        <v>-0.00112213403835616</v>
      </c>
      <c r="E65" s="69" t="n">
        <f aca="false">B65*$E$4/$F$4</f>
        <v>0.00112213403835616</v>
      </c>
      <c r="F65" s="70" t="n">
        <v>255986826.7</v>
      </c>
      <c r="K65" s="71"/>
      <c r="L65" s="65"/>
      <c r="N65" s="65"/>
    </row>
    <row r="66" customFormat="false" ht="12.75" hidden="false" customHeight="false" outlineLevel="0" collapsed="false">
      <c r="A66" s="66" t="n">
        <v>42796</v>
      </c>
      <c r="B66" s="67" t="n">
        <v>102.1063</v>
      </c>
      <c r="C66" s="68" t="n">
        <v>-0.004</v>
      </c>
      <c r="D66" s="69" t="n">
        <f aca="false">B66*C66/$F$4</f>
        <v>-0.00111897315068493</v>
      </c>
      <c r="E66" s="69" t="n">
        <f aca="false">B66*$E$4/$F$4</f>
        <v>0.00111897315068493</v>
      </c>
      <c r="F66" s="70" t="n">
        <v>250160435</v>
      </c>
      <c r="K66" s="71"/>
      <c r="L66" s="65"/>
      <c r="N66" s="65"/>
    </row>
    <row r="67" customFormat="false" ht="12.75" hidden="false" customHeight="false" outlineLevel="0" collapsed="false">
      <c r="A67" s="66" t="n">
        <v>42797</v>
      </c>
      <c r="B67" s="67" t="n">
        <v>102.448556</v>
      </c>
      <c r="C67" s="68" t="n">
        <v>-0.004</v>
      </c>
      <c r="D67" s="69" t="n">
        <f aca="false">B67*C67/$F$4</f>
        <v>-0.00112272390136986</v>
      </c>
      <c r="E67" s="69" t="n">
        <f aca="false">B67*$E$4/$F$4</f>
        <v>0.00112272390136986</v>
      </c>
      <c r="F67" s="70" t="n">
        <v>235631679.1</v>
      </c>
      <c r="K67" s="71"/>
      <c r="L67" s="65"/>
      <c r="N67" s="65"/>
    </row>
    <row r="68" customFormat="false" ht="12.75" hidden="false" customHeight="false" outlineLevel="0" collapsed="false">
      <c r="A68" s="66" t="n">
        <v>42798</v>
      </c>
      <c r="B68" s="67" t="n">
        <v>102.448556</v>
      </c>
      <c r="C68" s="68" t="n">
        <v>-0.004</v>
      </c>
      <c r="D68" s="69" t="n">
        <f aca="false">B68*C68/$F$4</f>
        <v>-0.00112272390136986</v>
      </c>
      <c r="E68" s="69" t="n">
        <f aca="false">B68*$E$4/$F$4</f>
        <v>0.00112272390136986</v>
      </c>
      <c r="F68" s="70" t="n">
        <v>235631679.1</v>
      </c>
      <c r="K68" s="71"/>
      <c r="L68" s="65"/>
      <c r="N68" s="65"/>
    </row>
    <row r="69" customFormat="false" ht="12.75" hidden="false" customHeight="false" outlineLevel="0" collapsed="false">
      <c r="A69" s="66" t="n">
        <v>42799</v>
      </c>
      <c r="B69" s="67" t="n">
        <v>102.448556</v>
      </c>
      <c r="C69" s="68" t="n">
        <v>-0.004</v>
      </c>
      <c r="D69" s="69" t="n">
        <f aca="false">B69*C69/$F$4</f>
        <v>-0.00112272390136986</v>
      </c>
      <c r="E69" s="69" t="n">
        <f aca="false">B69*$E$4/$F$4</f>
        <v>0.00112272390136986</v>
      </c>
      <c r="F69" s="70" t="n">
        <v>235631679.1</v>
      </c>
      <c r="K69" s="71"/>
      <c r="L69" s="65"/>
      <c r="N69" s="65"/>
    </row>
    <row r="70" customFormat="false" ht="12.75" hidden="false" customHeight="false" outlineLevel="0" collapsed="false">
      <c r="A70" s="66" t="n">
        <v>42800</v>
      </c>
      <c r="B70" s="67" t="n">
        <v>102.790588</v>
      </c>
      <c r="C70" s="68" t="n">
        <v>-0.004</v>
      </c>
      <c r="D70" s="69" t="n">
        <f aca="false">B70*C70/$F$4</f>
        <v>-0.00112647219726027</v>
      </c>
      <c r="E70" s="69" t="n">
        <f aca="false">B70*$E$4/$F$4</f>
        <v>0.00112647219726027</v>
      </c>
      <c r="F70" s="70" t="n">
        <v>262115999.3</v>
      </c>
      <c r="K70" s="71"/>
      <c r="L70" s="65"/>
      <c r="N70" s="65"/>
    </row>
    <row r="71" customFormat="false" ht="12.75" hidden="false" customHeight="false" outlineLevel="0" collapsed="false">
      <c r="A71" s="66" t="n">
        <v>42801</v>
      </c>
      <c r="B71" s="67" t="n">
        <v>102.618597</v>
      </c>
      <c r="C71" s="68" t="n">
        <v>-0.004</v>
      </c>
      <c r="D71" s="69" t="n">
        <f aca="false">B71*C71/$F$4</f>
        <v>-0.00112458736438356</v>
      </c>
      <c r="E71" s="69" t="n">
        <f aca="false">B71*$E$4/$F$4</f>
        <v>0.00112458736438356</v>
      </c>
      <c r="F71" s="70" t="n">
        <v>236022773.3</v>
      </c>
      <c r="K71" s="71"/>
      <c r="L71" s="65"/>
      <c r="N71" s="65"/>
    </row>
    <row r="72" customFormat="false" ht="12.75" hidden="false" customHeight="false" outlineLevel="0" collapsed="false">
      <c r="A72" s="66" t="n">
        <v>42802</v>
      </c>
      <c r="B72" s="67" t="n">
        <v>102.378724</v>
      </c>
      <c r="C72" s="68" t="n">
        <v>-0.004</v>
      </c>
      <c r="D72" s="69" t="n">
        <f aca="false">B72*C72/$F$4</f>
        <v>-0.00112195861917808</v>
      </c>
      <c r="E72" s="69" t="n">
        <f aca="false">B72*$E$4/$F$4</f>
        <v>0.00112195861917808</v>
      </c>
      <c r="F72" s="70" t="n">
        <v>235471064.4</v>
      </c>
      <c r="K72" s="71"/>
      <c r="L72" s="65"/>
      <c r="N72" s="65"/>
    </row>
    <row r="73" customFormat="false" ht="12.75" hidden="false" customHeight="false" outlineLevel="0" collapsed="false">
      <c r="A73" s="66" t="n">
        <v>42803</v>
      </c>
      <c r="B73" s="67" t="n">
        <v>102.619003</v>
      </c>
      <c r="C73" s="68" t="n">
        <v>-0.004</v>
      </c>
      <c r="D73" s="69" t="n">
        <f aca="false">B73*C73/$F$4</f>
        <v>-0.00112459181369863</v>
      </c>
      <c r="E73" s="69" t="n">
        <f aca="false">B73*$E$4/$F$4</f>
        <v>0.00112459181369863</v>
      </c>
      <c r="F73" s="70" t="n">
        <v>236023706.1</v>
      </c>
      <c r="K73" s="71"/>
      <c r="L73" s="65"/>
      <c r="N73" s="65"/>
    </row>
    <row r="74" customFormat="false" ht="12.75" hidden="false" customHeight="false" outlineLevel="0" collapsed="false">
      <c r="A74" s="66" t="n">
        <v>42804</v>
      </c>
      <c r="B74" s="67" t="n">
        <v>103.344407</v>
      </c>
      <c r="C74" s="68" t="n">
        <v>-0.004</v>
      </c>
      <c r="D74" s="69" t="n">
        <f aca="false">B74*C74/$F$4</f>
        <v>-0.00113254144657534</v>
      </c>
      <c r="E74" s="69" t="n">
        <f aca="false">B74*$E$4/$F$4</f>
        <v>0.00113254144657534</v>
      </c>
      <c r="F74" s="70" t="n">
        <v>248026576.1</v>
      </c>
      <c r="K74" s="71"/>
      <c r="L74" s="65"/>
      <c r="N74" s="65"/>
    </row>
    <row r="75" customFormat="false" ht="12.75" hidden="false" customHeight="false" outlineLevel="0" collapsed="false">
      <c r="A75" s="66" t="n">
        <v>42805</v>
      </c>
      <c r="B75" s="67" t="n">
        <v>103.344407</v>
      </c>
      <c r="C75" s="68" t="n">
        <v>-0.004</v>
      </c>
      <c r="D75" s="69" t="n">
        <f aca="false">B75*C75/$F$4</f>
        <v>-0.00113254144657534</v>
      </c>
      <c r="E75" s="69" t="n">
        <f aca="false">B75*$E$4/$F$4</f>
        <v>0.00113254144657534</v>
      </c>
      <c r="F75" s="70" t="n">
        <v>248026576.1</v>
      </c>
      <c r="K75" s="71"/>
      <c r="L75" s="65"/>
      <c r="N75" s="65"/>
    </row>
    <row r="76" customFormat="false" ht="12.75" hidden="false" customHeight="false" outlineLevel="0" collapsed="false">
      <c r="A76" s="66" t="n">
        <v>42806</v>
      </c>
      <c r="B76" s="67" t="n">
        <v>103.344407</v>
      </c>
      <c r="C76" s="68" t="n">
        <v>-0.004</v>
      </c>
      <c r="D76" s="69" t="n">
        <f aca="false">B76*C76/$F$4</f>
        <v>-0.00113254144657534</v>
      </c>
      <c r="E76" s="69" t="n">
        <f aca="false">B76*$E$4/$F$4</f>
        <v>0.00113254144657534</v>
      </c>
      <c r="F76" s="70" t="n">
        <v>248026576.1</v>
      </c>
      <c r="K76" s="71"/>
      <c r="L76" s="65"/>
      <c r="N76" s="65"/>
    </row>
    <row r="77" customFormat="false" ht="12.75" hidden="false" customHeight="false" outlineLevel="0" collapsed="false">
      <c r="A77" s="66" t="n">
        <v>42807</v>
      </c>
      <c r="B77" s="67" t="n">
        <v>103.463345</v>
      </c>
      <c r="C77" s="68" t="n">
        <v>-0.004</v>
      </c>
      <c r="D77" s="69" t="n">
        <f aca="false">B77*C77/$F$4</f>
        <v>-0.00113384487671233</v>
      </c>
      <c r="E77" s="69" t="n">
        <f aca="false">B77*$E$4/$F$4</f>
        <v>0.00113384487671233</v>
      </c>
      <c r="F77" s="70" t="n">
        <v>263831528.6</v>
      </c>
      <c r="K77" s="71"/>
      <c r="L77" s="65"/>
      <c r="N77" s="65"/>
    </row>
    <row r="78" customFormat="false" ht="12.75" hidden="false" customHeight="false" outlineLevel="0" collapsed="false">
      <c r="A78" s="66" t="n">
        <v>42808</v>
      </c>
      <c r="B78" s="67" t="n">
        <v>103.228459</v>
      </c>
      <c r="C78" s="68" t="n">
        <v>-0.004</v>
      </c>
      <c r="D78" s="69" t="n">
        <f aca="false">B78*C78/$F$4</f>
        <v>-0.00113127078356164</v>
      </c>
      <c r="E78" s="69" t="n">
        <f aca="false">B78*$E$4/$F$4</f>
        <v>0.00113127078356164</v>
      </c>
      <c r="F78" s="70" t="n">
        <v>263232571.5</v>
      </c>
      <c r="K78" s="71"/>
      <c r="L78" s="65"/>
      <c r="N78" s="65"/>
    </row>
    <row r="79" customFormat="false" ht="12.75" hidden="false" customHeight="false" outlineLevel="0" collapsed="false">
      <c r="A79" s="66" t="n">
        <v>42809</v>
      </c>
      <c r="B79" s="67" t="n">
        <v>103.085568</v>
      </c>
      <c r="C79" s="68" t="n">
        <v>-0.004</v>
      </c>
      <c r="D79" s="69" t="n">
        <f aca="false">B79*C79/$F$4</f>
        <v>-0.00112970485479452</v>
      </c>
      <c r="E79" s="69" t="n">
        <f aca="false">B79*$E$4/$F$4</f>
        <v>0.00112970485479452</v>
      </c>
      <c r="F79" s="70" t="n">
        <v>262868199.8</v>
      </c>
      <c r="K79" s="71"/>
      <c r="L79" s="65"/>
      <c r="N79" s="65"/>
    </row>
    <row r="80" customFormat="false" ht="12.75" hidden="false" customHeight="false" outlineLevel="0" collapsed="false">
      <c r="A80" s="66" t="n">
        <v>42810</v>
      </c>
      <c r="B80" s="67" t="n">
        <v>104.111246</v>
      </c>
      <c r="C80" s="68" t="n">
        <v>-0.004</v>
      </c>
      <c r="D80" s="69" t="n">
        <f aca="false">B80*C80/$F$4</f>
        <v>-0.00114094516164384</v>
      </c>
      <c r="E80" s="69" t="n">
        <f aca="false">B80*$E$4/$F$4</f>
        <v>0.00114094516164384</v>
      </c>
      <c r="F80" s="70" t="n">
        <v>265483677.9</v>
      </c>
      <c r="K80" s="71"/>
      <c r="L80" s="65"/>
      <c r="N80" s="65"/>
    </row>
    <row r="81" customFormat="false" ht="12.75" hidden="false" customHeight="false" outlineLevel="0" collapsed="false">
      <c r="A81" s="66" t="n">
        <v>42811</v>
      </c>
      <c r="B81" s="67" t="n">
        <v>104.152772</v>
      </c>
      <c r="C81" s="68" t="n">
        <v>-0.004</v>
      </c>
      <c r="D81" s="69" t="n">
        <f aca="false">B81*C81/$F$4</f>
        <v>-0.00114140024109589</v>
      </c>
      <c r="E81" s="69" t="n">
        <f aca="false">B81*$E$4/$F$4</f>
        <v>0.00114140024109589</v>
      </c>
      <c r="F81" s="70" t="n">
        <v>265589567.3</v>
      </c>
      <c r="K81" s="71"/>
      <c r="L81" s="65"/>
      <c r="N81" s="65"/>
    </row>
    <row r="82" customFormat="false" ht="12.75" hidden="false" customHeight="false" outlineLevel="0" collapsed="false">
      <c r="A82" s="66" t="n">
        <v>42812</v>
      </c>
      <c r="B82" s="67" t="n">
        <v>104.152772</v>
      </c>
      <c r="C82" s="68" t="n">
        <v>-0.004</v>
      </c>
      <c r="D82" s="69" t="n">
        <f aca="false">B82*C82/$F$4</f>
        <v>-0.00114140024109589</v>
      </c>
      <c r="E82" s="69" t="n">
        <f aca="false">B82*$E$4/$F$4</f>
        <v>0.00114140024109589</v>
      </c>
      <c r="F82" s="70" t="n">
        <v>265589567.3</v>
      </c>
      <c r="K82" s="71"/>
      <c r="L82" s="65"/>
      <c r="N82" s="65"/>
    </row>
    <row r="83" customFormat="false" ht="12.75" hidden="false" customHeight="false" outlineLevel="0" collapsed="false">
      <c r="A83" s="66" t="n">
        <v>42813</v>
      </c>
      <c r="B83" s="67" t="n">
        <v>104.152772</v>
      </c>
      <c r="C83" s="68" t="n">
        <v>-0.004</v>
      </c>
      <c r="D83" s="69" t="n">
        <f aca="false">B83*C83/$F$4</f>
        <v>-0.00114140024109589</v>
      </c>
      <c r="E83" s="69" t="n">
        <f aca="false">B83*$E$4/$F$4</f>
        <v>0.00114140024109589</v>
      </c>
      <c r="F83" s="70" t="n">
        <v>265589567.3</v>
      </c>
      <c r="K83" s="71"/>
      <c r="L83" s="65"/>
      <c r="N83" s="65"/>
    </row>
    <row r="84" customFormat="false" ht="12.75" hidden="false" customHeight="false" outlineLevel="0" collapsed="false">
      <c r="A84" s="66" t="n">
        <v>42814</v>
      </c>
      <c r="B84" s="67" t="n">
        <v>104.266839</v>
      </c>
      <c r="C84" s="68" t="n">
        <v>-0.004</v>
      </c>
      <c r="D84" s="69" t="n">
        <f aca="false">B84*C84/$F$4</f>
        <v>-0.00114265029041096</v>
      </c>
      <c r="E84" s="69" t="n">
        <f aca="false">B84*$E$4/$F$4</f>
        <v>0.00114265029041096</v>
      </c>
      <c r="F84" s="70" t="n">
        <v>229387044.7</v>
      </c>
      <c r="K84" s="71"/>
      <c r="L84" s="65"/>
      <c r="N84" s="65"/>
    </row>
    <row r="85" customFormat="false" ht="12.75" hidden="false" customHeight="false" outlineLevel="0" collapsed="false">
      <c r="A85" s="66" t="n">
        <v>42815</v>
      </c>
      <c r="B85" s="67" t="n">
        <v>104.81242</v>
      </c>
      <c r="C85" s="68" t="n">
        <v>-0.004</v>
      </c>
      <c r="D85" s="69" t="n">
        <f aca="false">B85*C85/$F$4</f>
        <v>-0.00114862926027397</v>
      </c>
      <c r="E85" s="69" t="n">
        <f aca="false">B85*$E$4/$F$4</f>
        <v>0.00114862926027397</v>
      </c>
      <c r="F85" s="70" t="n">
        <v>230587324.2</v>
      </c>
      <c r="K85" s="71"/>
      <c r="L85" s="65"/>
      <c r="N85" s="65"/>
    </row>
    <row r="86" customFormat="false" ht="12.75" hidden="false" customHeight="false" outlineLevel="0" collapsed="false">
      <c r="A86" s="66" t="n">
        <v>42816</v>
      </c>
      <c r="B86" s="67" t="n">
        <v>104.727689</v>
      </c>
      <c r="C86" s="68" t="n">
        <v>-0.004</v>
      </c>
      <c r="D86" s="69" t="n">
        <f aca="false">B86*C86/$F$4</f>
        <v>-0.00114770070136986</v>
      </c>
      <c r="E86" s="69" t="n">
        <f aca="false">B86*$E$4/$F$4</f>
        <v>0.00114770070136986</v>
      </c>
      <c r="F86" s="70" t="n">
        <v>240873684.5</v>
      </c>
      <c r="K86" s="71"/>
      <c r="L86" s="65"/>
      <c r="N86" s="65"/>
    </row>
    <row r="87" customFormat="false" ht="12.75" hidden="false" customHeight="false" outlineLevel="0" collapsed="false">
      <c r="A87" s="66" t="n">
        <v>42817</v>
      </c>
      <c r="B87" s="67" t="n">
        <v>104.584783</v>
      </c>
      <c r="C87" s="68" t="n">
        <v>-0.004</v>
      </c>
      <c r="D87" s="69" t="n">
        <f aca="false">B87*C87/$F$4</f>
        <v>-0.00114613460821918</v>
      </c>
      <c r="E87" s="69" t="n">
        <f aca="false">B87*$E$4/$F$4</f>
        <v>0.00114613460821918</v>
      </c>
      <c r="F87" s="70" t="n">
        <v>240545001.6</v>
      </c>
      <c r="K87" s="71"/>
      <c r="L87" s="65"/>
      <c r="N87" s="65"/>
    </row>
    <row r="88" customFormat="false" ht="12.75" hidden="false" customHeight="false" outlineLevel="0" collapsed="false">
      <c r="A88" s="66" t="n">
        <v>42818</v>
      </c>
      <c r="B88" s="67" t="n">
        <v>104.757342</v>
      </c>
      <c r="C88" s="68" t="n">
        <v>-0.004</v>
      </c>
      <c r="D88" s="69" t="n">
        <f aca="false">B88*C88/$F$4</f>
        <v>-0.00114802566575342</v>
      </c>
      <c r="E88" s="69" t="n">
        <f aca="false">B88*$E$4/$F$4</f>
        <v>0.00114802566575342</v>
      </c>
      <c r="F88" s="70" t="n">
        <v>240941887</v>
      </c>
      <c r="K88" s="71"/>
      <c r="L88" s="65"/>
      <c r="N88" s="65"/>
    </row>
    <row r="89" customFormat="false" ht="12.75" hidden="false" customHeight="false" outlineLevel="0" collapsed="false">
      <c r="A89" s="66" t="n">
        <v>42819</v>
      </c>
      <c r="B89" s="67" t="n">
        <v>104.757342</v>
      </c>
      <c r="C89" s="68" t="n">
        <v>-0.004</v>
      </c>
      <c r="D89" s="69" t="n">
        <f aca="false">B89*C89/$F$4</f>
        <v>-0.00114802566575342</v>
      </c>
      <c r="E89" s="69" t="n">
        <f aca="false">B89*$E$4/$F$4</f>
        <v>0.00114802566575342</v>
      </c>
      <c r="F89" s="70" t="n">
        <v>240941887</v>
      </c>
      <c r="K89" s="71"/>
      <c r="L89" s="65"/>
      <c r="N89" s="65"/>
    </row>
    <row r="90" customFormat="false" ht="12.75" hidden="false" customHeight="false" outlineLevel="0" collapsed="false">
      <c r="A90" s="66" t="n">
        <v>42820</v>
      </c>
      <c r="B90" s="67" t="n">
        <v>104.757342</v>
      </c>
      <c r="C90" s="68" t="n">
        <v>-0.004</v>
      </c>
      <c r="D90" s="69" t="n">
        <f aca="false">B90*C90/$F$4</f>
        <v>-0.00114802566575342</v>
      </c>
      <c r="E90" s="69" t="n">
        <f aca="false">B90*$E$4/$F$4</f>
        <v>0.00114802566575342</v>
      </c>
      <c r="F90" s="70" t="n">
        <v>240941887</v>
      </c>
      <c r="K90" s="71"/>
      <c r="L90" s="65"/>
      <c r="N90" s="65"/>
    </row>
    <row r="91" customFormat="false" ht="12.75" hidden="false" customHeight="false" outlineLevel="0" collapsed="false">
      <c r="A91" s="66" t="n">
        <v>42821</v>
      </c>
      <c r="B91" s="67" t="n">
        <v>105.520906</v>
      </c>
      <c r="C91" s="68" t="n">
        <v>-0.004</v>
      </c>
      <c r="D91" s="69" t="n">
        <f aca="false">B91*C91/$F$4</f>
        <v>-0.00115639349041096</v>
      </c>
      <c r="E91" s="69" t="n">
        <f aca="false">B91*$E$4/$F$4</f>
        <v>0.00115639349041096</v>
      </c>
      <c r="F91" s="70" t="n">
        <v>242698083</v>
      </c>
      <c r="K91" s="71"/>
      <c r="L91" s="65"/>
      <c r="N91" s="65"/>
    </row>
    <row r="92" customFormat="false" ht="12.75" hidden="false" customHeight="false" outlineLevel="0" collapsed="false">
      <c r="A92" s="66" t="n">
        <v>42822</v>
      </c>
      <c r="B92" s="67" t="n">
        <v>105.353792</v>
      </c>
      <c r="C92" s="68" t="n">
        <v>-0.004</v>
      </c>
      <c r="D92" s="69" t="n">
        <f aca="false">B92*C92/$F$4</f>
        <v>-0.00115456210410959</v>
      </c>
      <c r="E92" s="69" t="n">
        <f aca="false">B92*$E$4/$F$4</f>
        <v>0.00115456210410959</v>
      </c>
      <c r="F92" s="70" t="n">
        <v>226510652.8</v>
      </c>
      <c r="K92" s="71"/>
      <c r="L92" s="65"/>
      <c r="N92" s="65"/>
    </row>
    <row r="93" customFormat="false" ht="12.75" hidden="false" customHeight="false" outlineLevel="0" collapsed="false">
      <c r="A93" s="66" t="n">
        <v>42823</v>
      </c>
      <c r="B93" s="67" t="n">
        <v>104.212289</v>
      </c>
      <c r="C93" s="68" t="n">
        <v>-0.004</v>
      </c>
      <c r="D93" s="69" t="n">
        <f aca="false">B93*C93/$F$4</f>
        <v>-0.00114205248219178</v>
      </c>
      <c r="E93" s="69" t="n">
        <f aca="false">B93*$E$4/$F$4</f>
        <v>0.00114205248219178</v>
      </c>
      <c r="F93" s="70" t="n">
        <v>224056421</v>
      </c>
      <c r="K93" s="71"/>
      <c r="L93" s="65"/>
      <c r="N93" s="65"/>
    </row>
    <row r="94" customFormat="false" ht="12.75" hidden="false" customHeight="false" outlineLevel="0" collapsed="false">
      <c r="A94" s="66" t="n">
        <v>42824</v>
      </c>
      <c r="B94" s="67" t="n">
        <v>104.064589</v>
      </c>
      <c r="C94" s="68" t="n">
        <v>-0.004</v>
      </c>
      <c r="D94" s="69" t="n">
        <f aca="false">B94*C94/$F$4</f>
        <v>-0.00114043385205479</v>
      </c>
      <c r="E94" s="69" t="n">
        <f aca="false">B94*$E$4/$F$4</f>
        <v>0.00114043385205479</v>
      </c>
      <c r="F94" s="70" t="n">
        <v>223738866.2</v>
      </c>
      <c r="K94" s="71"/>
      <c r="L94" s="65"/>
      <c r="N94" s="65"/>
    </row>
    <row r="95" customFormat="false" ht="12.75" hidden="false" customHeight="false" outlineLevel="0" collapsed="false">
      <c r="A95" s="66" t="n">
        <v>42825</v>
      </c>
      <c r="B95" s="67" t="n">
        <v>103.674731</v>
      </c>
      <c r="C95" s="68" t="n">
        <v>-0.004</v>
      </c>
      <c r="D95" s="69" t="n">
        <f aca="false">B95*C95/$F$4</f>
        <v>-0.00113616143561644</v>
      </c>
      <c r="E95" s="69" t="n">
        <f aca="false">B95*$E$4/$F$4</f>
        <v>0.00113616143561644</v>
      </c>
      <c r="F95" s="70" t="n">
        <v>222900670.8</v>
      </c>
      <c r="K95" s="71"/>
      <c r="L95" s="65"/>
      <c r="N95" s="65"/>
    </row>
    <row r="96" customFormat="false" ht="12.75" hidden="false" customHeight="false" outlineLevel="0" collapsed="false">
      <c r="A96" s="66" t="n">
        <v>42826</v>
      </c>
      <c r="B96" s="67" t="n">
        <v>103.674731</v>
      </c>
      <c r="C96" s="68" t="n">
        <v>-0.004</v>
      </c>
      <c r="D96" s="69" t="n">
        <f aca="false">B96*C96/$F$4</f>
        <v>-0.00113616143561644</v>
      </c>
      <c r="E96" s="69" t="n">
        <f aca="false">B96*$E$4/$F$4</f>
        <v>0.00113616143561644</v>
      </c>
      <c r="F96" s="70" t="n">
        <v>222900670.8</v>
      </c>
      <c r="K96" s="71"/>
      <c r="L96" s="65"/>
      <c r="N96" s="65"/>
    </row>
    <row r="97" customFormat="false" ht="12.75" hidden="false" customHeight="false" outlineLevel="0" collapsed="false">
      <c r="A97" s="66" t="n">
        <v>42827</v>
      </c>
      <c r="B97" s="67" t="n">
        <v>103.674731</v>
      </c>
      <c r="C97" s="68" t="n">
        <v>-0.004</v>
      </c>
      <c r="D97" s="69" t="n">
        <f aca="false">B97*C97/$F$4</f>
        <v>-0.00113616143561644</v>
      </c>
      <c r="E97" s="69" t="n">
        <f aca="false">B97*$E$4/$F$4</f>
        <v>0.00113616143561644</v>
      </c>
      <c r="F97" s="70" t="n">
        <v>222900670.8</v>
      </c>
      <c r="K97" s="71"/>
      <c r="L97" s="65"/>
      <c r="N97" s="65"/>
    </row>
    <row r="98" customFormat="false" ht="12.75" hidden="false" customHeight="false" outlineLevel="0" collapsed="false">
      <c r="A98" s="66" t="n">
        <v>42828</v>
      </c>
      <c r="B98" s="67" t="n">
        <v>103.255652</v>
      </c>
      <c r="C98" s="68" t="n">
        <v>-0.004</v>
      </c>
      <c r="D98" s="69" t="n">
        <f aca="false">B98*C98/$F$4</f>
        <v>-0.0011315687890411</v>
      </c>
      <c r="E98" s="69" t="n">
        <f aca="false">B98*$E$4/$F$4</f>
        <v>0.0011315687890411</v>
      </c>
      <c r="F98" s="70" t="n">
        <v>221999652.2</v>
      </c>
      <c r="K98" s="71"/>
      <c r="L98" s="65"/>
      <c r="N98" s="65"/>
    </row>
    <row r="99" customFormat="false" ht="12.75" hidden="false" customHeight="false" outlineLevel="0" collapsed="false">
      <c r="A99" s="66" t="n">
        <v>42829</v>
      </c>
      <c r="B99" s="67" t="n">
        <v>103.355215</v>
      </c>
      <c r="C99" s="68" t="n">
        <v>-0.004</v>
      </c>
      <c r="D99" s="69" t="n">
        <f aca="false">B99*C99/$F$4</f>
        <v>-0.00113265989041096</v>
      </c>
      <c r="E99" s="69" t="n">
        <f aca="false">B99*$E$4/$F$4</f>
        <v>0.00113265989041096</v>
      </c>
      <c r="F99" s="70" t="n">
        <v>222213712.1</v>
      </c>
      <c r="K99" s="71"/>
      <c r="L99" s="65"/>
      <c r="N99" s="65"/>
    </row>
    <row r="100" customFormat="false" ht="12.75" hidden="false" customHeight="false" outlineLevel="0" collapsed="false">
      <c r="A100" s="66" t="n">
        <v>42830</v>
      </c>
      <c r="B100" s="67" t="n">
        <v>103.352934</v>
      </c>
      <c r="C100" s="68" t="n">
        <v>-0.004</v>
      </c>
      <c r="D100" s="69" t="n">
        <f aca="false">B100*C100/$F$4</f>
        <v>-0.00113263489315069</v>
      </c>
      <c r="E100" s="69" t="n">
        <f aca="false">B100*$E$4/$F$4</f>
        <v>0.00113263489315069</v>
      </c>
      <c r="F100" s="70" t="n">
        <v>222208807.6</v>
      </c>
      <c r="K100" s="71"/>
      <c r="L100" s="65"/>
      <c r="N100" s="65"/>
    </row>
    <row r="101" customFormat="false" ht="12.75" hidden="false" customHeight="false" outlineLevel="0" collapsed="false">
      <c r="A101" s="66" t="n">
        <v>42831</v>
      </c>
      <c r="B101" s="67" t="n">
        <v>103.297342</v>
      </c>
      <c r="C101" s="68" t="n">
        <v>-0.004</v>
      </c>
      <c r="D101" s="69" t="n">
        <f aca="false">B101*C101/$F$4</f>
        <v>-0.00113202566575342</v>
      </c>
      <c r="E101" s="69" t="n">
        <f aca="false">B101*$E$4/$F$4</f>
        <v>0.00113202566575342</v>
      </c>
      <c r="F101" s="70" t="n">
        <v>222089285.3</v>
      </c>
      <c r="K101" s="71"/>
      <c r="L101" s="65"/>
      <c r="N101" s="65"/>
    </row>
    <row r="102" customFormat="false" ht="12.75" hidden="false" customHeight="false" outlineLevel="0" collapsed="false">
      <c r="A102" s="66" t="n">
        <v>42832</v>
      </c>
      <c r="B102" s="67" t="n">
        <v>102.897907</v>
      </c>
      <c r="C102" s="68" t="n">
        <v>-0.004</v>
      </c>
      <c r="D102" s="69" t="n">
        <f aca="false">B102*C102/$F$4</f>
        <v>-0.00112764829589041</v>
      </c>
      <c r="E102" s="69" t="n">
        <f aca="false">B102*$E$4/$F$4</f>
        <v>0.00112764829589041</v>
      </c>
      <c r="F102" s="70" t="n">
        <v>257244767.3</v>
      </c>
      <c r="K102" s="71"/>
      <c r="L102" s="65"/>
      <c r="N102" s="65"/>
    </row>
    <row r="103" customFormat="false" ht="12.75" hidden="false" customHeight="false" outlineLevel="0" collapsed="false">
      <c r="A103" s="66" t="n">
        <v>42833</v>
      </c>
      <c r="B103" s="67" t="n">
        <v>102.897907</v>
      </c>
      <c r="C103" s="68" t="n">
        <v>-0.004</v>
      </c>
      <c r="D103" s="69" t="n">
        <f aca="false">B103*C103/$F$4</f>
        <v>-0.00112764829589041</v>
      </c>
      <c r="E103" s="69" t="n">
        <f aca="false">B103*$E$4/$F$4</f>
        <v>0.00112764829589041</v>
      </c>
      <c r="F103" s="70" t="n">
        <v>257244767.3</v>
      </c>
      <c r="K103" s="71"/>
      <c r="L103" s="65"/>
      <c r="N103" s="65"/>
    </row>
    <row r="104" customFormat="false" ht="12.75" hidden="false" customHeight="false" outlineLevel="0" collapsed="false">
      <c r="A104" s="66" t="n">
        <v>42834</v>
      </c>
      <c r="B104" s="67" t="n">
        <v>102.897907</v>
      </c>
      <c r="C104" s="68" t="n">
        <v>-0.004</v>
      </c>
      <c r="D104" s="69" t="n">
        <f aca="false">B104*C104/$F$4</f>
        <v>-0.00112764829589041</v>
      </c>
      <c r="E104" s="69" t="n">
        <f aca="false">B104*$E$4/$F$4</f>
        <v>0.00112764829589041</v>
      </c>
      <c r="F104" s="70" t="n">
        <v>257244767.3</v>
      </c>
      <c r="K104" s="71"/>
      <c r="L104" s="65"/>
      <c r="N104" s="65"/>
    </row>
    <row r="105" customFormat="false" ht="12.75" hidden="false" customHeight="false" outlineLevel="0" collapsed="false">
      <c r="A105" s="66" t="n">
        <v>42835</v>
      </c>
      <c r="B105" s="67" t="n">
        <v>102.72141</v>
      </c>
      <c r="C105" s="68" t="n">
        <v>-0.004</v>
      </c>
      <c r="D105" s="69" t="n">
        <f aca="false">B105*C105/$F$4</f>
        <v>-0.00112571408219178</v>
      </c>
      <c r="E105" s="69" t="n">
        <f aca="false">B105*$E$4/$F$4</f>
        <v>0.00112571408219178</v>
      </c>
      <c r="F105" s="70" t="n">
        <v>256803525.1</v>
      </c>
      <c r="K105" s="71"/>
      <c r="L105" s="65"/>
      <c r="N105" s="65"/>
    </row>
    <row r="106" customFormat="false" ht="12.75" hidden="false" customHeight="false" outlineLevel="0" collapsed="false">
      <c r="A106" s="66" t="n">
        <v>42836</v>
      </c>
      <c r="B106" s="67" t="n">
        <v>103.004963</v>
      </c>
      <c r="C106" s="68" t="n">
        <v>-0.004</v>
      </c>
      <c r="D106" s="69" t="n">
        <f aca="false">B106*C106/$F$4</f>
        <v>-0.00112882151232877</v>
      </c>
      <c r="E106" s="69" t="n">
        <f aca="false">B106*$E$4/$F$4</f>
        <v>0.00112882151232877</v>
      </c>
      <c r="F106" s="70" t="n">
        <v>257512407.2</v>
      </c>
      <c r="K106" s="71"/>
      <c r="L106" s="65"/>
      <c r="N106" s="65"/>
    </row>
    <row r="107" customFormat="false" ht="12.75" hidden="false" customHeight="false" outlineLevel="0" collapsed="false">
      <c r="A107" s="66" t="n">
        <v>42837</v>
      </c>
      <c r="B107" s="67" t="n">
        <v>102.92032</v>
      </c>
      <c r="C107" s="68" t="n">
        <v>-0.004</v>
      </c>
      <c r="D107" s="69" t="n">
        <f aca="false">B107*C107/$F$4</f>
        <v>-0.00112789391780822</v>
      </c>
      <c r="E107" s="69" t="n">
        <f aca="false">B107*$E$4/$F$4</f>
        <v>0.00112789391780822</v>
      </c>
      <c r="F107" s="70" t="n">
        <v>257300798.9</v>
      </c>
      <c r="K107" s="71"/>
      <c r="L107" s="65"/>
      <c r="N107" s="65"/>
    </row>
    <row r="108" customFormat="false" ht="12.75" hidden="false" customHeight="false" outlineLevel="0" collapsed="false">
      <c r="A108" s="66" t="n">
        <v>42838</v>
      </c>
      <c r="B108" s="67" t="n">
        <v>102.964595</v>
      </c>
      <c r="C108" s="68" t="n">
        <v>-0.004</v>
      </c>
      <c r="D108" s="69" t="n">
        <f aca="false">B108*C108/$F$4</f>
        <v>-0.00112837912328767</v>
      </c>
      <c r="E108" s="69" t="n">
        <f aca="false">B108*$E$4/$F$4</f>
        <v>0.00112837912328767</v>
      </c>
      <c r="F108" s="70" t="n">
        <v>267707946.1</v>
      </c>
      <c r="K108" s="71"/>
      <c r="L108" s="65"/>
      <c r="N108" s="65"/>
    </row>
    <row r="109" customFormat="false" ht="12.75" hidden="false" customHeight="false" outlineLevel="0" collapsed="false">
      <c r="A109" s="66" t="n">
        <v>42839</v>
      </c>
      <c r="B109" s="67" t="n">
        <v>102.964595</v>
      </c>
      <c r="C109" s="68" t="n">
        <v>-0.004</v>
      </c>
      <c r="D109" s="69" t="n">
        <f aca="false">B109*C109/$F$4</f>
        <v>-0.00112837912328767</v>
      </c>
      <c r="E109" s="69" t="n">
        <f aca="false">B109*$E$4/$F$4</f>
        <v>0.00112837912328767</v>
      </c>
      <c r="F109" s="70" t="n">
        <v>267707946.1</v>
      </c>
      <c r="K109" s="71"/>
      <c r="L109" s="65"/>
      <c r="N109" s="65"/>
    </row>
    <row r="110" customFormat="false" ht="12.75" hidden="false" customHeight="false" outlineLevel="0" collapsed="false">
      <c r="A110" s="66" t="n">
        <v>42840</v>
      </c>
      <c r="B110" s="67" t="n">
        <v>102.964595</v>
      </c>
      <c r="C110" s="68" t="n">
        <v>-0.004</v>
      </c>
      <c r="D110" s="69" t="n">
        <f aca="false">B110*C110/$F$4</f>
        <v>-0.00112837912328767</v>
      </c>
      <c r="E110" s="69" t="n">
        <f aca="false">B110*$E$4/$F$4</f>
        <v>0.00112837912328767</v>
      </c>
      <c r="F110" s="70" t="n">
        <v>267707946.1</v>
      </c>
      <c r="K110" s="71"/>
      <c r="L110" s="65"/>
      <c r="N110" s="65"/>
    </row>
    <row r="111" customFormat="false" ht="12.75" hidden="false" customHeight="false" outlineLevel="0" collapsed="false">
      <c r="A111" s="66" t="n">
        <v>42841</v>
      </c>
      <c r="B111" s="67" t="n">
        <v>102.964595</v>
      </c>
      <c r="C111" s="68" t="n">
        <v>-0.004</v>
      </c>
      <c r="D111" s="69" t="n">
        <f aca="false">B111*C111/$F$4</f>
        <v>-0.00112837912328767</v>
      </c>
      <c r="E111" s="69" t="n">
        <f aca="false">B111*$E$4/$F$4</f>
        <v>0.00112837912328767</v>
      </c>
      <c r="F111" s="70" t="n">
        <v>267707946.1</v>
      </c>
      <c r="K111" s="71"/>
      <c r="L111" s="65"/>
      <c r="N111" s="65"/>
    </row>
    <row r="112" customFormat="false" ht="12.75" hidden="false" customHeight="false" outlineLevel="0" collapsed="false">
      <c r="A112" s="66" t="n">
        <v>42842</v>
      </c>
      <c r="B112" s="67" t="n">
        <v>103.335463</v>
      </c>
      <c r="C112" s="68" t="n">
        <v>-0.004</v>
      </c>
      <c r="D112" s="69" t="n">
        <f aca="false">B112*C112/$F$4</f>
        <v>-0.00113244343013699</v>
      </c>
      <c r="E112" s="69" t="n">
        <f aca="false">B112*$E$4/$F$4</f>
        <v>0.00113244343013699</v>
      </c>
      <c r="F112" s="70" t="n">
        <v>268672204.5</v>
      </c>
      <c r="K112" s="71"/>
      <c r="L112" s="65"/>
      <c r="N112" s="65"/>
    </row>
    <row r="113" customFormat="false" ht="12.75" hidden="false" customHeight="false" outlineLevel="0" collapsed="false">
      <c r="A113" s="66" t="n">
        <v>42843</v>
      </c>
      <c r="B113" s="67" t="n">
        <v>103.667533</v>
      </c>
      <c r="C113" s="68" t="n">
        <v>-0.004</v>
      </c>
      <c r="D113" s="69" t="n">
        <f aca="false">B113*C113/$F$4</f>
        <v>-0.00113608255342466</v>
      </c>
      <c r="E113" s="69" t="n">
        <f aca="false">B113*$E$4/$F$4</f>
        <v>0.00113608255342466</v>
      </c>
      <c r="F113" s="70" t="n">
        <v>269535585.8</v>
      </c>
      <c r="K113" s="71"/>
      <c r="L113" s="65"/>
      <c r="N113" s="65"/>
    </row>
    <row r="114" customFormat="false" ht="12.75" hidden="false" customHeight="false" outlineLevel="0" collapsed="false">
      <c r="A114" s="66" t="n">
        <v>42844</v>
      </c>
      <c r="B114" s="67" t="n">
        <v>103.82019</v>
      </c>
      <c r="C114" s="68" t="n">
        <v>-0.004</v>
      </c>
      <c r="D114" s="69" t="n">
        <f aca="false">B114*C114/$F$4</f>
        <v>-0.00113775550684932</v>
      </c>
      <c r="E114" s="69" t="n">
        <f aca="false">B114*$E$4/$F$4</f>
        <v>0.00113775550684932</v>
      </c>
      <c r="F114" s="70" t="n">
        <v>269932494.5</v>
      </c>
      <c r="K114" s="71"/>
      <c r="L114" s="65"/>
      <c r="N114" s="65"/>
    </row>
    <row r="115" customFormat="false" ht="12.75" hidden="false" customHeight="false" outlineLevel="0" collapsed="false">
      <c r="A115" s="66" t="n">
        <v>42845</v>
      </c>
      <c r="B115" s="67" t="n">
        <v>104.321783</v>
      </c>
      <c r="C115" s="68" t="n">
        <v>-0.004</v>
      </c>
      <c r="D115" s="69" t="n">
        <f aca="false">B115*C115/$F$4</f>
        <v>-0.00114325241643836</v>
      </c>
      <c r="E115" s="69" t="n">
        <f aca="false">B115*$E$4/$F$4</f>
        <v>0.00114325241643836</v>
      </c>
      <c r="F115" s="70" t="n">
        <v>271236634.6</v>
      </c>
      <c r="K115" s="71"/>
      <c r="L115" s="65"/>
      <c r="N115" s="65"/>
    </row>
    <row r="116" customFormat="false" ht="12.75" hidden="false" customHeight="false" outlineLevel="0" collapsed="false">
      <c r="A116" s="66" t="n">
        <v>42846</v>
      </c>
      <c r="B116" s="67" t="n">
        <v>103.554278</v>
      </c>
      <c r="C116" s="68" t="n">
        <v>-0.004</v>
      </c>
      <c r="D116" s="69" t="n">
        <f aca="false">B116*C116/$F$4</f>
        <v>-0.00113484140273973</v>
      </c>
      <c r="E116" s="69" t="n">
        <f aca="false">B116*$E$4/$F$4</f>
        <v>0.00113484140273973</v>
      </c>
      <c r="F116" s="70" t="n">
        <v>269241121.8</v>
      </c>
      <c r="K116" s="71"/>
      <c r="L116" s="65"/>
      <c r="N116" s="65"/>
    </row>
    <row r="117" customFormat="false" ht="12.75" hidden="false" customHeight="false" outlineLevel="0" collapsed="false">
      <c r="A117" s="66" t="n">
        <v>42847</v>
      </c>
      <c r="B117" s="67" t="n">
        <v>103.554278</v>
      </c>
      <c r="C117" s="68" t="n">
        <v>-0.004</v>
      </c>
      <c r="D117" s="69" t="n">
        <f aca="false">B117*C117/$F$4</f>
        <v>-0.00113484140273973</v>
      </c>
      <c r="E117" s="69" t="n">
        <f aca="false">B117*$E$4/$F$4</f>
        <v>0.00113484140273973</v>
      </c>
      <c r="F117" s="70" t="n">
        <v>269241121.8</v>
      </c>
      <c r="K117" s="71"/>
      <c r="L117" s="65"/>
      <c r="N117" s="65"/>
    </row>
    <row r="118" customFormat="false" ht="12.75" hidden="false" customHeight="false" outlineLevel="0" collapsed="false">
      <c r="A118" s="66" t="n">
        <v>42848</v>
      </c>
      <c r="B118" s="67" t="n">
        <v>103.554278</v>
      </c>
      <c r="C118" s="68" t="n">
        <v>-0.004</v>
      </c>
      <c r="D118" s="69" t="n">
        <f aca="false">B118*C118/$F$4</f>
        <v>-0.00113484140273973</v>
      </c>
      <c r="E118" s="69" t="n">
        <f aca="false">B118*$E$4/$F$4</f>
        <v>0.00113484140273973</v>
      </c>
      <c r="F118" s="70" t="n">
        <v>269241121.8</v>
      </c>
      <c r="K118" s="71"/>
      <c r="L118" s="65"/>
      <c r="N118" s="65"/>
    </row>
    <row r="119" customFormat="false" ht="12.75" hidden="false" customHeight="false" outlineLevel="0" collapsed="false">
      <c r="A119" s="66" t="n">
        <v>42849</v>
      </c>
      <c r="B119" s="67" t="n">
        <v>105.237814</v>
      </c>
      <c r="C119" s="68" t="n">
        <v>-0.004</v>
      </c>
      <c r="D119" s="69" t="n">
        <f aca="false">B119*C119/$F$4</f>
        <v>-0.00115329111232877</v>
      </c>
      <c r="E119" s="69" t="n">
        <f aca="false">B119*$E$4/$F$4</f>
        <v>0.00115329111232877</v>
      </c>
      <c r="F119" s="70" t="n">
        <v>273618316.6</v>
      </c>
      <c r="K119" s="71"/>
      <c r="L119" s="65"/>
      <c r="N119" s="65"/>
    </row>
    <row r="120" customFormat="false" ht="12.75" hidden="false" customHeight="false" outlineLevel="0" collapsed="false">
      <c r="A120" s="66" t="n">
        <v>42850</v>
      </c>
      <c r="B120" s="67" t="n">
        <v>105.85558</v>
      </c>
      <c r="C120" s="68" t="n">
        <v>-0.004</v>
      </c>
      <c r="D120" s="69" t="n">
        <f aca="false">B120*C120/$F$4</f>
        <v>-0.00116006115068493</v>
      </c>
      <c r="E120" s="69" t="n">
        <f aca="false">B120*$E$4/$F$4</f>
        <v>0.00116006115068493</v>
      </c>
      <c r="F120" s="70" t="n">
        <v>285810065.1</v>
      </c>
      <c r="K120" s="71"/>
      <c r="L120" s="65"/>
      <c r="N120" s="65"/>
    </row>
    <row r="121" customFormat="false" ht="12.75" hidden="false" customHeight="false" outlineLevel="0" collapsed="false">
      <c r="A121" s="66" t="n">
        <v>42851</v>
      </c>
      <c r="B121" s="67" t="n">
        <v>105.373764</v>
      </c>
      <c r="C121" s="68" t="n">
        <v>-0.004</v>
      </c>
      <c r="D121" s="69" t="n">
        <f aca="false">B121*C121/$F$4</f>
        <v>-0.00115478097534247</v>
      </c>
      <c r="E121" s="69" t="n">
        <f aca="false">B121*$E$4/$F$4</f>
        <v>0.00115478097534247</v>
      </c>
      <c r="F121" s="70" t="n">
        <v>305583916.2</v>
      </c>
      <c r="K121" s="71"/>
      <c r="L121" s="65"/>
      <c r="N121" s="65"/>
    </row>
    <row r="122" customFormat="false" ht="12.75" hidden="false" customHeight="false" outlineLevel="0" collapsed="false">
      <c r="A122" s="66" t="n">
        <v>42852</v>
      </c>
      <c r="B122" s="67" t="n">
        <v>105.274576</v>
      </c>
      <c r="C122" s="68" t="n">
        <v>-0.004</v>
      </c>
      <c r="D122" s="69" t="n">
        <f aca="false">B122*C122/$F$4</f>
        <v>-0.00115369398356164</v>
      </c>
      <c r="E122" s="69" t="n">
        <f aca="false">B122*$E$4/$F$4</f>
        <v>0.00115369398356164</v>
      </c>
      <c r="F122" s="70" t="n">
        <v>305296270.5</v>
      </c>
      <c r="K122" s="71"/>
      <c r="L122" s="65"/>
      <c r="N122" s="65"/>
    </row>
    <row r="123" customFormat="false" ht="12.75" hidden="false" customHeight="false" outlineLevel="0" collapsed="false">
      <c r="A123" s="66" t="n">
        <v>42853</v>
      </c>
      <c r="B123" s="67" t="n">
        <v>105.49069</v>
      </c>
      <c r="C123" s="68" t="n">
        <v>-0.004</v>
      </c>
      <c r="D123" s="69" t="n">
        <f aca="false">B123*C123/$F$4</f>
        <v>-0.00115606235616438</v>
      </c>
      <c r="E123" s="69" t="n">
        <f aca="false">B123*$E$4/$F$4</f>
        <v>0.00115606235616438</v>
      </c>
      <c r="F123" s="70" t="n">
        <v>305922999.6</v>
      </c>
      <c r="K123" s="71"/>
      <c r="L123" s="65"/>
      <c r="N123" s="65"/>
    </row>
    <row r="124" customFormat="false" ht="12.75" hidden="false" customHeight="false" outlineLevel="0" collapsed="false">
      <c r="A124" s="66" t="n">
        <v>42854</v>
      </c>
      <c r="B124" s="67" t="n">
        <v>105.49069</v>
      </c>
      <c r="C124" s="68" t="n">
        <v>-0.004</v>
      </c>
      <c r="D124" s="69" t="n">
        <f aca="false">B124*C124/$F$4</f>
        <v>-0.00115606235616438</v>
      </c>
      <c r="E124" s="69" t="n">
        <f aca="false">B124*$E$4/$F$4</f>
        <v>0.00115606235616438</v>
      </c>
      <c r="F124" s="70" t="n">
        <v>305922999.6</v>
      </c>
      <c r="K124" s="71"/>
      <c r="L124" s="65"/>
      <c r="N124" s="65"/>
    </row>
    <row r="125" customFormat="false" ht="12.75" hidden="false" customHeight="false" outlineLevel="0" collapsed="false">
      <c r="A125" s="66" t="n">
        <v>42855</v>
      </c>
      <c r="B125" s="67" t="n">
        <v>105.49069</v>
      </c>
      <c r="C125" s="68" t="n">
        <v>-0.004</v>
      </c>
      <c r="D125" s="69" t="n">
        <f aca="false">B125*C125/$F$4</f>
        <v>-0.00115606235616438</v>
      </c>
      <c r="E125" s="69" t="n">
        <f aca="false">B125*$E$4/$F$4</f>
        <v>0.00115606235616438</v>
      </c>
      <c r="F125" s="70" t="n">
        <v>305922999.6</v>
      </c>
      <c r="K125" s="71"/>
      <c r="L125" s="65"/>
      <c r="N125" s="65"/>
    </row>
    <row r="126" customFormat="false" ht="12.75" hidden="false" customHeight="false" outlineLevel="0" collapsed="false">
      <c r="A126" s="66" t="n">
        <v>42856</v>
      </c>
      <c r="B126" s="67" t="n">
        <v>105.75966</v>
      </c>
      <c r="C126" s="68" t="n">
        <v>-0.004</v>
      </c>
      <c r="D126" s="69" t="n">
        <f aca="false">B126*C126/$F$4</f>
        <v>-0.00115900997260274</v>
      </c>
      <c r="E126" s="69" t="n">
        <f aca="false">B126*$E$4/$F$4</f>
        <v>0.00115900997260274</v>
      </c>
      <c r="F126" s="70" t="n">
        <v>311990996.1</v>
      </c>
      <c r="K126" s="71"/>
      <c r="L126" s="65"/>
      <c r="N126" s="65"/>
    </row>
    <row r="127" customFormat="false" ht="12.75" hidden="false" customHeight="false" outlineLevel="0" collapsed="false">
      <c r="A127" s="66" t="n">
        <v>42857</v>
      </c>
      <c r="B127" s="67" t="n">
        <v>105.602394</v>
      </c>
      <c r="C127" s="68" t="n">
        <v>-0.004</v>
      </c>
      <c r="D127" s="69" t="n">
        <f aca="false">B127*C127/$F$4</f>
        <v>-0.00115728650958904</v>
      </c>
      <c r="E127" s="69" t="n">
        <f aca="false">B127*$E$4/$F$4</f>
        <v>0.00115728650958904</v>
      </c>
      <c r="F127" s="70" t="n">
        <v>311527061.9</v>
      </c>
      <c r="K127" s="71"/>
      <c r="L127" s="65"/>
      <c r="N127" s="65"/>
    </row>
    <row r="128" customFormat="false" ht="12.75" hidden="false" customHeight="false" outlineLevel="0" collapsed="false">
      <c r="A128" s="66" t="n">
        <v>42858</v>
      </c>
      <c r="B128" s="67" t="n">
        <v>105.663091</v>
      </c>
      <c r="C128" s="68" t="n">
        <v>-0.004</v>
      </c>
      <c r="D128" s="69" t="n">
        <f aca="false">B128*C128/$F$4</f>
        <v>-0.00115795168219178</v>
      </c>
      <c r="E128" s="69" t="n">
        <f aca="false">B128*$E$4/$F$4</f>
        <v>0.00115795168219178</v>
      </c>
      <c r="F128" s="70" t="n">
        <v>316989273.7</v>
      </c>
      <c r="K128" s="71"/>
      <c r="L128" s="65"/>
      <c r="N128" s="65"/>
    </row>
    <row r="129" customFormat="false" ht="12.75" hidden="false" customHeight="false" outlineLevel="0" collapsed="false">
      <c r="A129" s="66" t="n">
        <v>42859</v>
      </c>
      <c r="B129" s="67" t="n">
        <v>106.028797</v>
      </c>
      <c r="C129" s="68" t="n">
        <v>-0.004</v>
      </c>
      <c r="D129" s="69" t="n">
        <f aca="false">B129*C129/$F$4</f>
        <v>-0.00116195941917808</v>
      </c>
      <c r="E129" s="69" t="n">
        <f aca="false">B129*$E$4/$F$4</f>
        <v>0.00116195941917808</v>
      </c>
      <c r="F129" s="70" t="n">
        <v>318086390.8</v>
      </c>
      <c r="K129" s="71"/>
      <c r="L129" s="65"/>
      <c r="N129" s="65"/>
    </row>
    <row r="130" customFormat="false" ht="12.75" hidden="false" customHeight="false" outlineLevel="0" collapsed="false">
      <c r="A130" s="66" t="n">
        <v>42860</v>
      </c>
      <c r="B130" s="67" t="n">
        <v>106.423848</v>
      </c>
      <c r="C130" s="68" t="n">
        <v>-0.004</v>
      </c>
      <c r="D130" s="69" t="n">
        <f aca="false">B130*C130/$F$4</f>
        <v>-0.00116628874520548</v>
      </c>
      <c r="E130" s="69" t="n">
        <f aca="false">B130*$E$4/$F$4</f>
        <v>0.00116628874520548</v>
      </c>
      <c r="F130" s="70" t="n">
        <v>319271542.7</v>
      </c>
      <c r="K130" s="71"/>
      <c r="L130" s="65"/>
      <c r="N130" s="65"/>
    </row>
    <row r="131" customFormat="false" ht="12.75" hidden="false" customHeight="false" outlineLevel="0" collapsed="false">
      <c r="A131" s="66" t="n">
        <v>42861</v>
      </c>
      <c r="B131" s="67" t="n">
        <v>106.423848</v>
      </c>
      <c r="C131" s="68" t="n">
        <v>-0.004</v>
      </c>
      <c r="D131" s="69" t="n">
        <f aca="false">B131*C131/$F$4</f>
        <v>-0.00116628874520548</v>
      </c>
      <c r="E131" s="69" t="n">
        <f aca="false">B131*$E$4/$F$4</f>
        <v>0.00116628874520548</v>
      </c>
      <c r="F131" s="70" t="n">
        <v>319271542.7</v>
      </c>
      <c r="K131" s="71"/>
      <c r="L131" s="65"/>
      <c r="N131" s="65"/>
    </row>
    <row r="132" customFormat="false" ht="12.75" hidden="false" customHeight="false" outlineLevel="0" collapsed="false">
      <c r="A132" s="66" t="n">
        <v>42862</v>
      </c>
      <c r="B132" s="67" t="n">
        <v>106.423848</v>
      </c>
      <c r="C132" s="68" t="n">
        <v>-0.004</v>
      </c>
      <c r="D132" s="69" t="n">
        <f aca="false">B132*C132/$F$4</f>
        <v>-0.00116628874520548</v>
      </c>
      <c r="E132" s="69" t="n">
        <f aca="false">B132*$E$4/$F$4</f>
        <v>0.00116628874520548</v>
      </c>
      <c r="F132" s="70" t="n">
        <v>319271542.7</v>
      </c>
      <c r="K132" s="71"/>
      <c r="L132" s="65"/>
      <c r="N132" s="65"/>
    </row>
    <row r="133" customFormat="false" ht="12.75" hidden="false" customHeight="false" outlineLevel="0" collapsed="false">
      <c r="A133" s="66" t="n">
        <v>42863</v>
      </c>
      <c r="B133" s="67" t="n">
        <v>105.883892</v>
      </c>
      <c r="C133" s="68" t="n">
        <v>-0.004</v>
      </c>
      <c r="D133" s="69" t="n">
        <f aca="false">B133*C133/$F$4</f>
        <v>-0.00116037141917808</v>
      </c>
      <c r="E133" s="69" t="n">
        <f aca="false">B133*$E$4/$F$4</f>
        <v>0.00116037141917808</v>
      </c>
      <c r="F133" s="70" t="n">
        <v>317651675.2</v>
      </c>
      <c r="K133" s="71"/>
      <c r="L133" s="65"/>
      <c r="N133" s="65"/>
    </row>
    <row r="134" customFormat="false" ht="12.75" hidden="false" customHeight="false" outlineLevel="0" collapsed="false">
      <c r="A134" s="66" t="n">
        <v>42864</v>
      </c>
      <c r="B134" s="67" t="n">
        <v>105.484523</v>
      </c>
      <c r="C134" s="68" t="n">
        <v>-0.004</v>
      </c>
      <c r="D134" s="69" t="n">
        <f aca="false">B134*C134/$F$4</f>
        <v>-0.00115599477260274</v>
      </c>
      <c r="E134" s="69" t="n">
        <f aca="false">B134*$E$4/$F$4</f>
        <v>0.00115599477260274</v>
      </c>
      <c r="F134" s="70" t="n">
        <v>305905116.4</v>
      </c>
      <c r="K134" s="71"/>
      <c r="L134" s="65"/>
      <c r="N134" s="65"/>
    </row>
    <row r="135" customFormat="false" ht="12.75" hidden="false" customHeight="false" outlineLevel="0" collapsed="false">
      <c r="A135" s="66" t="n">
        <v>42865</v>
      </c>
      <c r="B135" s="67" t="n">
        <v>105.269023</v>
      </c>
      <c r="C135" s="68" t="n">
        <v>-0.004</v>
      </c>
      <c r="D135" s="69" t="n">
        <f aca="false">B135*C135/$F$4</f>
        <v>-0.00115363312876712</v>
      </c>
      <c r="E135" s="69" t="n">
        <f aca="false">B135*$E$4/$F$4</f>
        <v>0.00115363312876712</v>
      </c>
      <c r="F135" s="70" t="n">
        <v>289489812.1</v>
      </c>
      <c r="K135" s="71"/>
      <c r="L135" s="65"/>
      <c r="N135" s="65"/>
    </row>
    <row r="136" customFormat="false" ht="12.75" hidden="false" customHeight="false" outlineLevel="0" collapsed="false">
      <c r="A136" s="66" t="n">
        <v>42866</v>
      </c>
      <c r="B136" s="67" t="n">
        <v>105.256983</v>
      </c>
      <c r="C136" s="68" t="n">
        <v>-0.004</v>
      </c>
      <c r="D136" s="69" t="n">
        <f aca="false">B136*C136/$F$4</f>
        <v>-0.00115350118356164</v>
      </c>
      <c r="E136" s="69" t="n">
        <f aca="false">B136*$E$4/$F$4</f>
        <v>0.00115350118356164</v>
      </c>
      <c r="F136" s="70" t="n">
        <v>289456702.6</v>
      </c>
      <c r="K136" s="71"/>
      <c r="L136" s="65"/>
      <c r="N136" s="65"/>
    </row>
    <row r="137" customFormat="false" ht="12.75" hidden="false" customHeight="false" outlineLevel="0" collapsed="false">
      <c r="A137" s="66" t="n">
        <v>42867</v>
      </c>
      <c r="B137" s="67" t="n">
        <v>105.782644</v>
      </c>
      <c r="C137" s="68" t="n">
        <v>-0.004</v>
      </c>
      <c r="D137" s="69" t="n">
        <f aca="false">B137*C137/$F$4</f>
        <v>-0.00115926185205479</v>
      </c>
      <c r="E137" s="69" t="n">
        <f aca="false">B137*$E$4/$F$4</f>
        <v>0.00115926185205479</v>
      </c>
      <c r="F137" s="70" t="n">
        <v>285613138.7</v>
      </c>
      <c r="K137" s="71"/>
      <c r="L137" s="65"/>
      <c r="N137" s="65"/>
    </row>
    <row r="138" customFormat="false" ht="12.75" hidden="false" customHeight="false" outlineLevel="0" collapsed="false">
      <c r="A138" s="66" t="n">
        <v>42868</v>
      </c>
      <c r="B138" s="67" t="n">
        <v>105.782644</v>
      </c>
      <c r="C138" s="68" t="n">
        <v>-0.004</v>
      </c>
      <c r="D138" s="69" t="n">
        <f aca="false">B138*C138/$F$4</f>
        <v>-0.00115926185205479</v>
      </c>
      <c r="E138" s="69" t="n">
        <f aca="false">B138*$E$4/$F$4</f>
        <v>0.00115926185205479</v>
      </c>
      <c r="F138" s="70" t="n">
        <v>285613138.7</v>
      </c>
      <c r="K138" s="71"/>
      <c r="L138" s="65"/>
      <c r="N138" s="65"/>
    </row>
    <row r="139" customFormat="false" ht="12.75" hidden="false" customHeight="false" outlineLevel="0" collapsed="false">
      <c r="A139" s="66" t="n">
        <v>42869</v>
      </c>
      <c r="B139" s="67" t="n">
        <v>105.782644</v>
      </c>
      <c r="C139" s="68" t="n">
        <v>-0.004</v>
      </c>
      <c r="D139" s="69" t="n">
        <f aca="false">B139*C139/$F$4</f>
        <v>-0.00115926185205479</v>
      </c>
      <c r="E139" s="69" t="n">
        <f aca="false">B139*$E$4/$F$4</f>
        <v>0.00115926185205479</v>
      </c>
      <c r="F139" s="70" t="n">
        <v>285613138.7</v>
      </c>
      <c r="K139" s="71"/>
      <c r="L139" s="65"/>
      <c r="N139" s="65"/>
    </row>
    <row r="140" customFormat="false" ht="12.75" hidden="false" customHeight="false" outlineLevel="0" collapsed="false">
      <c r="A140" s="66" t="n">
        <v>42870</v>
      </c>
      <c r="B140" s="67" t="n">
        <v>106.317741</v>
      </c>
      <c r="C140" s="68" t="n">
        <v>-0.004</v>
      </c>
      <c r="D140" s="69" t="n">
        <f aca="false">B140*C140/$F$4</f>
        <v>-0.00116512592876712</v>
      </c>
      <c r="E140" s="69" t="n">
        <f aca="false">B140*$E$4/$F$4</f>
        <v>0.00116512592876712</v>
      </c>
      <c r="F140" s="70" t="n">
        <v>287057900.9</v>
      </c>
      <c r="K140" s="71"/>
      <c r="L140" s="65"/>
      <c r="N140" s="65"/>
    </row>
    <row r="141" customFormat="false" ht="12.75" hidden="false" customHeight="false" outlineLevel="0" collapsed="false">
      <c r="A141" s="66" t="n">
        <v>42871</v>
      </c>
      <c r="B141" s="67" t="n">
        <v>107.332168</v>
      </c>
      <c r="C141" s="68" t="n">
        <v>-0.004</v>
      </c>
      <c r="D141" s="69" t="n">
        <f aca="false">B141*C141/$F$4</f>
        <v>-0.0011762429369863</v>
      </c>
      <c r="E141" s="69" t="n">
        <f aca="false">B141*$E$4/$F$4</f>
        <v>0.0011762429369863</v>
      </c>
      <c r="F141" s="70" t="n">
        <v>289796852.4</v>
      </c>
      <c r="K141" s="71"/>
      <c r="L141" s="65"/>
      <c r="N141" s="65"/>
    </row>
    <row r="142" customFormat="false" ht="12.75" hidden="false" customHeight="false" outlineLevel="0" collapsed="false">
      <c r="A142" s="66" t="n">
        <v>42872</v>
      </c>
      <c r="B142" s="67" t="n">
        <v>107.939818</v>
      </c>
      <c r="C142" s="68" t="n">
        <v>-0.004</v>
      </c>
      <c r="D142" s="69" t="n">
        <f aca="false">B142*C142/$F$4</f>
        <v>-0.00118290211506849</v>
      </c>
      <c r="E142" s="69" t="n">
        <f aca="false">B142*$E$4/$F$4</f>
        <v>0.00118290211506849</v>
      </c>
      <c r="F142" s="70" t="n">
        <v>275246535.2</v>
      </c>
      <c r="K142" s="71"/>
      <c r="L142" s="65"/>
      <c r="N142" s="65"/>
    </row>
    <row r="143" customFormat="false" ht="12.75" hidden="false" customHeight="false" outlineLevel="0" collapsed="false">
      <c r="A143" s="66" t="n">
        <v>42873</v>
      </c>
      <c r="B143" s="67" t="n">
        <v>107.743769</v>
      </c>
      <c r="C143" s="68" t="n">
        <v>-0.004</v>
      </c>
      <c r="D143" s="69" t="n">
        <f aca="false">B143*C143/$F$4</f>
        <v>-0.00118075363287671</v>
      </c>
      <c r="E143" s="69" t="n">
        <f aca="false">B143*$E$4/$F$4</f>
        <v>0.00118075363287671</v>
      </c>
      <c r="F143" s="70" t="n">
        <v>274746610.4</v>
      </c>
      <c r="K143" s="71"/>
      <c r="L143" s="65"/>
      <c r="N143" s="65"/>
    </row>
    <row r="144" customFormat="false" ht="12.75" hidden="false" customHeight="false" outlineLevel="0" collapsed="false">
      <c r="A144" s="66" t="n">
        <v>42874</v>
      </c>
      <c r="B144" s="67" t="n">
        <v>108.399803</v>
      </c>
      <c r="C144" s="68" t="n">
        <v>-0.004</v>
      </c>
      <c r="D144" s="69" t="n">
        <f aca="false">B144*C144/$F$4</f>
        <v>-0.00118794304657534</v>
      </c>
      <c r="E144" s="69" t="n">
        <f aca="false">B144*$E$4/$F$4</f>
        <v>0.00118794304657534</v>
      </c>
      <c r="F144" s="70" t="n">
        <v>270999508.4</v>
      </c>
      <c r="K144" s="71"/>
      <c r="L144" s="65"/>
      <c r="N144" s="65"/>
    </row>
    <row r="145" customFormat="false" ht="12.75" hidden="false" customHeight="false" outlineLevel="0" collapsed="false">
      <c r="A145" s="66" t="n">
        <v>42875</v>
      </c>
      <c r="B145" s="67" t="n">
        <v>108.399803</v>
      </c>
      <c r="C145" s="68" t="n">
        <v>-0.004</v>
      </c>
      <c r="D145" s="69" t="n">
        <f aca="false">B145*C145/$F$4</f>
        <v>-0.00118794304657534</v>
      </c>
      <c r="E145" s="69" t="n">
        <f aca="false">B145*$E$4/$F$4</f>
        <v>0.00118794304657534</v>
      </c>
      <c r="F145" s="70" t="n">
        <v>270999508.4</v>
      </c>
      <c r="K145" s="71"/>
      <c r="L145" s="65"/>
      <c r="N145" s="65"/>
    </row>
    <row r="146" customFormat="false" ht="12.75" hidden="false" customHeight="false" outlineLevel="0" collapsed="false">
      <c r="A146" s="66" t="n">
        <v>42876</v>
      </c>
      <c r="B146" s="67" t="n">
        <v>108.399803</v>
      </c>
      <c r="C146" s="68" t="n">
        <v>-0.004</v>
      </c>
      <c r="D146" s="69" t="n">
        <f aca="false">B146*C146/$F$4</f>
        <v>-0.00118794304657534</v>
      </c>
      <c r="E146" s="69" t="n">
        <f aca="false">B146*$E$4/$F$4</f>
        <v>0.00118794304657534</v>
      </c>
      <c r="F146" s="70" t="n">
        <v>270999508.4</v>
      </c>
      <c r="K146" s="71"/>
      <c r="L146" s="65"/>
      <c r="N146" s="65"/>
    </row>
    <row r="147" customFormat="false" ht="12.75" hidden="false" customHeight="false" outlineLevel="0" collapsed="false">
      <c r="A147" s="66" t="n">
        <v>42877</v>
      </c>
      <c r="B147" s="67" t="n">
        <v>108.91547</v>
      </c>
      <c r="C147" s="68" t="n">
        <v>-0.004</v>
      </c>
      <c r="D147" s="69" t="n">
        <f aca="false">B147*C147/$F$4</f>
        <v>-0.00119359419178082</v>
      </c>
      <c r="E147" s="69" t="n">
        <f aca="false">B147*$E$4/$F$4</f>
        <v>0.00119359419178082</v>
      </c>
      <c r="F147" s="70" t="n">
        <v>272288676.1</v>
      </c>
      <c r="K147" s="71"/>
      <c r="L147" s="65"/>
      <c r="N147" s="65"/>
    </row>
    <row r="148" customFormat="false" ht="12.75" hidden="false" customHeight="false" outlineLevel="0" collapsed="false">
      <c r="A148" s="66" t="n">
        <v>42878</v>
      </c>
      <c r="B148" s="67" t="n">
        <v>108.728975</v>
      </c>
      <c r="C148" s="68" t="n">
        <v>-0.004</v>
      </c>
      <c r="D148" s="69" t="n">
        <f aca="false">B148*C148/$F$4</f>
        <v>-0.0011915504109589</v>
      </c>
      <c r="E148" s="69" t="n">
        <f aca="false">B148*$E$4/$F$4</f>
        <v>0.0011915504109589</v>
      </c>
      <c r="F148" s="70" t="n">
        <v>271822436.3</v>
      </c>
      <c r="K148" s="71"/>
      <c r="L148" s="65"/>
      <c r="N148" s="65"/>
    </row>
    <row r="149" customFormat="false" ht="12.75" hidden="false" customHeight="false" outlineLevel="0" collapsed="false">
      <c r="A149" s="66" t="n">
        <v>42879</v>
      </c>
      <c r="B149" s="67" t="n">
        <v>108.28614</v>
      </c>
      <c r="C149" s="68" t="n">
        <v>-0.004</v>
      </c>
      <c r="D149" s="69" t="n">
        <f aca="false">B149*C149/$F$4</f>
        <v>-0.00118669742465753</v>
      </c>
      <c r="E149" s="69" t="n">
        <f aca="false">B149*$E$4/$F$4</f>
        <v>0.00118669742465753</v>
      </c>
      <c r="F149" s="70" t="n">
        <v>259886734.8</v>
      </c>
      <c r="K149" s="71"/>
      <c r="L149" s="65"/>
      <c r="N149" s="65"/>
    </row>
    <row r="150" customFormat="false" ht="12.75" hidden="false" customHeight="false" outlineLevel="0" collapsed="false">
      <c r="A150" s="66" t="n">
        <v>42880</v>
      </c>
      <c r="B150" s="67" t="n">
        <v>108.564418</v>
      </c>
      <c r="C150" s="68" t="n">
        <v>-0.004</v>
      </c>
      <c r="D150" s="69" t="n">
        <f aca="false">B150*C150/$F$4</f>
        <v>-0.00118974704657534</v>
      </c>
      <c r="E150" s="69" t="n">
        <f aca="false">B150*$E$4/$F$4</f>
        <v>0.00118974704657534</v>
      </c>
      <c r="F150" s="70" t="n">
        <v>217128836.7</v>
      </c>
      <c r="K150" s="71"/>
      <c r="L150" s="65"/>
      <c r="N150" s="65"/>
    </row>
    <row r="151" customFormat="false" ht="12.75" hidden="false" customHeight="false" outlineLevel="0" collapsed="false">
      <c r="A151" s="66" t="n">
        <v>42881</v>
      </c>
      <c r="B151" s="67" t="n">
        <v>108.272933</v>
      </c>
      <c r="C151" s="68" t="n">
        <v>-0.004</v>
      </c>
      <c r="D151" s="69" t="n">
        <f aca="false">B151*C151/$F$4</f>
        <v>-0.00118655269041096</v>
      </c>
      <c r="E151" s="69" t="n">
        <f aca="false">B151*$E$4/$F$4</f>
        <v>0.00118655269041096</v>
      </c>
      <c r="F151" s="70" t="n">
        <v>189477632.2</v>
      </c>
      <c r="K151" s="71"/>
      <c r="L151" s="65"/>
      <c r="N151" s="65"/>
    </row>
    <row r="152" customFormat="false" ht="12.75" hidden="false" customHeight="false" outlineLevel="0" collapsed="false">
      <c r="A152" s="66" t="n">
        <v>42882</v>
      </c>
      <c r="B152" s="67" t="n">
        <v>108.272933</v>
      </c>
      <c r="C152" s="68" t="n">
        <v>-0.004</v>
      </c>
      <c r="D152" s="69" t="n">
        <f aca="false">B152*C152/$F$4</f>
        <v>-0.00118655269041096</v>
      </c>
      <c r="E152" s="69" t="n">
        <f aca="false">B152*$E$4/$F$4</f>
        <v>0.00118655269041096</v>
      </c>
      <c r="F152" s="70" t="n">
        <v>189477632.2</v>
      </c>
      <c r="K152" s="71"/>
      <c r="L152" s="65"/>
      <c r="N152" s="65"/>
    </row>
    <row r="153" customFormat="false" ht="12.75" hidden="false" customHeight="false" outlineLevel="0" collapsed="false">
      <c r="A153" s="66" t="n">
        <v>42883</v>
      </c>
      <c r="B153" s="67" t="n">
        <v>108.272933</v>
      </c>
      <c r="C153" s="68" t="n">
        <v>-0.004</v>
      </c>
      <c r="D153" s="69" t="n">
        <f aca="false">B153*C153/$F$4</f>
        <v>-0.00118655269041096</v>
      </c>
      <c r="E153" s="69" t="n">
        <f aca="false">B153*$E$4/$F$4</f>
        <v>0.00118655269041096</v>
      </c>
      <c r="F153" s="70" t="n">
        <v>189477632.2</v>
      </c>
      <c r="K153" s="71"/>
      <c r="L153" s="65"/>
      <c r="N153" s="65"/>
    </row>
    <row r="154" customFormat="false" ht="12.75" hidden="false" customHeight="false" outlineLevel="0" collapsed="false">
      <c r="A154" s="66" t="n">
        <v>42884</v>
      </c>
      <c r="B154" s="67" t="n">
        <v>108.272933</v>
      </c>
      <c r="C154" s="68" t="n">
        <v>-0.004</v>
      </c>
      <c r="D154" s="69" t="n">
        <f aca="false">B154*C154/$F$4</f>
        <v>-0.00118655269041096</v>
      </c>
      <c r="E154" s="69" t="n">
        <f aca="false">B154*$E$4/$F$4</f>
        <v>0.00118655269041096</v>
      </c>
      <c r="F154" s="70" t="n">
        <v>189477632.2</v>
      </c>
      <c r="K154" s="71"/>
      <c r="L154" s="65"/>
      <c r="N154" s="65"/>
    </row>
    <row r="155" customFormat="false" ht="12.75" hidden="false" customHeight="false" outlineLevel="0" collapsed="false">
      <c r="A155" s="66" t="n">
        <v>42885</v>
      </c>
      <c r="B155" s="67" t="n">
        <v>108.20744</v>
      </c>
      <c r="C155" s="68" t="n">
        <v>-0.004</v>
      </c>
      <c r="D155" s="69" t="n">
        <f aca="false">B155*C155/$F$4</f>
        <v>-0.00118583495890411</v>
      </c>
      <c r="E155" s="69" t="n">
        <f aca="false">B155*$E$4/$F$4</f>
        <v>0.00118583495890411</v>
      </c>
      <c r="F155" s="70" t="n">
        <v>194773392</v>
      </c>
      <c r="K155" s="71"/>
      <c r="L155" s="65"/>
      <c r="N155" s="65"/>
    </row>
    <row r="156" customFormat="false" ht="12.75" hidden="false" customHeight="false" outlineLevel="0" collapsed="false">
      <c r="A156" s="66" t="n">
        <v>42886</v>
      </c>
      <c r="B156" s="67" t="n">
        <v>108.85832</v>
      </c>
      <c r="C156" s="68" t="n">
        <v>-0.004</v>
      </c>
      <c r="D156" s="69" t="n">
        <f aca="false">B156*C156/$F$4</f>
        <v>-0.00119296789041096</v>
      </c>
      <c r="E156" s="69" t="n">
        <f aca="false">B156*$E$4/$F$4</f>
        <v>0.00119296789041096</v>
      </c>
      <c r="F156" s="70" t="n">
        <v>195944975.2</v>
      </c>
      <c r="K156" s="71"/>
      <c r="L156" s="65"/>
      <c r="N156" s="65"/>
    </row>
    <row r="157" customFormat="false" ht="12.75" hidden="false" customHeight="false" outlineLevel="0" collapsed="false">
      <c r="A157" s="66" t="n">
        <v>42887</v>
      </c>
      <c r="B157" s="67" t="n">
        <v>108.666989</v>
      </c>
      <c r="C157" s="68" t="n">
        <v>-0.004</v>
      </c>
      <c r="D157" s="69" t="n">
        <f aca="false">B157*C157/$F$4</f>
        <v>-0.00119087111232877</v>
      </c>
      <c r="E157" s="69" t="n">
        <f aca="false">B157*$E$4/$F$4</f>
        <v>0.00119087111232877</v>
      </c>
      <c r="F157" s="70" t="n">
        <v>211900627.7</v>
      </c>
      <c r="K157" s="71"/>
      <c r="L157" s="65"/>
      <c r="N157" s="65"/>
    </row>
    <row r="158" customFormat="false" ht="12.75" hidden="false" customHeight="false" outlineLevel="0" collapsed="false">
      <c r="A158" s="66" t="n">
        <v>42888</v>
      </c>
      <c r="B158" s="67" t="n">
        <v>109.138759</v>
      </c>
      <c r="C158" s="68" t="n">
        <v>-0.004</v>
      </c>
      <c r="D158" s="69" t="n">
        <f aca="false">B158*C158/$F$4</f>
        <v>-0.00119604119452055</v>
      </c>
      <c r="E158" s="69" t="n">
        <f aca="false">B158*$E$4/$F$4</f>
        <v>0.00119604119452055</v>
      </c>
      <c r="F158" s="70" t="n">
        <v>212820579.9</v>
      </c>
      <c r="K158" s="71"/>
      <c r="L158" s="65"/>
      <c r="N158" s="65"/>
    </row>
    <row r="159" customFormat="false" ht="12.75" hidden="false" customHeight="false" outlineLevel="0" collapsed="false">
      <c r="A159" s="66" t="n">
        <v>42889</v>
      </c>
      <c r="B159" s="67" t="n">
        <v>109.138759</v>
      </c>
      <c r="C159" s="68" t="n">
        <v>-0.004</v>
      </c>
      <c r="D159" s="69" t="n">
        <f aca="false">B159*C159/$F$4</f>
        <v>-0.00119604119452055</v>
      </c>
      <c r="E159" s="69" t="n">
        <f aca="false">B159*$E$4/$F$4</f>
        <v>0.00119604119452055</v>
      </c>
      <c r="F159" s="70" t="n">
        <v>212820579.9</v>
      </c>
      <c r="K159" s="71"/>
      <c r="L159" s="65"/>
      <c r="N159" s="65"/>
    </row>
    <row r="160" customFormat="false" ht="12.75" hidden="false" customHeight="false" outlineLevel="0" collapsed="false">
      <c r="A160" s="66" t="n">
        <v>42890</v>
      </c>
      <c r="B160" s="67" t="n">
        <v>109.138759</v>
      </c>
      <c r="C160" s="68" t="n">
        <v>-0.004</v>
      </c>
      <c r="D160" s="69" t="n">
        <f aca="false">B160*C160/$F$4</f>
        <v>-0.00119604119452055</v>
      </c>
      <c r="E160" s="69" t="n">
        <f aca="false">B160*$E$4/$F$4</f>
        <v>0.00119604119452055</v>
      </c>
      <c r="F160" s="70" t="n">
        <v>212820579.9</v>
      </c>
      <c r="K160" s="71"/>
      <c r="L160" s="65"/>
      <c r="N160" s="65"/>
    </row>
    <row r="161" customFormat="false" ht="12.75" hidden="false" customHeight="false" outlineLevel="0" collapsed="false">
      <c r="A161" s="66" t="n">
        <v>42891</v>
      </c>
      <c r="B161" s="67" t="n">
        <v>108.918554</v>
      </c>
      <c r="C161" s="68" t="n">
        <v>-0.004</v>
      </c>
      <c r="D161" s="69" t="n">
        <f aca="false">B161*C161/$F$4</f>
        <v>-0.0011936279890411</v>
      </c>
      <c r="E161" s="69" t="n">
        <f aca="false">B161*$E$4/$F$4</f>
        <v>0.0011936279890411</v>
      </c>
      <c r="F161" s="70" t="n">
        <v>212391179.3</v>
      </c>
      <c r="K161" s="71"/>
      <c r="L161" s="65"/>
      <c r="N161" s="65"/>
    </row>
    <row r="162" customFormat="false" ht="12.75" hidden="false" customHeight="false" outlineLevel="0" collapsed="false">
      <c r="A162" s="66" t="n">
        <v>42892</v>
      </c>
      <c r="B162" s="67" t="n">
        <v>109.041823</v>
      </c>
      <c r="C162" s="68" t="n">
        <v>-0.004</v>
      </c>
      <c r="D162" s="69" t="n">
        <f aca="false">B162*C162/$F$4</f>
        <v>-0.00119497888219178</v>
      </c>
      <c r="E162" s="69" t="n">
        <f aca="false">B162*$E$4/$F$4</f>
        <v>0.00119497888219178</v>
      </c>
      <c r="F162" s="70" t="n">
        <v>212631555.3</v>
      </c>
      <c r="K162" s="71"/>
      <c r="L162" s="65"/>
      <c r="N162" s="65"/>
    </row>
    <row r="163" customFormat="false" ht="12.75" hidden="false" customHeight="false" outlineLevel="0" collapsed="false">
      <c r="A163" s="66" t="n">
        <v>42893</v>
      </c>
      <c r="B163" s="67" t="n">
        <v>109.010279</v>
      </c>
      <c r="C163" s="68" t="n">
        <v>-0.004</v>
      </c>
      <c r="D163" s="69" t="n">
        <f aca="false">B163*C163/$F$4</f>
        <v>-0.00119463319452055</v>
      </c>
      <c r="E163" s="69" t="n">
        <f aca="false">B163*$E$4/$F$4</f>
        <v>0.00119463319452055</v>
      </c>
      <c r="F163" s="70" t="n">
        <v>228921586.1</v>
      </c>
      <c r="K163" s="71"/>
      <c r="L163" s="65"/>
      <c r="N163" s="65"/>
    </row>
    <row r="164" customFormat="false" ht="12.75" hidden="false" customHeight="false" outlineLevel="0" collapsed="false">
      <c r="A164" s="66" t="n">
        <v>42894</v>
      </c>
      <c r="B164" s="67" t="n">
        <v>108.615752</v>
      </c>
      <c r="C164" s="68" t="n">
        <v>-0.004</v>
      </c>
      <c r="D164" s="69" t="n">
        <f aca="false">B164*C164/$F$4</f>
        <v>-0.0011903096109589</v>
      </c>
      <c r="E164" s="69" t="n">
        <f aca="false">B164*$E$4/$F$4</f>
        <v>0.0011903096109589</v>
      </c>
      <c r="F164" s="70" t="n">
        <v>249816230.4</v>
      </c>
      <c r="K164" s="71"/>
      <c r="L164" s="65"/>
      <c r="N164" s="65"/>
    </row>
    <row r="165" customFormat="false" ht="12.75" hidden="false" customHeight="false" outlineLevel="0" collapsed="false">
      <c r="A165" s="66" t="n">
        <v>42895</v>
      </c>
      <c r="B165" s="67" t="n">
        <v>108.241034</v>
      </c>
      <c r="C165" s="68" t="n">
        <v>-0.004</v>
      </c>
      <c r="D165" s="69" t="n">
        <f aca="false">B165*C165/$F$4</f>
        <v>-0.00118620311232877</v>
      </c>
      <c r="E165" s="69" t="n">
        <f aca="false">B165*$E$4/$F$4</f>
        <v>0.00118620311232877</v>
      </c>
      <c r="F165" s="70" t="n">
        <v>254366429.6</v>
      </c>
      <c r="K165" s="71"/>
      <c r="L165" s="65"/>
      <c r="N165" s="65"/>
    </row>
    <row r="166" customFormat="false" ht="12.75" hidden="false" customHeight="false" outlineLevel="0" collapsed="false">
      <c r="A166" s="66" t="n">
        <v>42896</v>
      </c>
      <c r="B166" s="67" t="n">
        <v>108.241034</v>
      </c>
      <c r="C166" s="68" t="n">
        <v>-0.004</v>
      </c>
      <c r="D166" s="69" t="n">
        <f aca="false">B166*C166/$F$4</f>
        <v>-0.00118620311232877</v>
      </c>
      <c r="E166" s="69" t="n">
        <f aca="false">B166*$E$4/$F$4</f>
        <v>0.00118620311232877</v>
      </c>
      <c r="F166" s="70" t="n">
        <v>254366429.6</v>
      </c>
      <c r="K166" s="71"/>
      <c r="L166" s="65"/>
      <c r="N166" s="65"/>
    </row>
    <row r="167" customFormat="false" ht="12.75" hidden="false" customHeight="false" outlineLevel="0" collapsed="false">
      <c r="A167" s="66" t="n">
        <v>42897</v>
      </c>
      <c r="B167" s="67" t="n">
        <v>108.241034</v>
      </c>
      <c r="C167" s="68" t="n">
        <v>-0.004</v>
      </c>
      <c r="D167" s="69" t="n">
        <f aca="false">B167*C167/$F$4</f>
        <v>-0.00118620311232877</v>
      </c>
      <c r="E167" s="69" t="n">
        <f aca="false">B167*$E$4/$F$4</f>
        <v>0.00118620311232877</v>
      </c>
      <c r="F167" s="70" t="n">
        <v>254366429.6</v>
      </c>
      <c r="K167" s="71"/>
      <c r="L167" s="65"/>
      <c r="N167" s="65"/>
    </row>
    <row r="168" customFormat="false" ht="12.75" hidden="false" customHeight="false" outlineLevel="0" collapsed="false">
      <c r="A168" s="66" t="n">
        <v>42898</v>
      </c>
      <c r="B168" s="67" t="n">
        <v>108.412681</v>
      </c>
      <c r="C168" s="68" t="n">
        <v>-0.004</v>
      </c>
      <c r="D168" s="69" t="n">
        <f aca="false">B168*C168/$F$4</f>
        <v>-0.00118808417534247</v>
      </c>
      <c r="E168" s="69" t="n">
        <f aca="false">B168*$E$4/$F$4</f>
        <v>0.00118808417534247</v>
      </c>
      <c r="F168" s="70" t="n">
        <v>254769800.8</v>
      </c>
      <c r="K168" s="71"/>
      <c r="L168" s="65"/>
      <c r="N168" s="65"/>
    </row>
    <row r="169" customFormat="false" ht="12.75" hidden="false" customHeight="false" outlineLevel="0" collapsed="false">
      <c r="A169" s="66" t="n">
        <v>42899</v>
      </c>
      <c r="B169" s="67" t="n">
        <v>108.453903</v>
      </c>
      <c r="C169" s="68" t="n">
        <v>-0.004</v>
      </c>
      <c r="D169" s="69" t="n">
        <f aca="false">B169*C169/$F$4</f>
        <v>-0.00118853592328767</v>
      </c>
      <c r="E169" s="69" t="n">
        <f aca="false">B169*$E$4/$F$4</f>
        <v>0.00118853592328767</v>
      </c>
      <c r="F169" s="70" t="n">
        <v>254866672.5</v>
      </c>
      <c r="K169" s="71"/>
      <c r="L169" s="65"/>
      <c r="N169" s="65"/>
    </row>
    <row r="170" customFormat="false" ht="12.75" hidden="false" customHeight="false" outlineLevel="0" collapsed="false">
      <c r="A170" s="66" t="n">
        <v>42900</v>
      </c>
      <c r="B170" s="67" t="n">
        <v>109.148227</v>
      </c>
      <c r="C170" s="68" t="n">
        <v>-0.004</v>
      </c>
      <c r="D170" s="69" t="n">
        <f aca="false">B170*C170/$F$4</f>
        <v>-0.00119614495342466</v>
      </c>
      <c r="E170" s="69" t="n">
        <f aca="false">B170*$E$4/$F$4</f>
        <v>0.00119614495342466</v>
      </c>
      <c r="F170" s="70" t="n">
        <v>240126099.2</v>
      </c>
      <c r="K170" s="71"/>
      <c r="L170" s="65"/>
      <c r="N170" s="65"/>
    </row>
    <row r="171" customFormat="false" ht="12.75" hidden="false" customHeight="false" outlineLevel="0" collapsed="false">
      <c r="A171" s="66" t="n">
        <v>42901</v>
      </c>
      <c r="B171" s="67" t="n">
        <v>107.90223</v>
      </c>
      <c r="C171" s="68" t="n">
        <v>-0.004</v>
      </c>
      <c r="D171" s="69" t="n">
        <f aca="false">B171*C171/$F$4</f>
        <v>-0.00118249019178082</v>
      </c>
      <c r="E171" s="69" t="n">
        <f aca="false">B171*$E$4/$F$4</f>
        <v>0.00118249019178082</v>
      </c>
      <c r="F171" s="70" t="n">
        <v>237384905.9</v>
      </c>
      <c r="K171" s="71"/>
      <c r="L171" s="65"/>
      <c r="N171" s="65"/>
    </row>
    <row r="172" customFormat="false" ht="12.75" hidden="false" customHeight="false" outlineLevel="0" collapsed="false">
      <c r="A172" s="66" t="n">
        <v>42902</v>
      </c>
      <c r="B172" s="67" t="n">
        <v>108.364374</v>
      </c>
      <c r="C172" s="68" t="n">
        <v>-0.004</v>
      </c>
      <c r="D172" s="69" t="n">
        <f aca="false">B172*C172/$F$4</f>
        <v>-0.00118755478356164</v>
      </c>
      <c r="E172" s="69" t="n">
        <f aca="false">B172*$E$4/$F$4</f>
        <v>0.00118755478356164</v>
      </c>
      <c r="F172" s="70" t="n">
        <v>254656278.5</v>
      </c>
      <c r="K172" s="71"/>
      <c r="L172" s="65"/>
      <c r="N172" s="65"/>
    </row>
    <row r="173" customFormat="false" ht="12.75" hidden="false" customHeight="false" outlineLevel="0" collapsed="false">
      <c r="A173" s="66" t="n">
        <v>42903</v>
      </c>
      <c r="B173" s="67" t="n">
        <v>108.364374</v>
      </c>
      <c r="C173" s="68" t="n">
        <v>-0.004</v>
      </c>
      <c r="D173" s="69" t="n">
        <f aca="false">B173*C173/$F$4</f>
        <v>-0.00118755478356164</v>
      </c>
      <c r="E173" s="69" t="n">
        <f aca="false">B173*$E$4/$F$4</f>
        <v>0.00118755478356164</v>
      </c>
      <c r="F173" s="70" t="n">
        <v>254656278.5</v>
      </c>
      <c r="K173" s="71"/>
      <c r="L173" s="65"/>
      <c r="N173" s="65"/>
    </row>
    <row r="174" customFormat="false" ht="12.75" hidden="false" customHeight="false" outlineLevel="0" collapsed="false">
      <c r="A174" s="66" t="n">
        <v>42904</v>
      </c>
      <c r="B174" s="67" t="n">
        <v>108.364374</v>
      </c>
      <c r="C174" s="68" t="n">
        <v>-0.004</v>
      </c>
      <c r="D174" s="69" t="n">
        <f aca="false">B174*C174/$F$4</f>
        <v>-0.00118755478356164</v>
      </c>
      <c r="E174" s="69" t="n">
        <f aca="false">B174*$E$4/$F$4</f>
        <v>0.00118755478356164</v>
      </c>
      <c r="F174" s="70" t="n">
        <v>254656278.5</v>
      </c>
      <c r="K174" s="71"/>
      <c r="L174" s="65"/>
      <c r="N174" s="65"/>
    </row>
    <row r="175" customFormat="false" ht="12.75" hidden="false" customHeight="false" outlineLevel="0" collapsed="false">
      <c r="A175" s="66" t="n">
        <v>42905</v>
      </c>
      <c r="B175" s="67" t="n">
        <v>108.066938</v>
      </c>
      <c r="C175" s="68" t="n">
        <v>-0.004</v>
      </c>
      <c r="D175" s="69" t="n">
        <f aca="false">B175*C175/$F$4</f>
        <v>-0.0011842952109589</v>
      </c>
      <c r="E175" s="69" t="n">
        <f aca="false">B175*$E$4/$F$4</f>
        <v>0.0011842952109589</v>
      </c>
      <c r="F175" s="70" t="n">
        <v>286377386</v>
      </c>
      <c r="K175" s="71"/>
      <c r="L175" s="65"/>
      <c r="N175" s="65"/>
    </row>
    <row r="176" customFormat="false" ht="12.75" hidden="false" customHeight="false" outlineLevel="0" collapsed="false">
      <c r="A176" s="66" t="n">
        <v>42906</v>
      </c>
      <c r="B176" s="67" t="n">
        <v>107.663093</v>
      </c>
      <c r="C176" s="68" t="n">
        <v>-0.004</v>
      </c>
      <c r="D176" s="69" t="n">
        <f aca="false">B176*C176/$F$4</f>
        <v>-0.00117986951232877</v>
      </c>
      <c r="E176" s="69" t="n">
        <f aca="false">B176*$E$4/$F$4</f>
        <v>0.00117986951232877</v>
      </c>
      <c r="F176" s="70" t="n">
        <v>301456660.4</v>
      </c>
      <c r="K176" s="71"/>
      <c r="L176" s="65"/>
      <c r="N176" s="65"/>
    </row>
    <row r="177" customFormat="false" ht="12.75" hidden="false" customHeight="false" outlineLevel="0" collapsed="false">
      <c r="A177" s="66" t="n">
        <v>42907</v>
      </c>
      <c r="B177" s="67" t="n">
        <v>107.820648</v>
      </c>
      <c r="C177" s="68" t="n">
        <v>-0.004</v>
      </c>
      <c r="D177" s="69" t="n">
        <f aca="false">B177*C177/$F$4</f>
        <v>-0.00118159614246575</v>
      </c>
      <c r="E177" s="69" t="n">
        <f aca="false">B177*$E$4/$F$4</f>
        <v>0.00118159614246575</v>
      </c>
      <c r="F177" s="70" t="n">
        <v>307288848.1</v>
      </c>
      <c r="K177" s="71"/>
      <c r="L177" s="65"/>
      <c r="N177" s="65"/>
    </row>
    <row r="178" customFormat="false" ht="12.75" hidden="false" customHeight="false" outlineLevel="0" collapsed="false">
      <c r="A178" s="66" t="n">
        <v>42908</v>
      </c>
      <c r="B178" s="67" t="n">
        <v>107.958684</v>
      </c>
      <c r="C178" s="68" t="n">
        <v>-0.004</v>
      </c>
      <c r="D178" s="69" t="n">
        <f aca="false">B178*C178/$F$4</f>
        <v>-0.00118310886575342</v>
      </c>
      <c r="E178" s="69" t="n">
        <f aca="false">B178*$E$4/$F$4</f>
        <v>0.00118310886575342</v>
      </c>
      <c r="F178" s="70" t="n">
        <v>318478116.3</v>
      </c>
      <c r="K178" s="71"/>
      <c r="L178" s="65"/>
      <c r="N178" s="65"/>
    </row>
    <row r="179" customFormat="false" ht="12.75" hidden="false" customHeight="false" outlineLevel="0" collapsed="false">
      <c r="A179" s="66" t="n">
        <v>42909</v>
      </c>
      <c r="B179" s="67" t="n">
        <v>108.362918</v>
      </c>
      <c r="C179" s="68" t="n">
        <v>-0.004</v>
      </c>
      <c r="D179" s="69" t="n">
        <f aca="false">B179*C179/$F$4</f>
        <v>-0.00118753882739726</v>
      </c>
      <c r="E179" s="69" t="n">
        <f aca="false">B179*$E$4/$F$4</f>
        <v>0.00118753882739726</v>
      </c>
      <c r="F179" s="70" t="n">
        <v>455124257</v>
      </c>
      <c r="K179" s="71"/>
      <c r="L179" s="65"/>
      <c r="N179" s="65"/>
    </row>
    <row r="180" customFormat="false" ht="12.75" hidden="false" customHeight="false" outlineLevel="0" collapsed="false">
      <c r="A180" s="66" t="n">
        <v>42910</v>
      </c>
      <c r="B180" s="67" t="n">
        <v>108.362918</v>
      </c>
      <c r="C180" s="68" t="n">
        <v>-0.004</v>
      </c>
      <c r="D180" s="69" t="n">
        <f aca="false">B180*C180/$F$4</f>
        <v>-0.00118753882739726</v>
      </c>
      <c r="E180" s="69" t="n">
        <f aca="false">B180*$E$4/$F$4</f>
        <v>0.00118753882739726</v>
      </c>
      <c r="F180" s="70" t="n">
        <v>455124257</v>
      </c>
      <c r="K180" s="71"/>
      <c r="L180" s="65"/>
      <c r="N180" s="65"/>
    </row>
    <row r="181" customFormat="false" ht="12.75" hidden="false" customHeight="false" outlineLevel="0" collapsed="false">
      <c r="A181" s="66" t="n">
        <v>42911</v>
      </c>
      <c r="B181" s="67" t="n">
        <v>108.362918</v>
      </c>
      <c r="C181" s="68" t="n">
        <v>-0.004</v>
      </c>
      <c r="D181" s="69" t="n">
        <f aca="false">B181*C181/$F$4</f>
        <v>-0.00118753882739726</v>
      </c>
      <c r="E181" s="69" t="n">
        <f aca="false">B181*$E$4/$F$4</f>
        <v>0.00118753882739726</v>
      </c>
      <c r="F181" s="70" t="n">
        <v>455124257</v>
      </c>
      <c r="K181" s="71"/>
      <c r="L181" s="65"/>
      <c r="N181" s="65"/>
    </row>
    <row r="182" customFormat="false" ht="12.75" hidden="false" customHeight="false" outlineLevel="0" collapsed="false">
      <c r="A182" s="66" t="n">
        <v>42912</v>
      </c>
      <c r="B182" s="67" t="n">
        <v>108.380214</v>
      </c>
      <c r="C182" s="68" t="n">
        <v>-0.004</v>
      </c>
      <c r="D182" s="69" t="n">
        <f aca="false">B182*C182/$F$4</f>
        <v>-0.00118772837260274</v>
      </c>
      <c r="E182" s="69" t="n">
        <f aca="false">B182*$E$4/$F$4</f>
        <v>0.00118772837260274</v>
      </c>
      <c r="F182" s="70" t="n">
        <v>379330748.2</v>
      </c>
      <c r="K182" s="71"/>
      <c r="L182" s="65"/>
      <c r="N182" s="65"/>
    </row>
    <row r="183" customFormat="false" ht="12.75" hidden="false" customHeight="false" outlineLevel="0" collapsed="false">
      <c r="A183" s="66" t="n">
        <v>42913</v>
      </c>
      <c r="B183" s="67" t="n">
        <v>109.195603</v>
      </c>
      <c r="C183" s="68" t="n">
        <v>-0.004</v>
      </c>
      <c r="D183" s="69" t="n">
        <f aca="false">B183*C183/$F$4</f>
        <v>-0.00119666414246575</v>
      </c>
      <c r="E183" s="69" t="n">
        <f aca="false">B183*$E$4/$F$4</f>
        <v>0.00119666414246575</v>
      </c>
      <c r="F183" s="70" t="n">
        <v>365805271.2</v>
      </c>
      <c r="K183" s="71"/>
      <c r="L183" s="65"/>
      <c r="N183" s="65"/>
    </row>
    <row r="184" customFormat="false" ht="12.75" hidden="false" customHeight="false" outlineLevel="0" collapsed="false">
      <c r="A184" s="66" t="n">
        <v>42914</v>
      </c>
      <c r="B184" s="67" t="n">
        <v>109.932998</v>
      </c>
      <c r="C184" s="68" t="n">
        <v>-0.004</v>
      </c>
      <c r="D184" s="69" t="n">
        <f aca="false">B184*C184/$F$4</f>
        <v>-0.00120474518356164</v>
      </c>
      <c r="E184" s="69" t="n">
        <f aca="false">B184*$E$4/$F$4</f>
        <v>0.00120474518356164</v>
      </c>
      <c r="F184" s="70" t="n">
        <v>384765492.5</v>
      </c>
      <c r="K184" s="71"/>
      <c r="L184" s="65"/>
      <c r="N184" s="65"/>
    </row>
    <row r="185" customFormat="false" ht="12.75" hidden="false" customHeight="false" outlineLevel="0" collapsed="false">
      <c r="A185" s="66" t="n">
        <v>42915</v>
      </c>
      <c r="B185" s="67" t="n">
        <v>110.544621</v>
      </c>
      <c r="C185" s="68" t="n">
        <v>-0.004</v>
      </c>
      <c r="D185" s="69" t="n">
        <f aca="false">B185*C185/$F$4</f>
        <v>-0.00121144790136986</v>
      </c>
      <c r="E185" s="69" t="n">
        <f aca="false">B185*$E$4/$F$4</f>
        <v>0.00121144790136986</v>
      </c>
      <c r="F185" s="70" t="n">
        <v>370324481.4</v>
      </c>
      <c r="K185" s="71"/>
      <c r="L185" s="65"/>
      <c r="N185" s="65"/>
    </row>
    <row r="186" customFormat="false" ht="12.75" hidden="false" customHeight="false" outlineLevel="0" collapsed="false">
      <c r="A186" s="66" t="n">
        <v>42916</v>
      </c>
      <c r="B186" s="67" t="n">
        <v>110.333428</v>
      </c>
      <c r="C186" s="68" t="n">
        <v>-0.004</v>
      </c>
      <c r="D186" s="69" t="n">
        <f aca="false">B186*C186/$F$4</f>
        <v>-0.00120913345753425</v>
      </c>
      <c r="E186" s="69" t="n">
        <f aca="false">B186*$E$4/$F$4</f>
        <v>0.00120913345753425</v>
      </c>
      <c r="F186" s="70" t="n">
        <v>369616982.9</v>
      </c>
      <c r="K186" s="71"/>
      <c r="L186" s="65"/>
      <c r="N186" s="65"/>
    </row>
    <row r="187" customFormat="false" ht="12.75" hidden="false" customHeight="false" outlineLevel="0" collapsed="false">
      <c r="A187" s="66" t="n">
        <v>42917</v>
      </c>
      <c r="B187" s="67" t="n">
        <v>110.333428</v>
      </c>
      <c r="C187" s="68" t="n">
        <v>-0.004</v>
      </c>
      <c r="D187" s="69" t="n">
        <f aca="false">B187*C187/$F$4</f>
        <v>-0.00120913345753425</v>
      </c>
      <c r="E187" s="69" t="n">
        <f aca="false">B187*$E$4/$F$4</f>
        <v>0.00120913345753425</v>
      </c>
      <c r="F187" s="70" t="n">
        <v>369616982.9</v>
      </c>
      <c r="K187" s="71"/>
      <c r="L187" s="65"/>
      <c r="N187" s="65"/>
    </row>
    <row r="188" customFormat="false" ht="12.75" hidden="false" customHeight="false" outlineLevel="0" collapsed="false">
      <c r="A188" s="66" t="n">
        <v>42918</v>
      </c>
      <c r="B188" s="67" t="n">
        <v>110.333428</v>
      </c>
      <c r="C188" s="68" t="n">
        <v>-0.004</v>
      </c>
      <c r="D188" s="69" t="n">
        <f aca="false">B188*C188/$F$4</f>
        <v>-0.00120913345753425</v>
      </c>
      <c r="E188" s="69" t="n">
        <f aca="false">B188*$E$4/$F$4</f>
        <v>0.00120913345753425</v>
      </c>
      <c r="F188" s="70" t="n">
        <v>369616982.9</v>
      </c>
      <c r="K188" s="71"/>
      <c r="L188" s="65"/>
      <c r="N188" s="65"/>
    </row>
    <row r="189" customFormat="false" ht="12.75" hidden="false" customHeight="false" outlineLevel="0" collapsed="false">
      <c r="A189" s="66" t="n">
        <v>42919</v>
      </c>
      <c r="B189" s="67" t="n">
        <v>109.965837</v>
      </c>
      <c r="C189" s="68" t="n">
        <v>-0.004</v>
      </c>
      <c r="D189" s="69" t="n">
        <f aca="false">B189*C189/$F$4</f>
        <v>-0.0012051050630137</v>
      </c>
      <c r="E189" s="69" t="n">
        <f aca="false">B189*$E$4/$F$4</f>
        <v>0.0012051050630137</v>
      </c>
      <c r="F189" s="70" t="n">
        <v>373883846.4</v>
      </c>
      <c r="K189" s="71"/>
      <c r="L189" s="65"/>
      <c r="N189" s="65"/>
    </row>
    <row r="190" customFormat="false" ht="12.75" hidden="false" customHeight="false" outlineLevel="0" collapsed="false">
      <c r="A190" s="66" t="n">
        <v>42920</v>
      </c>
      <c r="B190" s="67" t="n">
        <v>109.965837</v>
      </c>
      <c r="C190" s="68" t="n">
        <v>-0.004</v>
      </c>
      <c r="D190" s="69" t="n">
        <f aca="false">B190*C190/$F$4</f>
        <v>-0.0012051050630137</v>
      </c>
      <c r="E190" s="69" t="n">
        <f aca="false">B190*$E$4/$F$4</f>
        <v>0.0012051050630137</v>
      </c>
      <c r="F190" s="70" t="n">
        <v>373883846.4</v>
      </c>
      <c r="K190" s="71"/>
      <c r="L190" s="65"/>
      <c r="N190" s="65"/>
    </row>
    <row r="191" customFormat="false" ht="12.75" hidden="false" customHeight="false" outlineLevel="0" collapsed="false">
      <c r="A191" s="66" t="n">
        <v>42921</v>
      </c>
      <c r="B191" s="67" t="n">
        <v>109.586207</v>
      </c>
      <c r="C191" s="68" t="n">
        <v>-0.004</v>
      </c>
      <c r="D191" s="69" t="n">
        <f aca="false">B191*C191/$F$4</f>
        <v>-0.00120094473424658</v>
      </c>
      <c r="E191" s="69" t="n">
        <f aca="false">B191*$E$4/$F$4</f>
        <v>0.00120094473424658</v>
      </c>
      <c r="F191" s="70" t="n">
        <v>383551724.6</v>
      </c>
      <c r="K191" s="71"/>
      <c r="L191" s="65"/>
      <c r="N191" s="65"/>
    </row>
    <row r="192" customFormat="false" ht="12.75" hidden="false" customHeight="false" outlineLevel="0" collapsed="false">
      <c r="A192" s="66" t="n">
        <v>42922</v>
      </c>
      <c r="B192" s="67" t="n">
        <v>110.323757</v>
      </c>
      <c r="C192" s="68" t="n">
        <v>-0.004</v>
      </c>
      <c r="D192" s="69" t="n">
        <f aca="false">B192*C192/$F$4</f>
        <v>-0.0012090274739726</v>
      </c>
      <c r="E192" s="69" t="n">
        <f aca="false">B192*$E$4/$F$4</f>
        <v>0.0012090274739726</v>
      </c>
      <c r="F192" s="70" t="n">
        <v>386133148.5</v>
      </c>
      <c r="K192" s="71"/>
      <c r="L192" s="65"/>
      <c r="N192" s="65"/>
    </row>
    <row r="193" customFormat="false" ht="12.75" hidden="false" customHeight="false" outlineLevel="0" collapsed="false">
      <c r="A193" s="66" t="n">
        <v>42923</v>
      </c>
      <c r="B193" s="67" t="n">
        <v>110.176318</v>
      </c>
      <c r="C193" s="68" t="n">
        <v>-0.004</v>
      </c>
      <c r="D193" s="69" t="n">
        <f aca="false">B193*C193/$F$4</f>
        <v>-0.00120741170410959</v>
      </c>
      <c r="E193" s="69" t="n">
        <f aca="false">B193*$E$4/$F$4</f>
        <v>0.00120741170410959</v>
      </c>
      <c r="F193" s="70" t="n">
        <v>385617114.5</v>
      </c>
      <c r="K193" s="71"/>
      <c r="L193" s="65"/>
      <c r="N193" s="65"/>
    </row>
    <row r="194" customFormat="false" ht="12.75" hidden="false" customHeight="false" outlineLevel="0" collapsed="false">
      <c r="A194" s="66" t="n">
        <v>42924</v>
      </c>
      <c r="B194" s="67" t="n">
        <v>110.176318</v>
      </c>
      <c r="C194" s="68" t="n">
        <v>-0.004</v>
      </c>
      <c r="D194" s="69" t="n">
        <f aca="false">B194*C194/$F$4</f>
        <v>-0.00120741170410959</v>
      </c>
      <c r="E194" s="69" t="n">
        <f aca="false">B194*$E$4/$F$4</f>
        <v>0.00120741170410959</v>
      </c>
      <c r="F194" s="70" t="n">
        <v>385617114.5</v>
      </c>
      <c r="K194" s="71"/>
      <c r="L194" s="65"/>
      <c r="N194" s="65"/>
    </row>
    <row r="195" customFormat="false" ht="12.75" hidden="false" customHeight="false" outlineLevel="0" collapsed="false">
      <c r="A195" s="66" t="n">
        <v>42925</v>
      </c>
      <c r="B195" s="67" t="n">
        <v>110.176318</v>
      </c>
      <c r="C195" s="68" t="n">
        <v>-0.004</v>
      </c>
      <c r="D195" s="69" t="n">
        <f aca="false">B195*C195/$F$4</f>
        <v>-0.00120741170410959</v>
      </c>
      <c r="E195" s="69" t="n">
        <f aca="false">B195*$E$4/$F$4</f>
        <v>0.00120741170410959</v>
      </c>
      <c r="F195" s="70" t="n">
        <v>385617114.5</v>
      </c>
      <c r="K195" s="71"/>
      <c r="L195" s="65"/>
      <c r="N195" s="65"/>
    </row>
    <row r="196" customFormat="false" ht="12.75" hidden="false" customHeight="false" outlineLevel="0" collapsed="false">
      <c r="A196" s="66" t="n">
        <v>42926</v>
      </c>
      <c r="B196" s="67" t="n">
        <v>110.149671</v>
      </c>
      <c r="C196" s="68" t="n">
        <v>-0.004</v>
      </c>
      <c r="D196" s="69" t="n">
        <f aca="false">B196*C196/$F$4</f>
        <v>-0.00120711968219178</v>
      </c>
      <c r="E196" s="69" t="n">
        <f aca="false">B196*$E$4/$F$4</f>
        <v>0.00120711968219178</v>
      </c>
      <c r="F196" s="70" t="n">
        <v>385523847.1</v>
      </c>
      <c r="K196" s="71"/>
      <c r="L196" s="65"/>
      <c r="N196" s="65"/>
    </row>
    <row r="197" customFormat="false" ht="12.75" hidden="false" customHeight="false" outlineLevel="0" collapsed="false">
      <c r="A197" s="66" t="n">
        <v>42927</v>
      </c>
      <c r="B197" s="67" t="n">
        <v>110.442313</v>
      </c>
      <c r="C197" s="68" t="n">
        <v>-0.004</v>
      </c>
      <c r="D197" s="69" t="n">
        <f aca="false">B197*C197/$F$4</f>
        <v>-0.00121032671780822</v>
      </c>
      <c r="E197" s="69" t="n">
        <f aca="false">B197*$E$4/$F$4</f>
        <v>0.00121032671780822</v>
      </c>
      <c r="F197" s="70" t="n">
        <v>386548094.1</v>
      </c>
      <c r="K197" s="71"/>
      <c r="L197" s="65"/>
      <c r="N197" s="65"/>
    </row>
    <row r="198" customFormat="false" ht="12.75" hidden="false" customHeight="false" outlineLevel="0" collapsed="false">
      <c r="A198" s="66" t="n">
        <v>42928</v>
      </c>
      <c r="B198" s="67" t="n">
        <v>110.444667</v>
      </c>
      <c r="C198" s="68" t="n">
        <v>-0.004</v>
      </c>
      <c r="D198" s="69" t="n">
        <f aca="false">B198*C198/$F$4</f>
        <v>-0.00121035251506849</v>
      </c>
      <c r="E198" s="69" t="n">
        <f aca="false">B198*$E$4/$F$4</f>
        <v>0.00121035251506849</v>
      </c>
      <c r="F198" s="70" t="n">
        <v>408645269</v>
      </c>
      <c r="K198" s="71"/>
      <c r="L198" s="65"/>
      <c r="N198" s="65"/>
    </row>
    <row r="199" customFormat="false" ht="12.75" hidden="false" customHeight="false" outlineLevel="0" collapsed="false">
      <c r="A199" s="66" t="n">
        <v>42929</v>
      </c>
      <c r="B199" s="67" t="n">
        <v>110.292417</v>
      </c>
      <c r="C199" s="68" t="n">
        <v>-0.004</v>
      </c>
      <c r="D199" s="69" t="n">
        <f aca="false">B199*C199/$F$4</f>
        <v>-0.00120868402191781</v>
      </c>
      <c r="E199" s="69" t="n">
        <f aca="false">B199*$E$4/$F$4</f>
        <v>0.00120868402191781</v>
      </c>
      <c r="F199" s="70" t="n">
        <v>380508839.2</v>
      </c>
      <c r="K199" s="71"/>
      <c r="L199" s="65"/>
      <c r="N199" s="65"/>
    </row>
    <row r="200" customFormat="false" ht="12.75" hidden="false" customHeight="false" outlineLevel="0" collapsed="false">
      <c r="A200" s="66" t="n">
        <v>42930</v>
      </c>
      <c r="B200" s="67" t="n">
        <v>110.705722</v>
      </c>
      <c r="C200" s="68" t="n">
        <v>-0.004</v>
      </c>
      <c r="D200" s="69" t="n">
        <f aca="false">B200*C200/$F$4</f>
        <v>-0.00121321339178082</v>
      </c>
      <c r="E200" s="69" t="n">
        <f aca="false">B200*$E$4/$F$4</f>
        <v>0.00121321339178082</v>
      </c>
      <c r="F200" s="70" t="n">
        <v>354258308.9</v>
      </c>
      <c r="K200" s="71"/>
      <c r="L200" s="65"/>
      <c r="N200" s="65"/>
    </row>
    <row r="201" customFormat="false" ht="12.75" hidden="false" customHeight="false" outlineLevel="0" collapsed="false">
      <c r="A201" s="66" t="n">
        <v>42931</v>
      </c>
      <c r="B201" s="67" t="n">
        <v>110.705722</v>
      </c>
      <c r="C201" s="68" t="n">
        <v>-0.004</v>
      </c>
      <c r="D201" s="69" t="n">
        <f aca="false">B201*C201/$F$4</f>
        <v>-0.00121321339178082</v>
      </c>
      <c r="E201" s="69" t="n">
        <f aca="false">B201*$E$4/$F$4</f>
        <v>0.00121321339178082</v>
      </c>
      <c r="F201" s="70" t="n">
        <v>354258308.9</v>
      </c>
      <c r="K201" s="71"/>
      <c r="L201" s="65"/>
      <c r="N201" s="65"/>
    </row>
    <row r="202" customFormat="false" ht="12.75" hidden="false" customHeight="false" outlineLevel="0" collapsed="false">
      <c r="A202" s="66" t="n">
        <v>42932</v>
      </c>
      <c r="B202" s="67" t="n">
        <v>110.705722</v>
      </c>
      <c r="C202" s="68" t="n">
        <v>-0.004</v>
      </c>
      <c r="D202" s="69" t="n">
        <f aca="false">B202*C202/$F$4</f>
        <v>-0.00121321339178082</v>
      </c>
      <c r="E202" s="69" t="n">
        <f aca="false">B202*$E$4/$F$4</f>
        <v>0.00121321339178082</v>
      </c>
      <c r="F202" s="70" t="n">
        <v>354258308.9</v>
      </c>
      <c r="K202" s="71"/>
      <c r="L202" s="65"/>
      <c r="N202" s="65"/>
    </row>
    <row r="203" customFormat="false" ht="12.75" hidden="false" customHeight="false" outlineLevel="0" collapsed="false">
      <c r="A203" s="66" t="n">
        <v>42933</v>
      </c>
      <c r="B203" s="67" t="n">
        <v>110.930266</v>
      </c>
      <c r="C203" s="68" t="n">
        <v>-0.004</v>
      </c>
      <c r="D203" s="69" t="n">
        <f aca="false">B203*C203/$F$4</f>
        <v>-0.00121567414794521</v>
      </c>
      <c r="E203" s="69" t="n">
        <f aca="false">B203*$E$4/$F$4</f>
        <v>0.00121567414794521</v>
      </c>
      <c r="F203" s="70" t="n">
        <v>354976851.6</v>
      </c>
      <c r="K203" s="71"/>
      <c r="L203" s="65"/>
      <c r="N203" s="65"/>
    </row>
    <row r="204" customFormat="false" ht="12.75" hidden="false" customHeight="false" outlineLevel="0" collapsed="false">
      <c r="A204" s="66" t="n">
        <v>42934</v>
      </c>
      <c r="B204" s="67" t="n">
        <v>111.99644</v>
      </c>
      <c r="C204" s="68" t="n">
        <v>-0.004</v>
      </c>
      <c r="D204" s="69" t="n">
        <f aca="false">B204*C204/$F$4</f>
        <v>-0.00122735824657534</v>
      </c>
      <c r="E204" s="69" t="n">
        <f aca="false">B204*$E$4/$F$4</f>
        <v>0.00122735824657534</v>
      </c>
      <c r="F204" s="70" t="n">
        <v>358388606.7</v>
      </c>
      <c r="K204" s="71"/>
      <c r="L204" s="65"/>
      <c r="N204" s="65"/>
    </row>
    <row r="205" customFormat="false" ht="12.75" hidden="false" customHeight="false" outlineLevel="0" collapsed="false">
      <c r="A205" s="66" t="n">
        <v>42935</v>
      </c>
      <c r="B205" s="67" t="n">
        <v>111.384699</v>
      </c>
      <c r="C205" s="68" t="n">
        <v>-0.004</v>
      </c>
      <c r="D205" s="69" t="n">
        <f aca="false">B205*C205/$F$4</f>
        <v>-0.00122065423561644</v>
      </c>
      <c r="E205" s="69" t="n">
        <f aca="false">B205*$E$4/$F$4</f>
        <v>0.00122065423561644</v>
      </c>
      <c r="F205" s="70" t="n">
        <v>356431038.1</v>
      </c>
      <c r="K205" s="71"/>
      <c r="L205" s="65"/>
      <c r="N205" s="65"/>
    </row>
    <row r="206" customFormat="false" ht="12.75" hidden="false" customHeight="false" outlineLevel="0" collapsed="false">
      <c r="A206" s="66" t="n">
        <v>42936</v>
      </c>
      <c r="B206" s="67" t="n">
        <v>112.499108</v>
      </c>
      <c r="C206" s="68" t="n">
        <v>-0.004</v>
      </c>
      <c r="D206" s="69" t="n">
        <f aca="false">B206*C206/$F$4</f>
        <v>-0.0012328669369863</v>
      </c>
      <c r="E206" s="69" t="n">
        <f aca="false">B206*$E$4/$F$4</f>
        <v>0.0012328669369863</v>
      </c>
      <c r="F206" s="70" t="n">
        <v>376872012.3</v>
      </c>
      <c r="K206" s="71"/>
      <c r="L206" s="65"/>
      <c r="N206" s="65"/>
    </row>
    <row r="207" customFormat="false" ht="12.75" hidden="false" customHeight="false" outlineLevel="0" collapsed="false">
      <c r="A207" s="66" t="n">
        <v>42937</v>
      </c>
      <c r="B207" s="67" t="n">
        <v>112.714225</v>
      </c>
      <c r="C207" s="68" t="n">
        <v>-0.004</v>
      </c>
      <c r="D207" s="69" t="n">
        <f aca="false">B207*C207/$F$4</f>
        <v>-0.00123522438356164</v>
      </c>
      <c r="E207" s="69" t="n">
        <f aca="false">B207*$E$4/$F$4</f>
        <v>0.00123522438356164</v>
      </c>
      <c r="F207" s="70" t="n">
        <v>377592654.1</v>
      </c>
      <c r="K207" s="71"/>
      <c r="L207" s="65"/>
      <c r="N207" s="65"/>
    </row>
    <row r="208" customFormat="false" ht="12.75" hidden="false" customHeight="false" outlineLevel="0" collapsed="false">
      <c r="A208" s="66" t="n">
        <v>42938</v>
      </c>
      <c r="B208" s="67" t="n">
        <v>112.714225</v>
      </c>
      <c r="C208" s="68" t="n">
        <v>-0.004</v>
      </c>
      <c r="D208" s="69" t="n">
        <f aca="false">B208*C208/$F$4</f>
        <v>-0.00123522438356164</v>
      </c>
      <c r="E208" s="69" t="n">
        <f aca="false">B208*$E$4/$F$4</f>
        <v>0.00123522438356164</v>
      </c>
      <c r="F208" s="70" t="n">
        <v>377592654.1</v>
      </c>
      <c r="K208" s="71"/>
      <c r="L208" s="65"/>
      <c r="N208" s="65"/>
    </row>
    <row r="209" customFormat="false" ht="12.75" hidden="false" customHeight="false" outlineLevel="0" collapsed="false">
      <c r="A209" s="66" t="n">
        <v>42939</v>
      </c>
      <c r="B209" s="67" t="n">
        <v>112.714225</v>
      </c>
      <c r="C209" s="68" t="n">
        <v>-0.004</v>
      </c>
      <c r="D209" s="69" t="n">
        <f aca="false">B209*C209/$F$4</f>
        <v>-0.00123522438356164</v>
      </c>
      <c r="E209" s="69" t="n">
        <f aca="false">B209*$E$4/$F$4</f>
        <v>0.00123522438356164</v>
      </c>
      <c r="F209" s="70" t="n">
        <v>377592654.1</v>
      </c>
      <c r="K209" s="71"/>
      <c r="L209" s="65"/>
      <c r="N209" s="65"/>
    </row>
    <row r="210" customFormat="false" ht="12.75" hidden="false" customHeight="false" outlineLevel="0" collapsed="false">
      <c r="A210" s="66" t="n">
        <v>42940</v>
      </c>
      <c r="B210" s="67" t="n">
        <v>112.581344</v>
      </c>
      <c r="C210" s="68" t="n">
        <v>-0.004</v>
      </c>
      <c r="D210" s="69" t="n">
        <f aca="false">B210*C210/$F$4</f>
        <v>-0.00123376815342466</v>
      </c>
      <c r="E210" s="69" t="n">
        <f aca="false">B210*$E$4/$F$4</f>
        <v>0.00123376815342466</v>
      </c>
      <c r="F210" s="70" t="n">
        <v>377147503.5</v>
      </c>
      <c r="K210" s="71"/>
      <c r="L210" s="65"/>
      <c r="N210" s="65"/>
    </row>
    <row r="211" customFormat="false" ht="12.75" hidden="false" customHeight="false" outlineLevel="0" collapsed="false">
      <c r="A211" s="66" t="n">
        <v>42941</v>
      </c>
      <c r="B211" s="67" t="n">
        <v>112.757675</v>
      </c>
      <c r="C211" s="68" t="n">
        <v>-0.004</v>
      </c>
      <c r="D211" s="69" t="n">
        <f aca="false">B211*C211/$F$4</f>
        <v>-0.00123570054794521</v>
      </c>
      <c r="E211" s="69" t="n">
        <f aca="false">B211*$E$4/$F$4</f>
        <v>0.00123570054794521</v>
      </c>
      <c r="F211" s="70" t="n">
        <v>377738211.9</v>
      </c>
      <c r="K211" s="71"/>
      <c r="L211" s="65"/>
      <c r="N211" s="65"/>
    </row>
    <row r="212" customFormat="false" ht="12.75" hidden="false" customHeight="false" outlineLevel="0" collapsed="false">
      <c r="A212" s="66" t="n">
        <v>42942</v>
      </c>
      <c r="B212" s="67" t="n">
        <v>112.450679</v>
      </c>
      <c r="C212" s="68" t="n">
        <v>-0.004</v>
      </c>
      <c r="D212" s="69" t="n">
        <f aca="false">B212*C212/$F$4</f>
        <v>-0.00123233620821918</v>
      </c>
      <c r="E212" s="69" t="n">
        <f aca="false">B212*$E$4/$F$4</f>
        <v>0.00123233620821918</v>
      </c>
      <c r="F212" s="70" t="n">
        <v>337352036.8</v>
      </c>
      <c r="K212" s="71"/>
      <c r="L212" s="65"/>
      <c r="N212" s="65"/>
    </row>
    <row r="213" customFormat="false" ht="12.75" hidden="false" customHeight="false" outlineLevel="0" collapsed="false">
      <c r="A213" s="66" t="n">
        <v>42943</v>
      </c>
      <c r="B213" s="67" t="n">
        <v>112.791222</v>
      </c>
      <c r="C213" s="68" t="n">
        <v>-0.004</v>
      </c>
      <c r="D213" s="69" t="n">
        <f aca="false">B213*C213/$F$4</f>
        <v>-0.00123606818630137</v>
      </c>
      <c r="E213" s="69" t="n">
        <f aca="false">B213*$E$4/$F$4</f>
        <v>0.00123606818630137</v>
      </c>
      <c r="F213" s="70" t="n">
        <v>338373667</v>
      </c>
      <c r="K213" s="71"/>
      <c r="L213" s="65"/>
      <c r="N213" s="65"/>
    </row>
    <row r="214" customFormat="false" ht="12.75" hidden="false" customHeight="false" outlineLevel="0" collapsed="false">
      <c r="A214" s="66" t="n">
        <v>42944</v>
      </c>
      <c r="B214" s="67" t="n">
        <v>113.566442</v>
      </c>
      <c r="C214" s="68" t="n">
        <v>-0.004</v>
      </c>
      <c r="D214" s="69" t="n">
        <f aca="false">B214*C214/$F$4</f>
        <v>-0.00124456374794521</v>
      </c>
      <c r="E214" s="69" t="n">
        <f aca="false">B214*$E$4/$F$4</f>
        <v>0.00124456374794521</v>
      </c>
      <c r="F214" s="70" t="n">
        <v>312307714</v>
      </c>
      <c r="K214" s="71"/>
      <c r="L214" s="65"/>
      <c r="N214" s="65"/>
    </row>
    <row r="215" customFormat="false" ht="12.75" hidden="false" customHeight="false" outlineLevel="0" collapsed="false">
      <c r="A215" s="66" t="n">
        <v>42945</v>
      </c>
      <c r="B215" s="67" t="n">
        <v>113.566442</v>
      </c>
      <c r="C215" s="68" t="n">
        <v>-0.004</v>
      </c>
      <c r="D215" s="69" t="n">
        <f aca="false">B215*C215/$F$4</f>
        <v>-0.00124456374794521</v>
      </c>
      <c r="E215" s="69" t="n">
        <f aca="false">B215*$E$4/$F$4</f>
        <v>0.00124456374794521</v>
      </c>
      <c r="F215" s="70" t="n">
        <v>312307714</v>
      </c>
      <c r="K215" s="71"/>
      <c r="L215" s="65"/>
      <c r="N215" s="65"/>
    </row>
    <row r="216" customFormat="false" ht="12.75" hidden="false" customHeight="false" outlineLevel="0" collapsed="false">
      <c r="A216" s="66" t="n">
        <v>42946</v>
      </c>
      <c r="B216" s="67" t="n">
        <v>113.566442</v>
      </c>
      <c r="C216" s="68" t="n">
        <v>-0.004</v>
      </c>
      <c r="D216" s="69" t="n">
        <f aca="false">B216*C216/$F$4</f>
        <v>-0.00124456374794521</v>
      </c>
      <c r="E216" s="69" t="n">
        <f aca="false">B216*$E$4/$F$4</f>
        <v>0.00124456374794521</v>
      </c>
      <c r="F216" s="70" t="n">
        <v>312307714</v>
      </c>
      <c r="K216" s="71"/>
      <c r="L216" s="65"/>
      <c r="N216" s="65"/>
    </row>
    <row r="217" customFormat="false" ht="12.75" hidden="false" customHeight="false" outlineLevel="0" collapsed="false">
      <c r="A217" s="66" t="n">
        <v>42947</v>
      </c>
      <c r="B217" s="67" t="n">
        <v>113.979438</v>
      </c>
      <c r="C217" s="68" t="n">
        <v>-0.004</v>
      </c>
      <c r="D217" s="69" t="n">
        <f aca="false">B217*C217/$F$4</f>
        <v>-0.00124908973150685</v>
      </c>
      <c r="E217" s="69" t="n">
        <f aca="false">B217*$E$4/$F$4</f>
        <v>0.00124908973150685</v>
      </c>
      <c r="F217" s="70" t="n">
        <v>313443455.1</v>
      </c>
      <c r="K217" s="71"/>
      <c r="L217" s="65"/>
      <c r="N217" s="65"/>
    </row>
    <row r="218" customFormat="false" ht="12.75" hidden="false" customHeight="false" outlineLevel="0" collapsed="false">
      <c r="A218" s="66" t="n">
        <v>42948</v>
      </c>
      <c r="B218" s="67" t="n">
        <v>114.169986</v>
      </c>
      <c r="C218" s="68" t="n">
        <v>-0.004</v>
      </c>
      <c r="D218" s="69" t="n">
        <f aca="false">B218*C218/$F$4</f>
        <v>-0.00125117792876712</v>
      </c>
      <c r="E218" s="69" t="n">
        <f aca="false">B218*$E$4/$F$4</f>
        <v>0.00125117792876712</v>
      </c>
      <c r="F218" s="70" t="n">
        <v>313967462.2</v>
      </c>
      <c r="K218" s="71"/>
      <c r="L218" s="65"/>
      <c r="N218" s="65"/>
    </row>
    <row r="219" customFormat="false" ht="12.75" hidden="false" customHeight="false" outlineLevel="0" collapsed="false">
      <c r="A219" s="66" t="n">
        <v>42949</v>
      </c>
      <c r="B219" s="67" t="n">
        <v>114.621763</v>
      </c>
      <c r="C219" s="68" t="n">
        <v>-0.004</v>
      </c>
      <c r="D219" s="69" t="n">
        <f aca="false">B219*C219/$F$4</f>
        <v>-0.00125612890958904</v>
      </c>
      <c r="E219" s="69" t="n">
        <f aca="false">B219*$E$4/$F$4</f>
        <v>0.00125612890958904</v>
      </c>
      <c r="F219" s="70" t="n">
        <v>338134199.5</v>
      </c>
      <c r="K219" s="71"/>
      <c r="L219" s="65"/>
      <c r="N219" s="65"/>
    </row>
    <row r="220" customFormat="false" ht="12.75" hidden="false" customHeight="false" outlineLevel="0" collapsed="false">
      <c r="A220" s="66" t="n">
        <v>42950</v>
      </c>
      <c r="B220" s="67" t="n">
        <v>114.831995</v>
      </c>
      <c r="C220" s="68" t="n">
        <v>-0.004</v>
      </c>
      <c r="D220" s="69" t="n">
        <f aca="false">B220*C220/$F$4</f>
        <v>-0.00125843282191781</v>
      </c>
      <c r="E220" s="69" t="n">
        <f aca="false">B220*$E$4/$F$4</f>
        <v>0.00125843282191781</v>
      </c>
      <c r="F220" s="70" t="n">
        <v>344495985.5</v>
      </c>
      <c r="K220" s="71"/>
      <c r="L220" s="65"/>
      <c r="N220" s="65"/>
    </row>
    <row r="221" customFormat="false" ht="12.75" hidden="false" customHeight="false" outlineLevel="0" collapsed="false">
      <c r="A221" s="66" t="n">
        <v>42951</v>
      </c>
      <c r="B221" s="67" t="n">
        <v>113.592338</v>
      </c>
      <c r="C221" s="68" t="n">
        <v>-0.004</v>
      </c>
      <c r="D221" s="69" t="n">
        <f aca="false">B221*C221/$F$4</f>
        <v>-0.00124484753972603</v>
      </c>
      <c r="E221" s="69" t="n">
        <f aca="false">B221*$E$4/$F$4</f>
        <v>0.00124484753972603</v>
      </c>
      <c r="F221" s="70" t="n">
        <v>352136247</v>
      </c>
      <c r="K221" s="71"/>
      <c r="L221" s="65"/>
      <c r="N221" s="65"/>
    </row>
    <row r="222" customFormat="false" ht="12.75" hidden="false" customHeight="false" outlineLevel="0" collapsed="false">
      <c r="A222" s="66" t="n">
        <v>42952</v>
      </c>
      <c r="B222" s="67" t="n">
        <v>113.592338</v>
      </c>
      <c r="C222" s="68" t="n">
        <v>-0.004</v>
      </c>
      <c r="D222" s="69" t="n">
        <f aca="false">B222*C222/$F$4</f>
        <v>-0.00124484753972603</v>
      </c>
      <c r="E222" s="69" t="n">
        <f aca="false">B222*$E$4/$F$4</f>
        <v>0.00124484753972603</v>
      </c>
      <c r="F222" s="70" t="n">
        <v>352136247</v>
      </c>
      <c r="K222" s="71"/>
      <c r="L222" s="65"/>
      <c r="N222" s="65"/>
    </row>
    <row r="223" customFormat="false" ht="12.75" hidden="false" customHeight="false" outlineLevel="0" collapsed="false">
      <c r="A223" s="66" t="n">
        <v>42953</v>
      </c>
      <c r="B223" s="67" t="n">
        <v>113.592338</v>
      </c>
      <c r="C223" s="68" t="n">
        <v>-0.004</v>
      </c>
      <c r="D223" s="69" t="n">
        <f aca="false">B223*C223/$F$4</f>
        <v>-0.00124484753972603</v>
      </c>
      <c r="E223" s="69" t="n">
        <f aca="false">B223*$E$4/$F$4</f>
        <v>0.00124484753972603</v>
      </c>
      <c r="F223" s="70" t="n">
        <v>352136247</v>
      </c>
      <c r="K223" s="71"/>
      <c r="L223" s="65"/>
      <c r="N223" s="65"/>
    </row>
    <row r="224" customFormat="false" ht="12.75" hidden="false" customHeight="false" outlineLevel="0" collapsed="false">
      <c r="A224" s="66" t="n">
        <v>42954</v>
      </c>
      <c r="B224" s="67" t="n">
        <v>114.01516</v>
      </c>
      <c r="C224" s="68" t="n">
        <v>-0.004</v>
      </c>
      <c r="D224" s="69" t="n">
        <f aca="false">B224*C224/$F$4</f>
        <v>-0.00124948120547945</v>
      </c>
      <c r="E224" s="69" t="n">
        <f aca="false">B224*$E$4/$F$4</f>
        <v>0.00124948120547945</v>
      </c>
      <c r="F224" s="70" t="n">
        <v>342045479.7</v>
      </c>
      <c r="K224" s="71"/>
      <c r="L224" s="65"/>
      <c r="N224" s="65"/>
    </row>
    <row r="225" customFormat="false" ht="12.75" hidden="false" customHeight="false" outlineLevel="0" collapsed="false">
      <c r="A225" s="66" t="n">
        <v>42955</v>
      </c>
      <c r="B225" s="67" t="n">
        <v>113.447268</v>
      </c>
      <c r="C225" s="68" t="n">
        <v>-0.004</v>
      </c>
      <c r="D225" s="69" t="n">
        <f aca="false">B225*C225/$F$4</f>
        <v>-0.00124325773150685</v>
      </c>
      <c r="E225" s="69" t="n">
        <f aca="false">B225*$E$4/$F$4</f>
        <v>0.00124325773150685</v>
      </c>
      <c r="F225" s="70" t="n">
        <v>340341803.3</v>
      </c>
      <c r="K225" s="71"/>
      <c r="L225" s="65"/>
      <c r="N225" s="65"/>
    </row>
    <row r="226" customFormat="false" ht="12.75" hidden="false" customHeight="false" outlineLevel="0" collapsed="false">
      <c r="A226" s="66" t="n">
        <v>42956</v>
      </c>
      <c r="B226" s="67" t="n">
        <v>113.492985</v>
      </c>
      <c r="C226" s="68" t="n">
        <v>-0.004</v>
      </c>
      <c r="D226" s="69" t="n">
        <f aca="false">B226*C226/$F$4</f>
        <v>-0.00124375873972603</v>
      </c>
      <c r="E226" s="69" t="n">
        <f aca="false">B226*$E$4/$F$4</f>
        <v>0.00124375873972603</v>
      </c>
      <c r="F226" s="70" t="n">
        <v>334804304.7</v>
      </c>
      <c r="K226" s="71"/>
      <c r="L226" s="65"/>
      <c r="N226" s="65"/>
    </row>
    <row r="227" customFormat="false" ht="12.75" hidden="false" customHeight="false" outlineLevel="0" collapsed="false">
      <c r="A227" s="66" t="n">
        <v>42957</v>
      </c>
      <c r="B227" s="67" t="n">
        <v>113.562998</v>
      </c>
      <c r="C227" s="68" t="n">
        <v>-0.004</v>
      </c>
      <c r="D227" s="69" t="n">
        <f aca="false">B227*C227/$F$4</f>
        <v>-0.00124452600547945</v>
      </c>
      <c r="E227" s="69" t="n">
        <f aca="false">B227*$E$4/$F$4</f>
        <v>0.00124452600547945</v>
      </c>
      <c r="F227" s="70" t="n">
        <v>329332694.9</v>
      </c>
      <c r="K227" s="71"/>
      <c r="L227" s="65"/>
      <c r="N227" s="65"/>
    </row>
    <row r="228" customFormat="false" ht="12.75" hidden="false" customHeight="false" outlineLevel="0" collapsed="false">
      <c r="A228" s="66" t="n">
        <v>42958</v>
      </c>
      <c r="B228" s="67" t="n">
        <v>113.961391</v>
      </c>
      <c r="C228" s="68" t="n">
        <v>-0.004</v>
      </c>
      <c r="D228" s="69" t="n">
        <f aca="false">B228*C228/$F$4</f>
        <v>-0.00124889195616438</v>
      </c>
      <c r="E228" s="69" t="n">
        <f aca="false">B228*$E$4/$F$4</f>
        <v>0.00124889195616438</v>
      </c>
      <c r="F228" s="70" t="n">
        <v>330488034.9</v>
      </c>
      <c r="K228" s="71"/>
      <c r="L228" s="65"/>
      <c r="N228" s="65"/>
    </row>
    <row r="229" customFormat="false" ht="12.75" hidden="false" customHeight="false" outlineLevel="0" collapsed="false">
      <c r="A229" s="66" t="n">
        <v>42959</v>
      </c>
      <c r="B229" s="67" t="n">
        <v>113.961391</v>
      </c>
      <c r="C229" s="68" t="n">
        <v>-0.004</v>
      </c>
      <c r="D229" s="69" t="n">
        <f aca="false">B229*C229/$F$4</f>
        <v>-0.00124889195616438</v>
      </c>
      <c r="E229" s="69" t="n">
        <f aca="false">B229*$E$4/$F$4</f>
        <v>0.00124889195616438</v>
      </c>
      <c r="F229" s="70" t="n">
        <v>330488034.9</v>
      </c>
      <c r="K229" s="71"/>
      <c r="L229" s="65"/>
      <c r="N229" s="65"/>
    </row>
    <row r="230" customFormat="false" ht="12.75" hidden="false" customHeight="false" outlineLevel="0" collapsed="false">
      <c r="A230" s="66" t="n">
        <v>42960</v>
      </c>
      <c r="B230" s="67" t="n">
        <v>113.961391</v>
      </c>
      <c r="C230" s="68" t="n">
        <v>-0.004</v>
      </c>
      <c r="D230" s="69" t="n">
        <f aca="false">B230*C230/$F$4</f>
        <v>-0.00124889195616438</v>
      </c>
      <c r="E230" s="69" t="n">
        <f aca="false">B230*$E$4/$F$4</f>
        <v>0.00124889195616438</v>
      </c>
      <c r="F230" s="70" t="n">
        <v>330488034.9</v>
      </c>
      <c r="K230" s="71"/>
      <c r="L230" s="65"/>
      <c r="N230" s="65"/>
    </row>
    <row r="231" customFormat="false" ht="12.75" hidden="false" customHeight="false" outlineLevel="0" collapsed="false">
      <c r="A231" s="66" t="n">
        <v>42961</v>
      </c>
      <c r="B231" s="67" t="n">
        <v>113.881641</v>
      </c>
      <c r="C231" s="68" t="n">
        <v>-0.004</v>
      </c>
      <c r="D231" s="69" t="n">
        <f aca="false">B231*C231/$F$4</f>
        <v>-0.00124801798356164</v>
      </c>
      <c r="E231" s="69" t="n">
        <f aca="false">B231*$E$4/$F$4</f>
        <v>0.00124801798356164</v>
      </c>
      <c r="F231" s="70" t="n">
        <v>330256759</v>
      </c>
      <c r="K231" s="71"/>
      <c r="L231" s="65"/>
      <c r="N231" s="65"/>
    </row>
    <row r="232" customFormat="false" ht="12.75" hidden="false" customHeight="false" outlineLevel="0" collapsed="false">
      <c r="A232" s="66" t="n">
        <v>42962</v>
      </c>
      <c r="B232" s="67" t="n">
        <v>113.250849</v>
      </c>
      <c r="C232" s="68" t="n">
        <v>-0.004</v>
      </c>
      <c r="D232" s="69" t="n">
        <f aca="false">B232*C232/$F$4</f>
        <v>-0.00124110519452055</v>
      </c>
      <c r="E232" s="69" t="n">
        <f aca="false">B232*$E$4/$F$4</f>
        <v>0.00124110519452055</v>
      </c>
      <c r="F232" s="70" t="n">
        <v>328427460.7</v>
      </c>
      <c r="K232" s="71"/>
      <c r="L232" s="65"/>
      <c r="N232" s="65"/>
    </row>
    <row r="233" customFormat="false" ht="12.75" hidden="false" customHeight="false" outlineLevel="0" collapsed="false">
      <c r="A233" s="66" t="n">
        <v>42963</v>
      </c>
      <c r="B233" s="67" t="n">
        <v>113.108248</v>
      </c>
      <c r="C233" s="68" t="n">
        <v>-0.004</v>
      </c>
      <c r="D233" s="69" t="n">
        <f aca="false">B233*C233/$F$4</f>
        <v>-0.00123954244383562</v>
      </c>
      <c r="E233" s="69" t="n">
        <f aca="false">B233*$E$4/$F$4</f>
        <v>0.00123954244383562</v>
      </c>
      <c r="F233" s="70" t="n">
        <v>328013918.4</v>
      </c>
      <c r="K233" s="71"/>
      <c r="L233" s="65"/>
      <c r="N233" s="65"/>
    </row>
    <row r="234" customFormat="false" ht="12.75" hidden="false" customHeight="false" outlineLevel="0" collapsed="false">
      <c r="A234" s="66" t="n">
        <v>42964</v>
      </c>
      <c r="B234" s="67" t="n">
        <v>113.477897</v>
      </c>
      <c r="C234" s="68" t="n">
        <v>-0.004</v>
      </c>
      <c r="D234" s="69" t="n">
        <f aca="false">B234*C234/$F$4</f>
        <v>-0.00124359339178082</v>
      </c>
      <c r="E234" s="69" t="n">
        <f aca="false">B234*$E$4/$F$4</f>
        <v>0.00124359339178082</v>
      </c>
      <c r="F234" s="70" t="n">
        <v>329085901.8</v>
      </c>
      <c r="K234" s="71"/>
      <c r="L234" s="65"/>
      <c r="N234" s="65"/>
    </row>
    <row r="235" customFormat="false" ht="12.75" hidden="false" customHeight="false" outlineLevel="0" collapsed="false">
      <c r="A235" s="66" t="n">
        <v>42965</v>
      </c>
      <c r="B235" s="67" t="n">
        <v>113.547582</v>
      </c>
      <c r="C235" s="68" t="n">
        <v>-0.004</v>
      </c>
      <c r="D235" s="69" t="n">
        <f aca="false">B235*C235/$F$4</f>
        <v>-0.0012443570630137</v>
      </c>
      <c r="E235" s="69" t="n">
        <f aca="false">B235*$E$4/$F$4</f>
        <v>0.0012443570630137</v>
      </c>
      <c r="F235" s="70" t="n">
        <v>329287988.8</v>
      </c>
      <c r="K235" s="71"/>
      <c r="L235" s="65"/>
      <c r="N235" s="65"/>
    </row>
    <row r="236" customFormat="false" ht="12.75" hidden="false" customHeight="false" outlineLevel="0" collapsed="false">
      <c r="A236" s="66" t="n">
        <v>42966</v>
      </c>
      <c r="B236" s="67" t="n">
        <v>113.547582</v>
      </c>
      <c r="C236" s="68" t="n">
        <v>-0.004</v>
      </c>
      <c r="D236" s="69" t="n">
        <f aca="false">B236*C236/$F$4</f>
        <v>-0.0012443570630137</v>
      </c>
      <c r="E236" s="69" t="n">
        <f aca="false">B236*$E$4/$F$4</f>
        <v>0.0012443570630137</v>
      </c>
      <c r="F236" s="70" t="n">
        <v>329287988.8</v>
      </c>
      <c r="K236" s="71"/>
      <c r="L236" s="65"/>
      <c r="N236" s="65"/>
    </row>
    <row r="237" customFormat="false" ht="12.75" hidden="false" customHeight="false" outlineLevel="0" collapsed="false">
      <c r="A237" s="66" t="n">
        <v>42967</v>
      </c>
      <c r="B237" s="67" t="n">
        <v>113.547582</v>
      </c>
      <c r="C237" s="68" t="n">
        <v>-0.004</v>
      </c>
      <c r="D237" s="69" t="n">
        <f aca="false">B237*C237/$F$4</f>
        <v>-0.0012443570630137</v>
      </c>
      <c r="E237" s="69" t="n">
        <f aca="false">B237*$E$4/$F$4</f>
        <v>0.0012443570630137</v>
      </c>
      <c r="F237" s="70" t="n">
        <v>329287988.8</v>
      </c>
      <c r="K237" s="71"/>
      <c r="L237" s="65"/>
      <c r="N237" s="65"/>
    </row>
    <row r="238" customFormat="false" ht="12.75" hidden="false" customHeight="false" outlineLevel="0" collapsed="false">
      <c r="A238" s="66" t="n">
        <v>42968</v>
      </c>
      <c r="B238" s="67" t="n">
        <v>114.192503</v>
      </c>
      <c r="C238" s="68" t="n">
        <v>-0.004</v>
      </c>
      <c r="D238" s="69" t="n">
        <f aca="false">B238*C238/$F$4</f>
        <v>-0.00125142469041096</v>
      </c>
      <c r="E238" s="69" t="n">
        <f aca="false">B238*$E$4/$F$4</f>
        <v>0.00125142469041096</v>
      </c>
      <c r="F238" s="70" t="n">
        <v>342577509.6</v>
      </c>
      <c r="K238" s="71"/>
      <c r="L238" s="65"/>
      <c r="N238" s="65"/>
    </row>
    <row r="239" customFormat="false" ht="12.75" hidden="false" customHeight="false" outlineLevel="0" collapsed="false">
      <c r="A239" s="66" t="n">
        <v>42969</v>
      </c>
      <c r="B239" s="67" t="n">
        <v>113.677925</v>
      </c>
      <c r="C239" s="68" t="n">
        <v>-0.004</v>
      </c>
      <c r="D239" s="69" t="n">
        <f aca="false">B239*C239/$F$4</f>
        <v>-0.00124578547945205</v>
      </c>
      <c r="E239" s="69" t="n">
        <f aca="false">B239*$E$4/$F$4</f>
        <v>0.00124578547945205</v>
      </c>
      <c r="F239" s="70" t="n">
        <v>341033775.1</v>
      </c>
      <c r="K239" s="71"/>
      <c r="L239" s="65"/>
      <c r="N239" s="65"/>
    </row>
    <row r="240" customFormat="false" ht="12.75" hidden="false" customHeight="false" outlineLevel="0" collapsed="false">
      <c r="A240" s="66" t="n">
        <v>42970</v>
      </c>
      <c r="B240" s="67" t="n">
        <v>114.163355</v>
      </c>
      <c r="C240" s="68" t="n">
        <v>-0.004</v>
      </c>
      <c r="D240" s="69" t="n">
        <f aca="false">B240*C240/$F$4</f>
        <v>-0.00125110526027397</v>
      </c>
      <c r="E240" s="69" t="n">
        <f aca="false">B240*$E$4/$F$4</f>
        <v>0.00125110526027397</v>
      </c>
      <c r="F240" s="70" t="n">
        <v>342490063.7</v>
      </c>
      <c r="K240" s="71"/>
      <c r="L240" s="65"/>
      <c r="N240" s="65"/>
    </row>
    <row r="241" customFormat="false" ht="12.75" hidden="false" customHeight="false" outlineLevel="0" collapsed="false">
      <c r="A241" s="66" t="n">
        <v>42971</v>
      </c>
      <c r="B241" s="67" t="n">
        <v>114.064206</v>
      </c>
      <c r="C241" s="68" t="n">
        <v>-0.004</v>
      </c>
      <c r="D241" s="69" t="n">
        <f aca="false">B241*C241/$F$4</f>
        <v>-0.00125001869589041</v>
      </c>
      <c r="E241" s="69" t="n">
        <f aca="false">B241*$E$4/$F$4</f>
        <v>0.00125001869589041</v>
      </c>
      <c r="F241" s="70" t="n">
        <v>342192619.6</v>
      </c>
      <c r="K241" s="71"/>
      <c r="L241" s="65"/>
      <c r="N241" s="65"/>
    </row>
    <row r="242" customFormat="false" ht="12.75" hidden="false" customHeight="false" outlineLevel="0" collapsed="false">
      <c r="A242" s="66" t="n">
        <v>42972</v>
      </c>
      <c r="B242" s="67" t="n">
        <v>114.704038</v>
      </c>
      <c r="C242" s="68" t="n">
        <v>-0.004</v>
      </c>
      <c r="D242" s="69" t="n">
        <f aca="false">B242*C242/$F$4</f>
        <v>-0.00125703055342466</v>
      </c>
      <c r="E242" s="69" t="n">
        <f aca="false">B242*$E$4/$F$4</f>
        <v>0.00125703055342466</v>
      </c>
      <c r="F242" s="70" t="n">
        <v>344112115.1</v>
      </c>
      <c r="K242" s="71"/>
      <c r="L242" s="65"/>
      <c r="N242" s="65"/>
    </row>
    <row r="243" customFormat="false" ht="12.75" hidden="false" customHeight="false" outlineLevel="0" collapsed="false">
      <c r="A243" s="66" t="n">
        <v>42973</v>
      </c>
      <c r="B243" s="67" t="n">
        <v>114.704038</v>
      </c>
      <c r="C243" s="68" t="n">
        <v>-0.004</v>
      </c>
      <c r="D243" s="69" t="n">
        <f aca="false">B243*C243/$F$4</f>
        <v>-0.00125703055342466</v>
      </c>
      <c r="E243" s="69" t="n">
        <f aca="false">B243*$E$4/$F$4</f>
        <v>0.00125703055342466</v>
      </c>
      <c r="F243" s="70" t="n">
        <v>344112115.1</v>
      </c>
      <c r="K243" s="71"/>
      <c r="L243" s="65"/>
      <c r="N243" s="65"/>
    </row>
    <row r="244" customFormat="false" ht="12.75" hidden="false" customHeight="false" outlineLevel="0" collapsed="false">
      <c r="A244" s="66" t="n">
        <v>42974</v>
      </c>
      <c r="B244" s="67" t="n">
        <v>114.704038</v>
      </c>
      <c r="C244" s="68" t="n">
        <v>-0.004</v>
      </c>
      <c r="D244" s="69" t="n">
        <f aca="false">B244*C244/$F$4</f>
        <v>-0.00125703055342466</v>
      </c>
      <c r="E244" s="69" t="n">
        <f aca="false">B244*$E$4/$F$4</f>
        <v>0.00125703055342466</v>
      </c>
      <c r="F244" s="70" t="n">
        <v>344112115.1</v>
      </c>
      <c r="K244" s="71"/>
      <c r="L244" s="65"/>
      <c r="N244" s="65"/>
    </row>
    <row r="245" customFormat="false" ht="12.75" hidden="false" customHeight="false" outlineLevel="0" collapsed="false">
      <c r="A245" s="66" t="n">
        <v>42975</v>
      </c>
      <c r="B245" s="67" t="n">
        <v>115.50825</v>
      </c>
      <c r="C245" s="68" t="n">
        <v>-0.004</v>
      </c>
      <c r="D245" s="69" t="n">
        <f aca="false">B245*C245/$F$4</f>
        <v>-0.00126584383561644</v>
      </c>
      <c r="E245" s="69" t="n">
        <f aca="false">B245*$E$4/$F$4</f>
        <v>0.00126584383561644</v>
      </c>
      <c r="F245" s="70" t="n">
        <v>346524750.4</v>
      </c>
      <c r="K245" s="71"/>
      <c r="L245" s="65"/>
      <c r="N245" s="65"/>
    </row>
    <row r="246" customFormat="false" ht="12.75" hidden="false" customHeight="false" outlineLevel="0" collapsed="false">
      <c r="A246" s="66" t="n">
        <v>42976</v>
      </c>
      <c r="B246" s="67" t="n">
        <v>116.186762</v>
      </c>
      <c r="C246" s="68" t="n">
        <v>-0.004</v>
      </c>
      <c r="D246" s="69" t="n">
        <f aca="false">B246*C246/$F$4</f>
        <v>-0.00127327958356164</v>
      </c>
      <c r="E246" s="69" t="n">
        <f aca="false">B246*$E$4/$F$4</f>
        <v>0.00127327958356164</v>
      </c>
      <c r="F246" s="70" t="n">
        <v>342750946.8</v>
      </c>
      <c r="K246" s="71"/>
      <c r="L246" s="65"/>
      <c r="N246" s="65"/>
    </row>
    <row r="247" customFormat="false" ht="12.75" hidden="false" customHeight="false" outlineLevel="0" collapsed="false">
      <c r="A247" s="66" t="n">
        <v>42977</v>
      </c>
      <c r="B247" s="67" t="n">
        <v>115.116735</v>
      </c>
      <c r="C247" s="68" t="n">
        <v>-0.004</v>
      </c>
      <c r="D247" s="69" t="n">
        <f aca="false">B247*C247/$F$4</f>
        <v>-0.00126155326027397</v>
      </c>
      <c r="E247" s="69" t="n">
        <f aca="false">B247*$E$4/$F$4</f>
        <v>0.00126155326027397</v>
      </c>
      <c r="F247" s="70" t="n">
        <v>339594367.2</v>
      </c>
      <c r="K247" s="71"/>
      <c r="L247" s="65"/>
      <c r="N247" s="65"/>
    </row>
    <row r="248" customFormat="false" ht="12.75" hidden="false" customHeight="false" outlineLevel="0" collapsed="false">
      <c r="A248" s="66" t="n">
        <v>42978</v>
      </c>
      <c r="B248" s="67" t="n">
        <v>114.858173</v>
      </c>
      <c r="C248" s="68" t="n">
        <v>-0.004</v>
      </c>
      <c r="D248" s="69" t="n">
        <f aca="false">B248*C248/$F$4</f>
        <v>-0.00125871970410959</v>
      </c>
      <c r="E248" s="69" t="n">
        <f aca="false">B248*$E$4/$F$4</f>
        <v>0.00125871970410959</v>
      </c>
      <c r="F248" s="70" t="n">
        <v>350317427.2</v>
      </c>
      <c r="K248" s="71"/>
      <c r="L248" s="65"/>
      <c r="N248" s="65"/>
    </row>
    <row r="249" customFormat="false" ht="12.75" hidden="false" customHeight="false" outlineLevel="0" collapsed="false">
      <c r="A249" s="66" t="n">
        <v>42979</v>
      </c>
      <c r="B249" s="67" t="n">
        <v>114.751606</v>
      </c>
      <c r="C249" s="68" t="n">
        <v>-0.004</v>
      </c>
      <c r="D249" s="69" t="n">
        <f aca="false">B249*C249/$F$4</f>
        <v>-0.00125755184657534</v>
      </c>
      <c r="E249" s="69" t="n">
        <f aca="false">B249*$E$4/$F$4</f>
        <v>0.00125755184657534</v>
      </c>
      <c r="F249" s="70" t="n">
        <v>361467559.1</v>
      </c>
      <c r="K249" s="71"/>
      <c r="L249" s="65"/>
      <c r="N249" s="65"/>
    </row>
    <row r="250" customFormat="false" ht="12.75" hidden="false" customHeight="false" outlineLevel="0" collapsed="false">
      <c r="A250" s="66" t="n">
        <v>42980</v>
      </c>
      <c r="B250" s="67" t="n">
        <v>114.751606</v>
      </c>
      <c r="C250" s="68" t="n">
        <v>-0.004</v>
      </c>
      <c r="D250" s="69" t="n">
        <f aca="false">B250*C250/$F$4</f>
        <v>-0.00125755184657534</v>
      </c>
      <c r="E250" s="69" t="n">
        <f aca="false">B250*$E$4/$F$4</f>
        <v>0.00125755184657534</v>
      </c>
      <c r="F250" s="70" t="n">
        <v>361467559.1</v>
      </c>
      <c r="K250" s="71"/>
      <c r="L250" s="65"/>
      <c r="N250" s="65"/>
    </row>
    <row r="251" customFormat="false" ht="12.75" hidden="false" customHeight="false" outlineLevel="0" collapsed="false">
      <c r="A251" s="66" t="n">
        <v>42981</v>
      </c>
      <c r="B251" s="67" t="n">
        <v>114.751606</v>
      </c>
      <c r="C251" s="68" t="n">
        <v>-0.004</v>
      </c>
      <c r="D251" s="69" t="n">
        <f aca="false">B251*C251/$F$4</f>
        <v>-0.00125755184657534</v>
      </c>
      <c r="E251" s="69" t="n">
        <f aca="false">B251*$E$4/$F$4</f>
        <v>0.00125755184657534</v>
      </c>
      <c r="F251" s="70" t="n">
        <v>361467559.1</v>
      </c>
      <c r="K251" s="71"/>
      <c r="L251" s="65"/>
      <c r="N251" s="65"/>
    </row>
    <row r="252" customFormat="false" ht="12.75" hidden="false" customHeight="false" outlineLevel="0" collapsed="false">
      <c r="A252" s="66" t="n">
        <v>42982</v>
      </c>
      <c r="B252" s="67" t="n">
        <v>114.751606</v>
      </c>
      <c r="C252" s="68" t="n">
        <v>-0.004</v>
      </c>
      <c r="D252" s="69" t="n">
        <f aca="false">B252*C252/$F$4</f>
        <v>-0.00125755184657534</v>
      </c>
      <c r="E252" s="69" t="n">
        <f aca="false">B252*$E$4/$F$4</f>
        <v>0.00125755184657534</v>
      </c>
      <c r="F252" s="70" t="n">
        <v>361467559.1</v>
      </c>
      <c r="K252" s="71"/>
      <c r="L252" s="65"/>
      <c r="N252" s="65"/>
    </row>
    <row r="253" customFormat="false" ht="12.75" hidden="false" customHeight="false" outlineLevel="0" collapsed="false">
      <c r="A253" s="66" t="n">
        <v>42983</v>
      </c>
      <c r="B253" s="67" t="n">
        <v>115.169434</v>
      </c>
      <c r="C253" s="68" t="n">
        <v>-0.004</v>
      </c>
      <c r="D253" s="69" t="n">
        <f aca="false">B253*C253/$F$4</f>
        <v>-0.00126213078356164</v>
      </c>
      <c r="E253" s="69" t="n">
        <f aca="false">B253*$E$4/$F$4</f>
        <v>0.00126213078356164</v>
      </c>
      <c r="F253" s="70" t="n">
        <v>362783716.5</v>
      </c>
      <c r="K253" s="71"/>
      <c r="L253" s="65"/>
      <c r="N253" s="65"/>
    </row>
    <row r="254" customFormat="false" ht="12.75" hidden="false" customHeight="false" outlineLevel="0" collapsed="false">
      <c r="A254" s="66" t="n">
        <v>42984</v>
      </c>
      <c r="B254" s="67" t="n">
        <v>115.316655</v>
      </c>
      <c r="C254" s="68" t="n">
        <v>-0.004</v>
      </c>
      <c r="D254" s="69" t="n">
        <f aca="false">B254*C254/$F$4</f>
        <v>-0.00126374416438356</v>
      </c>
      <c r="E254" s="69" t="n">
        <f aca="false">B254*$E$4/$F$4</f>
        <v>0.00126374416438356</v>
      </c>
      <c r="F254" s="70" t="n">
        <v>351715798.1</v>
      </c>
      <c r="K254" s="71"/>
      <c r="L254" s="65"/>
      <c r="N254" s="65"/>
    </row>
    <row r="255" customFormat="false" ht="12.75" hidden="false" customHeight="false" outlineLevel="0" collapsed="false">
      <c r="A255" s="66" t="n">
        <v>42985</v>
      </c>
      <c r="B255" s="67" t="n">
        <v>115.985338</v>
      </c>
      <c r="C255" s="68" t="n">
        <v>-0.004</v>
      </c>
      <c r="D255" s="69" t="n">
        <f aca="false">B255*C255/$F$4</f>
        <v>-0.00127107219726027</v>
      </c>
      <c r="E255" s="69" t="n">
        <f aca="false">B255*$E$4/$F$4</f>
        <v>0.00127107219726027</v>
      </c>
      <c r="F255" s="70" t="n">
        <v>353755281.4</v>
      </c>
      <c r="K255" s="71"/>
      <c r="L255" s="65"/>
      <c r="N255" s="65"/>
    </row>
    <row r="256" customFormat="false" ht="12.75" hidden="false" customHeight="false" outlineLevel="0" collapsed="false">
      <c r="A256" s="66" t="n">
        <v>42986</v>
      </c>
      <c r="B256" s="67" t="n">
        <v>116.103267</v>
      </c>
      <c r="C256" s="68" t="n">
        <v>-0.004</v>
      </c>
      <c r="D256" s="69" t="n">
        <f aca="false">B256*C256/$F$4</f>
        <v>-0.00127236456986301</v>
      </c>
      <c r="E256" s="69" t="n">
        <f aca="false">B256*$E$4/$F$4</f>
        <v>0.00127236456986301</v>
      </c>
      <c r="F256" s="70" t="n">
        <v>354114965.7</v>
      </c>
      <c r="K256" s="71"/>
      <c r="L256" s="65"/>
      <c r="N256" s="65"/>
    </row>
    <row r="257" customFormat="false" ht="12.75" hidden="false" customHeight="false" outlineLevel="0" collapsed="false">
      <c r="A257" s="66" t="n">
        <v>42987</v>
      </c>
      <c r="B257" s="67" t="n">
        <v>116.103267</v>
      </c>
      <c r="C257" s="68" t="n">
        <v>-0.004</v>
      </c>
      <c r="D257" s="69" t="n">
        <f aca="false">B257*C257/$F$4</f>
        <v>-0.00127236456986301</v>
      </c>
      <c r="E257" s="69" t="n">
        <f aca="false">B257*$E$4/$F$4</f>
        <v>0.00127236456986301</v>
      </c>
      <c r="F257" s="70" t="n">
        <v>354114965.7</v>
      </c>
      <c r="K257" s="71"/>
      <c r="L257" s="65"/>
      <c r="N257" s="65"/>
    </row>
    <row r="258" customFormat="false" ht="12.75" hidden="false" customHeight="false" outlineLevel="0" collapsed="false">
      <c r="A258" s="66" t="n">
        <v>42988</v>
      </c>
      <c r="B258" s="67" t="n">
        <v>116.103267</v>
      </c>
      <c r="C258" s="68" t="n">
        <v>-0.004</v>
      </c>
      <c r="D258" s="69" t="n">
        <f aca="false">B258*C258/$F$4</f>
        <v>-0.00127236456986301</v>
      </c>
      <c r="E258" s="69" t="n">
        <f aca="false">B258*$E$4/$F$4</f>
        <v>0.00127236456986301</v>
      </c>
      <c r="F258" s="70" t="n">
        <v>354114965.7</v>
      </c>
      <c r="K258" s="71"/>
      <c r="L258" s="65"/>
      <c r="N258" s="65"/>
    </row>
    <row r="259" customFormat="false" ht="12.75" hidden="false" customHeight="false" outlineLevel="0" collapsed="false">
      <c r="A259" s="66" t="n">
        <v>42989</v>
      </c>
      <c r="B259" s="67" t="n">
        <v>115.743282</v>
      </c>
      <c r="C259" s="68" t="n">
        <v>-0.004</v>
      </c>
      <c r="D259" s="69" t="n">
        <f aca="false">B259*C259/$F$4</f>
        <v>-0.00126841952876712</v>
      </c>
      <c r="E259" s="69" t="n">
        <f aca="false">B259*$E$4/$F$4</f>
        <v>0.00126841952876712</v>
      </c>
      <c r="F259" s="70" t="n">
        <v>353017009.3</v>
      </c>
      <c r="K259" s="71"/>
      <c r="L259" s="65"/>
      <c r="N259" s="65"/>
    </row>
    <row r="260" customFormat="false" ht="12.75" hidden="false" customHeight="false" outlineLevel="0" collapsed="false">
      <c r="A260" s="66" t="n">
        <v>42990</v>
      </c>
      <c r="B260" s="67" t="n">
        <v>115.451021</v>
      </c>
      <c r="C260" s="72" t="n">
        <v>-0.004</v>
      </c>
      <c r="D260" s="69" t="n">
        <f aca="false">B260*C260/$F$4</f>
        <v>-0.00126521666849315</v>
      </c>
      <c r="E260" s="69" t="n">
        <f aca="false">B260*$E$4/$F$4</f>
        <v>0.00126521666849315</v>
      </c>
      <c r="F260" s="70" t="n">
        <v>352125613</v>
      </c>
    </row>
    <row r="261" customFormat="false" ht="12.75" hidden="false" customHeight="false" outlineLevel="0" collapsed="false">
      <c r="A261" s="66" t="n">
        <v>42991</v>
      </c>
      <c r="B261" s="67" t="n">
        <v>115.091055</v>
      </c>
      <c r="C261" s="72" t="n">
        <v>-0.004</v>
      </c>
      <c r="D261" s="69" t="n">
        <f aca="false">B261*C261/$F$4</f>
        <v>-0.00126127183561644</v>
      </c>
      <c r="E261" s="69" t="n">
        <f aca="false">B261*$E$4/$F$4</f>
        <v>0.00126127183561644</v>
      </c>
      <c r="F261" s="70" t="n">
        <v>351027717.1</v>
      </c>
    </row>
    <row r="262" customFormat="false" ht="12.75" hidden="false" customHeight="false" outlineLevel="0" collapsed="false">
      <c r="A262" s="66" t="n">
        <v>42992</v>
      </c>
      <c r="B262" s="67" t="n">
        <v>114.663568</v>
      </c>
      <c r="C262" s="72" t="n">
        <v>-0.004</v>
      </c>
      <c r="D262" s="69" t="n">
        <f aca="false">B262*C262/$F$4</f>
        <v>-0.00125658704657534</v>
      </c>
      <c r="E262" s="69" t="n">
        <f aca="false">B262*$E$4/$F$4</f>
        <v>0.00125658704657534</v>
      </c>
      <c r="F262" s="70" t="n">
        <v>349723881.7</v>
      </c>
    </row>
    <row r="263" customFormat="false" ht="12.75" hidden="false" customHeight="false" outlineLevel="0" collapsed="false">
      <c r="A263" s="66" t="n">
        <v>42993</v>
      </c>
      <c r="B263" s="67" t="n">
        <v>115.534814</v>
      </c>
      <c r="C263" s="72" t="n">
        <v>-0.004</v>
      </c>
      <c r="D263" s="69" t="n">
        <f aca="false">B263*C263/$F$4</f>
        <v>-0.00126613494794521</v>
      </c>
      <c r="E263" s="69" t="n">
        <f aca="false">B263*$E$4/$F$4</f>
        <v>0.00126613494794521</v>
      </c>
      <c r="F263" s="70" t="n">
        <v>352381183.3</v>
      </c>
    </row>
    <row r="264" customFormat="false" ht="12.75" hidden="false" customHeight="false" outlineLevel="0" collapsed="false">
      <c r="A264" s="66" t="n">
        <v>42994</v>
      </c>
      <c r="B264" s="67" t="n">
        <v>115.534814</v>
      </c>
      <c r="C264" s="72" t="n">
        <v>-0.004</v>
      </c>
      <c r="D264" s="69" t="n">
        <f aca="false">B264*C264/$F$4</f>
        <v>-0.00126613494794521</v>
      </c>
      <c r="E264" s="69" t="n">
        <f aca="false">B264*$E$4/$F$4</f>
        <v>0.00126613494794521</v>
      </c>
      <c r="F264" s="70" t="n">
        <v>352381183.3</v>
      </c>
    </row>
    <row r="265" customFormat="false" ht="12.75" hidden="false" customHeight="false" outlineLevel="0" collapsed="false">
      <c r="A265" s="66" t="n">
        <v>42995</v>
      </c>
      <c r="B265" s="67" t="n">
        <v>115.534814</v>
      </c>
      <c r="C265" s="72" t="n">
        <v>-0.004</v>
      </c>
      <c r="D265" s="69" t="n">
        <f aca="false">B265*C265/$F$4</f>
        <v>-0.00126613494794521</v>
      </c>
      <c r="E265" s="69" t="n">
        <f aca="false">B265*$E$4/$F$4</f>
        <v>0.00126613494794521</v>
      </c>
      <c r="F265" s="70" t="n">
        <v>352381183.3</v>
      </c>
    </row>
    <row r="266" customFormat="false" ht="12.75" hidden="false" customHeight="false" outlineLevel="0" collapsed="false">
      <c r="A266" s="66" t="n">
        <v>42996</v>
      </c>
      <c r="B266" s="67" t="n">
        <v>115.445391</v>
      </c>
      <c r="C266" s="72" t="n">
        <v>-0.004</v>
      </c>
      <c r="D266" s="69" t="n">
        <f aca="false">B266*C266/$F$4</f>
        <v>-0.00126515496986301</v>
      </c>
      <c r="E266" s="69" t="n">
        <f aca="false">B266*$E$4/$F$4</f>
        <v>0.00126515496986301</v>
      </c>
      <c r="F266" s="70" t="n">
        <v>323247094.1</v>
      </c>
    </row>
    <row r="267" customFormat="false" ht="12.75" hidden="false" customHeight="false" outlineLevel="0" collapsed="false">
      <c r="A267" s="66" t="n">
        <v>42997</v>
      </c>
      <c r="B267" s="67" t="n">
        <v>115.67934</v>
      </c>
      <c r="C267" s="72" t="n">
        <v>-0.004</v>
      </c>
      <c r="D267" s="69" t="n">
        <f aca="false">B267*C267/$F$4</f>
        <v>-0.00126771879452055</v>
      </c>
      <c r="E267" s="69" t="n">
        <f aca="false">B267*$E$4/$F$4</f>
        <v>0.00126771879452055</v>
      </c>
      <c r="F267" s="70" t="n">
        <v>335470086.2</v>
      </c>
    </row>
    <row r="268" customFormat="false" ht="12.75" hidden="false" customHeight="false" outlineLevel="0" collapsed="false">
      <c r="A268" s="66" t="n">
        <v>42998</v>
      </c>
      <c r="B268" s="67" t="n">
        <v>115.840991</v>
      </c>
      <c r="C268" s="72" t="n">
        <v>-0.004</v>
      </c>
      <c r="D268" s="69" t="n">
        <f aca="false">B268*C268/$F$4</f>
        <v>-0.00126949031232877</v>
      </c>
      <c r="E268" s="69" t="n">
        <f aca="false">B268*$E$4/$F$4</f>
        <v>0.00126949031232877</v>
      </c>
      <c r="F268" s="70" t="n">
        <v>335938873.6</v>
      </c>
    </row>
    <row r="269" customFormat="false" ht="12.75" hidden="false" customHeight="false" outlineLevel="0" collapsed="false">
      <c r="A269" s="66" t="n">
        <v>42999</v>
      </c>
      <c r="B269" s="67" t="n">
        <v>115.128694</v>
      </c>
      <c r="C269" s="72" t="n">
        <v>-0.004</v>
      </c>
      <c r="D269" s="69" t="n">
        <f aca="false">B269*C269/$F$4</f>
        <v>-0.00126168431780822</v>
      </c>
      <c r="E269" s="69" t="n">
        <f aca="false">B269*$E$4/$F$4</f>
        <v>0.00126168431780822</v>
      </c>
      <c r="F269" s="70" t="n">
        <v>333873214.2</v>
      </c>
    </row>
    <row r="270" customFormat="false" ht="12.75" hidden="false" customHeight="false" outlineLevel="0" collapsed="false">
      <c r="A270" s="66" t="n">
        <v>43000</v>
      </c>
      <c r="B270" s="67" t="n">
        <v>115.569985</v>
      </c>
      <c r="C270" s="72" t="n">
        <v>-0.004</v>
      </c>
      <c r="D270" s="69" t="n">
        <f aca="false">B270*C270/$F$4</f>
        <v>-0.00126652038356164</v>
      </c>
      <c r="E270" s="69" t="n">
        <f aca="false">B270*$E$4/$F$4</f>
        <v>0.00126652038356164</v>
      </c>
      <c r="F270" s="70" t="n">
        <v>329374455.7</v>
      </c>
    </row>
    <row r="271" customFormat="false" ht="12.75" hidden="false" customHeight="false" outlineLevel="0" collapsed="false">
      <c r="A271" s="66" t="n">
        <v>43001</v>
      </c>
      <c r="B271" s="67" t="n">
        <v>115.569985</v>
      </c>
      <c r="C271" s="72" t="n">
        <v>-0.004</v>
      </c>
      <c r="D271" s="69" t="n">
        <f aca="false">B271*C271/$F$4</f>
        <v>-0.00126652038356164</v>
      </c>
      <c r="E271" s="69" t="n">
        <f aca="false">B271*$E$4/$F$4</f>
        <v>0.00126652038356164</v>
      </c>
      <c r="F271" s="70" t="n">
        <v>329374455.7</v>
      </c>
    </row>
    <row r="272" customFormat="false" ht="12.75" hidden="false" customHeight="false" outlineLevel="0" collapsed="false">
      <c r="A272" s="66" t="n">
        <v>43002</v>
      </c>
      <c r="B272" s="67" t="n">
        <v>115.569985</v>
      </c>
      <c r="C272" s="72" t="n">
        <v>-0.004</v>
      </c>
      <c r="D272" s="69" t="n">
        <f aca="false">B272*C272/$F$4</f>
        <v>-0.00126652038356164</v>
      </c>
      <c r="E272" s="69" t="n">
        <f aca="false">B272*$E$4/$F$4</f>
        <v>0.00126652038356164</v>
      </c>
      <c r="F272" s="70" t="n">
        <v>329374455.7</v>
      </c>
    </row>
    <row r="273" customFormat="false" ht="12.75" hidden="false" customHeight="false" outlineLevel="0" collapsed="false">
      <c r="A273" s="66" t="n">
        <v>43003</v>
      </c>
      <c r="B273" s="67" t="n">
        <v>114.597132</v>
      </c>
      <c r="C273" s="72" t="n">
        <v>-0.004</v>
      </c>
      <c r="D273" s="69" t="n">
        <f aca="false">B273*C273/$F$4</f>
        <v>-0.00125585898082192</v>
      </c>
      <c r="E273" s="69" t="n">
        <f aca="false">B273*$E$4/$F$4</f>
        <v>0.00125585898082192</v>
      </c>
      <c r="F273" s="70" t="n">
        <v>326601825.8</v>
      </c>
    </row>
    <row r="274" customFormat="false" ht="12.75" hidden="false" customHeight="false" outlineLevel="0" collapsed="false">
      <c r="A274" s="66" t="n">
        <v>43004</v>
      </c>
      <c r="B274" s="67" t="n">
        <v>113.609747</v>
      </c>
      <c r="C274" s="72" t="n">
        <v>-0.004</v>
      </c>
      <c r="D274" s="69" t="n">
        <f aca="false">B274*C274/$F$4</f>
        <v>-0.00124503832328767</v>
      </c>
      <c r="E274" s="69" t="n">
        <f aca="false">B274*$E$4/$F$4</f>
        <v>0.00124503832328767</v>
      </c>
      <c r="F274" s="70" t="n">
        <v>323787778</v>
      </c>
    </row>
    <row r="275" customFormat="false" ht="12.75" hidden="false" customHeight="false" outlineLevel="0" collapsed="false">
      <c r="A275" s="66" t="n">
        <v>43005</v>
      </c>
      <c r="B275" s="67" t="n">
        <v>113.269245</v>
      </c>
      <c r="C275" s="72" t="n">
        <v>-0.004</v>
      </c>
      <c r="D275" s="69" t="n">
        <f aca="false">B275*C275/$F$4</f>
        <v>-0.00124130679452055</v>
      </c>
      <c r="E275" s="69" t="n">
        <f aca="false">B275*$E$4/$F$4</f>
        <v>0.00124130679452055</v>
      </c>
      <c r="F275" s="70" t="n">
        <v>322817347.4</v>
      </c>
    </row>
    <row r="276" customFormat="false" ht="12.75" hidden="false" customHeight="false" outlineLevel="0" collapsed="false">
      <c r="A276" s="66" t="n">
        <v>43006</v>
      </c>
      <c r="B276" s="67" t="n">
        <v>113.788158</v>
      </c>
      <c r="C276" s="72" t="n">
        <v>-0.004</v>
      </c>
      <c r="D276" s="69" t="n">
        <f aca="false">B276*C276/$F$4</f>
        <v>-0.00124699351232877</v>
      </c>
      <c r="E276" s="69" t="n">
        <f aca="false">B276*$E$4/$F$4</f>
        <v>0.00124699351232877</v>
      </c>
      <c r="F276" s="70" t="n">
        <v>324296251</v>
      </c>
    </row>
    <row r="277" customFormat="false" ht="12.75" hidden="false" customHeight="false" outlineLevel="0" collapsed="false">
      <c r="A277" s="66" t="n">
        <v>43007</v>
      </c>
      <c r="B277" s="67" t="n">
        <v>114.132907</v>
      </c>
      <c r="C277" s="72" t="n">
        <v>-0.004</v>
      </c>
      <c r="D277" s="69" t="n">
        <f aca="false">B277*C277/$F$4</f>
        <v>-0.00125077158356164</v>
      </c>
      <c r="E277" s="69" t="n">
        <f aca="false">B277*$E$4/$F$4</f>
        <v>0.00125077158356164</v>
      </c>
      <c r="F277" s="70" t="n">
        <v>285332268</v>
      </c>
    </row>
    <row r="278" customFormat="false" ht="12.75" hidden="false" customHeight="false" outlineLevel="0" collapsed="false">
      <c r="A278" s="66" t="n">
        <v>43008</v>
      </c>
      <c r="B278" s="67" t="n">
        <v>114.132907</v>
      </c>
      <c r="C278" s="72" t="n">
        <v>-0.004</v>
      </c>
      <c r="D278" s="69" t="n">
        <f aca="false">B278*C278/$F$4</f>
        <v>-0.00125077158356164</v>
      </c>
      <c r="E278" s="69" t="n">
        <f aca="false">B278*$E$4/$F$4</f>
        <v>0.00125077158356164</v>
      </c>
      <c r="F278" s="70" t="n">
        <v>285332268</v>
      </c>
    </row>
    <row r="279" customFormat="false" ht="12.75" hidden="false" customHeight="false" outlineLevel="0" collapsed="false">
      <c r="A279" s="66" t="n">
        <v>43009</v>
      </c>
      <c r="B279" s="67" t="n">
        <v>114.132907</v>
      </c>
      <c r="C279" s="72" t="n">
        <v>-0.004</v>
      </c>
      <c r="D279" s="69" t="n">
        <f aca="false">B279*C279/$F$4</f>
        <v>-0.00125077158356164</v>
      </c>
      <c r="E279" s="69" t="n">
        <f aca="false">B279*$E$4/$F$4</f>
        <v>0.00125077158356164</v>
      </c>
      <c r="F279" s="70" t="n">
        <v>285332268</v>
      </c>
    </row>
    <row r="280" customFormat="false" ht="12.75" hidden="false" customHeight="false" outlineLevel="0" collapsed="false">
      <c r="A280" s="66" t="n">
        <v>43010</v>
      </c>
      <c r="B280" s="67" t="n">
        <v>113.30003</v>
      </c>
      <c r="C280" s="72" t="n">
        <v>-0.004</v>
      </c>
      <c r="D280" s="69" t="n">
        <f aca="false">B280*C280/$F$4</f>
        <v>-0.00124164416438356</v>
      </c>
      <c r="E280" s="69" t="n">
        <f aca="false">B280*$E$4/$F$4</f>
        <v>0.00124164416438356</v>
      </c>
      <c r="F280" s="70" t="n">
        <v>254925066.5</v>
      </c>
    </row>
    <row r="281" customFormat="false" ht="12.75" hidden="false" customHeight="false" outlineLevel="0" collapsed="false">
      <c r="A281" s="66" t="n">
        <v>43011</v>
      </c>
      <c r="B281" s="67" t="n">
        <v>113.475977</v>
      </c>
      <c r="C281" s="72" t="n">
        <v>-0.004</v>
      </c>
      <c r="D281" s="69" t="n">
        <f aca="false">B281*C281/$F$4</f>
        <v>-0.00124357235068493</v>
      </c>
      <c r="E281" s="69" t="n">
        <f aca="false">B281*$E$4/$F$4</f>
        <v>0.00124357235068493</v>
      </c>
      <c r="F281" s="70" t="n">
        <v>295037541.1</v>
      </c>
    </row>
    <row r="282" customFormat="false" ht="12.75" hidden="false" customHeight="false" outlineLevel="0" collapsed="false">
      <c r="A282" s="66" t="n">
        <v>43012</v>
      </c>
      <c r="B282" s="67" t="n">
        <v>113.540883</v>
      </c>
      <c r="C282" s="72" t="n">
        <v>-0.004</v>
      </c>
      <c r="D282" s="69" t="n">
        <f aca="false">B282*C282/$F$4</f>
        <v>-0.00124428364931507</v>
      </c>
      <c r="E282" s="69" t="n">
        <f aca="false">B282*$E$4/$F$4</f>
        <v>0.00124428364931507</v>
      </c>
      <c r="F282" s="70" t="n">
        <v>289529252.1</v>
      </c>
    </row>
    <row r="283" customFormat="false" ht="12.75" hidden="false" customHeight="false" outlineLevel="0" collapsed="false">
      <c r="A283" s="66" t="n">
        <v>43013</v>
      </c>
      <c r="B283" s="67" t="n">
        <v>113.084551</v>
      </c>
      <c r="C283" s="72" t="n">
        <v>-0.004</v>
      </c>
      <c r="D283" s="69" t="n">
        <f aca="false">B283*C283/$F$4</f>
        <v>-0.00123928275068493</v>
      </c>
      <c r="E283" s="69" t="n">
        <f aca="false">B283*$E$4/$F$4</f>
        <v>0.00123928275068493</v>
      </c>
      <c r="F283" s="70" t="n">
        <v>288365604.9</v>
      </c>
    </row>
    <row r="284" customFormat="false" ht="12.75" hidden="false" customHeight="false" outlineLevel="0" collapsed="false">
      <c r="A284" s="66" t="n">
        <v>43014</v>
      </c>
      <c r="B284" s="67" t="n">
        <v>113.250784</v>
      </c>
      <c r="C284" s="72" t="n">
        <v>-0.004</v>
      </c>
      <c r="D284" s="69" t="n">
        <f aca="false">B284*C284/$F$4</f>
        <v>-0.00124110448219178</v>
      </c>
      <c r="E284" s="69" t="n">
        <f aca="false">B284*$E$4/$F$4</f>
        <v>0.00124110448219178</v>
      </c>
      <c r="F284" s="70" t="n">
        <v>288789498.8</v>
      </c>
    </row>
    <row r="285" customFormat="false" ht="12.75" hidden="false" customHeight="false" outlineLevel="0" collapsed="false">
      <c r="A285" s="66" t="n">
        <v>43015</v>
      </c>
      <c r="B285" s="67" t="n">
        <v>113.250784</v>
      </c>
      <c r="C285" s="72" t="n">
        <v>-0.004</v>
      </c>
      <c r="D285" s="69" t="n">
        <f aca="false">B285*C285/$F$4</f>
        <v>-0.00124110448219178</v>
      </c>
      <c r="E285" s="69" t="n">
        <f aca="false">B285*$E$4/$F$4</f>
        <v>0.00124110448219178</v>
      </c>
      <c r="F285" s="70" t="n">
        <v>288789498.8</v>
      </c>
    </row>
    <row r="286" customFormat="false" ht="12.75" hidden="false" customHeight="false" outlineLevel="0" collapsed="false">
      <c r="A286" s="66" t="n">
        <v>43016</v>
      </c>
      <c r="B286" s="67" t="n">
        <v>113.250784</v>
      </c>
      <c r="C286" s="72" t="n">
        <v>-0.004</v>
      </c>
      <c r="D286" s="69" t="n">
        <f aca="false">B286*C286/$F$4</f>
        <v>-0.00124110448219178</v>
      </c>
      <c r="E286" s="69" t="n">
        <f aca="false">B286*$E$4/$F$4</f>
        <v>0.00124110448219178</v>
      </c>
      <c r="F286" s="70" t="n">
        <v>288789498.8</v>
      </c>
    </row>
    <row r="287" customFormat="false" ht="12.75" hidden="false" customHeight="false" outlineLevel="0" collapsed="false">
      <c r="A287" s="66" t="n">
        <v>43017</v>
      </c>
      <c r="B287" s="67" t="n">
        <v>113.296511</v>
      </c>
      <c r="C287" s="72" t="n">
        <v>-0.004</v>
      </c>
      <c r="D287" s="69" t="n">
        <f aca="false">B287*C287/$F$4</f>
        <v>-0.0012416056</v>
      </c>
      <c r="E287" s="69" t="n">
        <f aca="false">B287*$E$4/$F$4</f>
        <v>0.0012416056</v>
      </c>
      <c r="F287" s="70" t="n">
        <v>300235755.1</v>
      </c>
    </row>
    <row r="288" customFormat="false" ht="12.75" hidden="false" customHeight="false" outlineLevel="0" collapsed="false">
      <c r="A288" s="66" t="n">
        <v>43018</v>
      </c>
      <c r="B288" s="67" t="n">
        <v>114.05658</v>
      </c>
      <c r="C288" s="72" t="n">
        <v>-0.004</v>
      </c>
      <c r="D288" s="69" t="n">
        <f aca="false">B288*C288/$F$4</f>
        <v>-0.00124993512328767</v>
      </c>
      <c r="E288" s="69" t="n">
        <f aca="false">B288*$E$4/$F$4</f>
        <v>0.00124993512328767</v>
      </c>
      <c r="F288" s="70" t="n">
        <v>302249937.9</v>
      </c>
    </row>
    <row r="289" customFormat="false" ht="12.75" hidden="false" customHeight="false" outlineLevel="0" collapsed="false">
      <c r="A289" s="66" t="n">
        <v>43019</v>
      </c>
      <c r="B289" s="67" t="n">
        <v>114.314632</v>
      </c>
      <c r="C289" s="72" t="n">
        <v>-0.004</v>
      </c>
      <c r="D289" s="69" t="n">
        <f aca="false">B289*C289/$F$4</f>
        <v>-0.00125276309041096</v>
      </c>
      <c r="E289" s="69" t="n">
        <f aca="false">B289*$E$4/$F$4</f>
        <v>0.00125276309041096</v>
      </c>
      <c r="F289" s="70" t="n">
        <v>302933774.9</v>
      </c>
    </row>
    <row r="290" customFormat="false" ht="12.75" hidden="false" customHeight="false" outlineLevel="0" collapsed="false">
      <c r="A290" s="66" t="n">
        <v>43020</v>
      </c>
      <c r="B290" s="67" t="n">
        <v>114.336213</v>
      </c>
      <c r="C290" s="72" t="n">
        <v>-0.004</v>
      </c>
      <c r="D290" s="69" t="n">
        <f aca="false">B290*C290/$F$4</f>
        <v>-0.00125299959452055</v>
      </c>
      <c r="E290" s="69" t="n">
        <f aca="false">B290*$E$4/$F$4</f>
        <v>0.00125299959452055</v>
      </c>
      <c r="F290" s="70" t="n">
        <v>320141395</v>
      </c>
    </row>
    <row r="291" customFormat="false" ht="12.75" hidden="false" customHeight="false" outlineLevel="0" collapsed="false">
      <c r="A291" s="66" t="n">
        <v>43021</v>
      </c>
      <c r="B291" s="67" t="n">
        <v>114.227495</v>
      </c>
      <c r="C291" s="72" t="n">
        <v>-0.004</v>
      </c>
      <c r="D291" s="69" t="n">
        <f aca="false">B291*C291/$F$4</f>
        <v>-0.00125180816438356</v>
      </c>
      <c r="E291" s="69" t="n">
        <f aca="false">B291*$E$4/$F$4</f>
        <v>0.00125180816438356</v>
      </c>
      <c r="F291" s="70" t="n">
        <v>319836987.3</v>
      </c>
    </row>
    <row r="292" customFormat="false" ht="12.75" hidden="false" customHeight="false" outlineLevel="0" collapsed="false">
      <c r="A292" s="66" t="n">
        <v>43022</v>
      </c>
      <c r="B292" s="67" t="n">
        <v>114.227495</v>
      </c>
      <c r="C292" s="72" t="n">
        <v>-0.004</v>
      </c>
      <c r="D292" s="69" t="n">
        <f aca="false">B292*C292/$F$4</f>
        <v>-0.00125180816438356</v>
      </c>
      <c r="E292" s="69" t="n">
        <f aca="false">B292*$E$4/$F$4</f>
        <v>0.00125180816438356</v>
      </c>
      <c r="F292" s="70" t="n">
        <v>319836987.3</v>
      </c>
    </row>
    <row r="293" customFormat="false" ht="12.75" hidden="false" customHeight="false" outlineLevel="0" collapsed="false">
      <c r="A293" s="66" t="n">
        <v>43023</v>
      </c>
      <c r="B293" s="67" t="n">
        <v>114.227495</v>
      </c>
      <c r="C293" s="72" t="n">
        <v>-0.004</v>
      </c>
      <c r="D293" s="69" t="n">
        <f aca="false">B293*C293/$F$4</f>
        <v>-0.00125180816438356</v>
      </c>
      <c r="E293" s="69" t="n">
        <f aca="false">B293*$E$4/$F$4</f>
        <v>0.00125180816438356</v>
      </c>
      <c r="F293" s="70" t="n">
        <v>319836987.3</v>
      </c>
    </row>
    <row r="294" customFormat="false" ht="12.75" hidden="false" customHeight="false" outlineLevel="0" collapsed="false">
      <c r="A294" s="66" t="n">
        <v>43024</v>
      </c>
      <c r="B294" s="67" t="n">
        <v>113.8583</v>
      </c>
      <c r="C294" s="72" t="n">
        <v>-0.004</v>
      </c>
      <c r="D294" s="69" t="n">
        <f aca="false">B294*C294/$F$4</f>
        <v>-0.00124776219178082</v>
      </c>
      <c r="E294" s="69" t="n">
        <f aca="false">B294*$E$4/$F$4</f>
        <v>0.00124776219178082</v>
      </c>
      <c r="F294" s="70" t="n">
        <v>318803241.1</v>
      </c>
    </row>
    <row r="295" customFormat="false" ht="12.75" hidden="false" customHeight="false" outlineLevel="0" collapsed="false">
      <c r="A295" s="66" t="n">
        <v>43025</v>
      </c>
      <c r="B295" s="67" t="n">
        <v>113.416645</v>
      </c>
      <c r="C295" s="72" t="n">
        <v>-0.004</v>
      </c>
      <c r="D295" s="69" t="n">
        <f aca="false">B295*C295/$F$4</f>
        <v>-0.0012429221369863</v>
      </c>
      <c r="E295" s="69" t="n">
        <f aca="false">B295*$E$4/$F$4</f>
        <v>0.0012429221369863</v>
      </c>
      <c r="F295" s="70" t="n">
        <v>317566604.9</v>
      </c>
    </row>
    <row r="296" customFormat="false" ht="12.75" hidden="false" customHeight="false" outlineLevel="0" collapsed="false">
      <c r="A296" s="66" t="n">
        <v>43026</v>
      </c>
      <c r="B296" s="67" t="n">
        <v>113.650546</v>
      </c>
      <c r="C296" s="72" t="n">
        <v>-0.004</v>
      </c>
      <c r="D296" s="69" t="n">
        <f aca="false">B296*C296/$F$4</f>
        <v>-0.00124548543561644</v>
      </c>
      <c r="E296" s="69" t="n">
        <f aca="false">B296*$E$4/$F$4</f>
        <v>0.00124548543561644</v>
      </c>
      <c r="F296" s="70" t="n">
        <v>306856474.2</v>
      </c>
    </row>
    <row r="297" customFormat="false" ht="12.75" hidden="false" customHeight="false" outlineLevel="0" collapsed="false">
      <c r="A297" s="66" t="n">
        <v>43027</v>
      </c>
      <c r="B297" s="67" t="n">
        <v>114.391065</v>
      </c>
      <c r="C297" s="72" t="n">
        <v>-0.004</v>
      </c>
      <c r="D297" s="69" t="n">
        <f aca="false">B297*C297/$F$4</f>
        <v>-0.00125360071232877</v>
      </c>
      <c r="E297" s="69" t="n">
        <f aca="false">B297*$E$4/$F$4</f>
        <v>0.00125360071232877</v>
      </c>
      <c r="F297" s="70" t="n">
        <v>308855875.9</v>
      </c>
    </row>
    <row r="298" customFormat="false" ht="12.75" hidden="false" customHeight="false" outlineLevel="0" collapsed="false">
      <c r="A298" s="66" t="n">
        <v>43028</v>
      </c>
      <c r="B298" s="67" t="n">
        <v>113.741863</v>
      </c>
      <c r="C298" s="72" t="n">
        <v>-0.004</v>
      </c>
      <c r="D298" s="69" t="n">
        <f aca="false">B298*C298/$F$4</f>
        <v>-0.00124648616986301</v>
      </c>
      <c r="E298" s="69" t="n">
        <f aca="false">B298*$E$4/$F$4</f>
        <v>0.00124648616986301</v>
      </c>
      <c r="F298" s="70" t="n">
        <v>307103029.9</v>
      </c>
    </row>
    <row r="299" customFormat="false" ht="12.75" hidden="false" customHeight="false" outlineLevel="0" collapsed="false">
      <c r="A299" s="66" t="n">
        <v>43029</v>
      </c>
      <c r="B299" s="67" t="n">
        <v>113.741863</v>
      </c>
      <c r="C299" s="72" t="n">
        <v>-0.004</v>
      </c>
      <c r="D299" s="69" t="n">
        <f aca="false">B299*C299/$F$4</f>
        <v>-0.00124648616986301</v>
      </c>
      <c r="E299" s="69" t="n">
        <f aca="false">B299*$E$4/$F$4</f>
        <v>0.00124648616986301</v>
      </c>
      <c r="F299" s="70" t="n">
        <v>307103029.9</v>
      </c>
    </row>
    <row r="300" customFormat="false" ht="12.75" hidden="false" customHeight="false" outlineLevel="0" collapsed="false">
      <c r="A300" s="66" t="n">
        <v>43030</v>
      </c>
      <c r="B300" s="67" t="n">
        <v>113.741863</v>
      </c>
      <c r="C300" s="72" t="n">
        <v>-0.004</v>
      </c>
      <c r="D300" s="69" t="n">
        <f aca="false">B300*C300/$F$4</f>
        <v>-0.00124648616986301</v>
      </c>
      <c r="E300" s="69" t="n">
        <f aca="false">B300*$E$4/$F$4</f>
        <v>0.00124648616986301</v>
      </c>
      <c r="F300" s="70" t="n">
        <v>307103029.9</v>
      </c>
    </row>
    <row r="301" customFormat="false" ht="12.75" hidden="false" customHeight="false" outlineLevel="0" collapsed="false">
      <c r="A301" s="66" t="n">
        <v>43031</v>
      </c>
      <c r="B301" s="67" t="n">
        <v>113.329258</v>
      </c>
      <c r="C301" s="72" t="n">
        <v>-0.004</v>
      </c>
      <c r="D301" s="69" t="n">
        <f aca="false">B301*C301/$F$4</f>
        <v>-0.00124196447123288</v>
      </c>
      <c r="E301" s="69" t="n">
        <f aca="false">B301*$E$4/$F$4</f>
        <v>0.00124196447123288</v>
      </c>
      <c r="F301" s="70" t="n">
        <v>345654235.8</v>
      </c>
    </row>
    <row r="302" customFormat="false" ht="12.75" hidden="false" customHeight="false" outlineLevel="0" collapsed="false">
      <c r="A302" s="66" t="n">
        <v>43032</v>
      </c>
      <c r="B302" s="67" t="n">
        <v>113.486041</v>
      </c>
      <c r="C302" s="72" t="n">
        <v>-0.004</v>
      </c>
      <c r="D302" s="69" t="n">
        <f aca="false">B302*C302/$F$4</f>
        <v>-0.00124368264109589</v>
      </c>
      <c r="E302" s="69" t="n">
        <f aca="false">B302*$E$4/$F$4</f>
        <v>0.00124368264109589</v>
      </c>
      <c r="F302" s="70" t="n">
        <v>374503935.9</v>
      </c>
    </row>
    <row r="303" customFormat="false" ht="12.75" hidden="false" customHeight="false" outlineLevel="0" collapsed="false">
      <c r="A303" s="66" t="n">
        <v>43033</v>
      </c>
      <c r="B303" s="67" t="n">
        <v>113.961314</v>
      </c>
      <c r="C303" s="72" t="n">
        <v>-0.004</v>
      </c>
      <c r="D303" s="69" t="n">
        <f aca="false">B303*C303/$F$4</f>
        <v>-0.00124889111232877</v>
      </c>
      <c r="E303" s="69" t="n">
        <f aca="false">B303*$E$4/$F$4</f>
        <v>0.00124889111232877</v>
      </c>
      <c r="F303" s="70" t="n">
        <v>381770401.9</v>
      </c>
    </row>
    <row r="304" customFormat="false" ht="12.75" hidden="false" customHeight="false" outlineLevel="0" collapsed="false">
      <c r="A304" s="66" t="n">
        <v>43034</v>
      </c>
      <c r="B304" s="67" t="n">
        <v>112.926387</v>
      </c>
      <c r="C304" s="72" t="n">
        <v>-0.004</v>
      </c>
      <c r="D304" s="69" t="n">
        <f aca="false">B304*C304/$F$4</f>
        <v>-0.00123754944657534</v>
      </c>
      <c r="E304" s="69" t="n">
        <f aca="false">B304*$E$4/$F$4</f>
        <v>0.00123754944657534</v>
      </c>
      <c r="F304" s="70" t="n">
        <v>378303395</v>
      </c>
    </row>
    <row r="305" customFormat="false" ht="12.75" hidden="false" customHeight="false" outlineLevel="0" collapsed="false">
      <c r="A305" s="66" t="n">
        <v>43035</v>
      </c>
      <c r="B305" s="67" t="n">
        <v>111.751491</v>
      </c>
      <c r="C305" s="72" t="n">
        <v>-0.004</v>
      </c>
      <c r="D305" s="69" t="n">
        <f aca="false">B305*C305/$F$4</f>
        <v>-0.0012246738739726</v>
      </c>
      <c r="E305" s="69" t="n">
        <f aca="false">B305*$E$4/$F$4</f>
        <v>0.0012246738739726</v>
      </c>
      <c r="F305" s="70" t="n">
        <v>374367493.9</v>
      </c>
    </row>
    <row r="306" customFormat="false" ht="12.75" hidden="false" customHeight="false" outlineLevel="0" collapsed="false">
      <c r="A306" s="66" t="n">
        <v>43036</v>
      </c>
      <c r="B306" s="67" t="n">
        <v>111.751491</v>
      </c>
      <c r="C306" s="72" t="n">
        <v>-0.004</v>
      </c>
      <c r="D306" s="69" t="n">
        <f aca="false">B306*C306/$F$4</f>
        <v>-0.0012246738739726</v>
      </c>
      <c r="E306" s="69" t="n">
        <f aca="false">B306*$E$4/$F$4</f>
        <v>0.0012246738739726</v>
      </c>
      <c r="F306" s="70" t="n">
        <v>374367493.9</v>
      </c>
    </row>
    <row r="307" customFormat="false" ht="12.75" hidden="false" customHeight="false" outlineLevel="0" collapsed="false">
      <c r="A307" s="66" t="n">
        <v>43037</v>
      </c>
      <c r="B307" s="67" t="n">
        <v>111.751491</v>
      </c>
      <c r="C307" s="72" t="n">
        <v>-0.004</v>
      </c>
      <c r="D307" s="69" t="n">
        <f aca="false">B307*C307/$F$4</f>
        <v>-0.0012246738739726</v>
      </c>
      <c r="E307" s="69" t="n">
        <f aca="false">B307*$E$4/$F$4</f>
        <v>0.0012246738739726</v>
      </c>
      <c r="F307" s="70" t="n">
        <v>374367493.9</v>
      </c>
    </row>
    <row r="308" customFormat="false" ht="12.75" hidden="false" customHeight="false" outlineLevel="0" collapsed="false">
      <c r="A308" s="66" t="n">
        <v>43038</v>
      </c>
      <c r="B308" s="67" t="n">
        <v>112.18314</v>
      </c>
      <c r="C308" s="72" t="n">
        <v>-0.004</v>
      </c>
      <c r="D308" s="69" t="n">
        <f aca="false">B308*C308/$F$4</f>
        <v>-0.0012294042739726</v>
      </c>
      <c r="E308" s="69" t="n">
        <f aca="false">B308*$E$4/$F$4</f>
        <v>0.0012294042739726</v>
      </c>
      <c r="F308" s="70" t="n">
        <v>392640991.8</v>
      </c>
    </row>
    <row r="309" customFormat="false" ht="12.75" hidden="false" customHeight="false" outlineLevel="0" collapsed="false">
      <c r="A309" s="66" t="n">
        <v>43039</v>
      </c>
      <c r="B309" s="67" t="n">
        <v>112.39295</v>
      </c>
      <c r="C309" s="72" t="n">
        <v>-0.004</v>
      </c>
      <c r="D309" s="69" t="n">
        <f aca="false">B309*C309/$F$4</f>
        <v>-0.00123170356164384</v>
      </c>
      <c r="E309" s="69" t="n">
        <f aca="false">B309*$E$4/$F$4</f>
        <v>0.00123170356164384</v>
      </c>
      <c r="F309" s="70" t="n">
        <v>393375323.9</v>
      </c>
    </row>
    <row r="310" customFormat="false" ht="12.75" hidden="false" customHeight="false" outlineLevel="0" collapsed="false">
      <c r="A310" s="66" t="n">
        <v>43040</v>
      </c>
      <c r="B310" s="67" t="n">
        <v>112.072167</v>
      </c>
      <c r="C310" s="68" t="n">
        <v>-0.004</v>
      </c>
      <c r="D310" s="69" t="n">
        <f aca="false">B310*C310/$F$4</f>
        <v>-0.00122818813150685</v>
      </c>
      <c r="E310" s="69" t="n">
        <f aca="false">B310*$E$4/$F$4</f>
        <v>0.00122818813150685</v>
      </c>
      <c r="F310" s="70" t="n">
        <v>364234542.7</v>
      </c>
    </row>
    <row r="311" customFormat="false" ht="12.75" hidden="false" customHeight="false" outlineLevel="0" collapsed="false">
      <c r="A311" s="66" t="n">
        <v>43041</v>
      </c>
      <c r="B311" s="67" t="n">
        <v>112.619549</v>
      </c>
      <c r="C311" s="68" t="n">
        <v>-0.004</v>
      </c>
      <c r="D311" s="69" t="n">
        <f aca="false">B311*C311/$F$4</f>
        <v>-0.00123418683835616</v>
      </c>
      <c r="E311" s="69" t="n">
        <f aca="false">B311*$E$4/$F$4</f>
        <v>0.00123418683835616</v>
      </c>
      <c r="F311" s="70" t="n">
        <v>349120602.5</v>
      </c>
    </row>
    <row r="312" customFormat="false" ht="12.75" hidden="false" customHeight="false" outlineLevel="0" collapsed="false">
      <c r="A312" s="66" t="n">
        <v>43042</v>
      </c>
      <c r="B312" s="67" t="n">
        <v>112.071726</v>
      </c>
      <c r="C312" s="68" t="n">
        <v>-0.004</v>
      </c>
      <c r="D312" s="69" t="n">
        <f aca="false">B312*C312/$F$4</f>
        <v>-0.00122818329863014</v>
      </c>
      <c r="E312" s="69" t="n">
        <f aca="false">B312*$E$4/$F$4</f>
        <v>0.00122818329863014</v>
      </c>
      <c r="F312" s="70" t="n">
        <v>341818765.4</v>
      </c>
    </row>
    <row r="313" customFormat="false" ht="12.75" hidden="false" customHeight="false" outlineLevel="0" collapsed="false">
      <c r="A313" s="66" t="n">
        <v>43043</v>
      </c>
      <c r="B313" s="67" t="n">
        <v>112.071726</v>
      </c>
      <c r="C313" s="68" t="n">
        <v>-0.004</v>
      </c>
      <c r="D313" s="69" t="n">
        <f aca="false">B313*C313/$F$4</f>
        <v>-0.00122818329863014</v>
      </c>
      <c r="E313" s="69" t="n">
        <f aca="false">B313*$E$4/$F$4</f>
        <v>0.00122818329863014</v>
      </c>
      <c r="F313" s="70" t="n">
        <v>341818765.4</v>
      </c>
    </row>
    <row r="314" customFormat="false" ht="12.75" hidden="false" customHeight="false" outlineLevel="0" collapsed="false">
      <c r="A314" s="66" t="n">
        <v>43044</v>
      </c>
      <c r="B314" s="67" t="n">
        <v>112.071726</v>
      </c>
      <c r="C314" s="68" t="n">
        <v>-0.004</v>
      </c>
      <c r="D314" s="69" t="n">
        <f aca="false">B314*C314/$F$4</f>
        <v>-0.00122818329863014</v>
      </c>
      <c r="E314" s="69" t="n">
        <f aca="false">B314*$E$4/$F$4</f>
        <v>0.00122818329863014</v>
      </c>
      <c r="F314" s="70" t="n">
        <v>341818765.4</v>
      </c>
    </row>
    <row r="315" customFormat="false" ht="12.75" hidden="false" customHeight="false" outlineLevel="0" collapsed="false">
      <c r="A315" s="66" t="n">
        <v>43045</v>
      </c>
      <c r="B315" s="67" t="n">
        <v>111.765269</v>
      </c>
      <c r="C315" s="68" t="n">
        <v>-0.004</v>
      </c>
      <c r="D315" s="69" t="n">
        <f aca="false">B315*C315/$F$4</f>
        <v>-0.00122482486575342</v>
      </c>
      <c r="E315" s="69" t="n">
        <f aca="false">B315*$E$4/$F$4</f>
        <v>0.00122482486575342</v>
      </c>
      <c r="F315" s="70" t="n">
        <v>340884070.7</v>
      </c>
    </row>
    <row r="316" customFormat="false" ht="12.75" hidden="false" customHeight="false" outlineLevel="0" collapsed="false">
      <c r="A316" s="66" t="n">
        <v>43046</v>
      </c>
      <c r="B316" s="67" t="n">
        <v>111.6712</v>
      </c>
      <c r="C316" s="68" t="n">
        <v>-0.004</v>
      </c>
      <c r="D316" s="69" t="n">
        <f aca="false">B316*C316/$F$4</f>
        <v>-0.00122379397260274</v>
      </c>
      <c r="E316" s="69" t="n">
        <f aca="false">B316*$E$4/$F$4</f>
        <v>0.00122379397260274</v>
      </c>
      <c r="F316" s="70" t="n">
        <v>340597158.9</v>
      </c>
    </row>
    <row r="317" customFormat="false" ht="12.75" hidden="false" customHeight="false" outlineLevel="0" collapsed="false">
      <c r="A317" s="66" t="n">
        <v>43047</v>
      </c>
      <c r="B317" s="67" t="n">
        <v>111.755545</v>
      </c>
      <c r="C317" s="68" t="n">
        <v>-0.004</v>
      </c>
      <c r="D317" s="69" t="n">
        <f aca="false">B317*C317/$F$4</f>
        <v>-0.00122471830136986</v>
      </c>
      <c r="E317" s="69" t="n">
        <f aca="false">B317*$E$4/$F$4</f>
        <v>0.00122471830136986</v>
      </c>
      <c r="F317" s="70" t="n">
        <v>340854411.2</v>
      </c>
    </row>
    <row r="318" customFormat="false" ht="12.75" hidden="false" customHeight="false" outlineLevel="0" collapsed="false">
      <c r="A318" s="66" t="n">
        <v>43048</v>
      </c>
      <c r="B318" s="67" t="n">
        <v>112.134113</v>
      </c>
      <c r="C318" s="68" t="n">
        <v>-0.004</v>
      </c>
      <c r="D318" s="69" t="n">
        <f aca="false">B318*C318/$F$4</f>
        <v>-0.00122886699178082</v>
      </c>
      <c r="E318" s="69" t="n">
        <f aca="false">B318*$E$4/$F$4</f>
        <v>0.00122886699178082</v>
      </c>
      <c r="F318" s="70" t="n">
        <v>342009043.8</v>
      </c>
    </row>
    <row r="319" customFormat="false" ht="12.75" hidden="false" customHeight="false" outlineLevel="0" collapsed="false">
      <c r="A319" s="66" t="n">
        <v>43049</v>
      </c>
      <c r="B319" s="67" t="n">
        <v>112.488391</v>
      </c>
      <c r="C319" s="68" t="n">
        <v>-0.004</v>
      </c>
      <c r="D319" s="69" t="n">
        <f aca="false">B319*C319/$F$4</f>
        <v>-0.00123274949041096</v>
      </c>
      <c r="E319" s="69" t="n">
        <f aca="false">B319*$E$4/$F$4</f>
        <v>0.00123274949041096</v>
      </c>
      <c r="F319" s="70" t="n">
        <v>337465173.5</v>
      </c>
    </row>
    <row r="320" customFormat="false" ht="12.75" hidden="false" customHeight="false" outlineLevel="0" collapsed="false">
      <c r="A320" s="66" t="n">
        <v>43050</v>
      </c>
      <c r="B320" s="67" t="n">
        <v>112.488391</v>
      </c>
      <c r="C320" s="68" t="n">
        <v>-0.004</v>
      </c>
      <c r="D320" s="69" t="n">
        <f aca="false">B320*C320/$F$4</f>
        <v>-0.00123274949041096</v>
      </c>
      <c r="E320" s="69" t="n">
        <f aca="false">B320*$E$4/$F$4</f>
        <v>0.00123274949041096</v>
      </c>
      <c r="F320" s="70" t="n">
        <v>337465173.5</v>
      </c>
    </row>
    <row r="321" customFormat="false" ht="12.75" hidden="false" customHeight="false" outlineLevel="0" collapsed="false">
      <c r="A321" s="66" t="n">
        <v>43051</v>
      </c>
      <c r="B321" s="67" t="n">
        <v>112.488391</v>
      </c>
      <c r="C321" s="68" t="n">
        <v>-0.004</v>
      </c>
      <c r="D321" s="69" t="n">
        <f aca="false">B321*C321/$F$4</f>
        <v>-0.00123274949041096</v>
      </c>
      <c r="E321" s="69" t="n">
        <f aca="false">B321*$E$4/$F$4</f>
        <v>0.00123274949041096</v>
      </c>
      <c r="F321" s="70" t="n">
        <v>337465173.5</v>
      </c>
    </row>
    <row r="322" customFormat="false" ht="12.75" hidden="false" customHeight="false" outlineLevel="0" collapsed="false">
      <c r="A322" s="66" t="n">
        <v>43052</v>
      </c>
      <c r="B322" s="67" t="n">
        <v>112.505175</v>
      </c>
      <c r="C322" s="68" t="n">
        <v>-0.004</v>
      </c>
      <c r="D322" s="69" t="n">
        <f aca="false">B322*C322/$F$4</f>
        <v>-0.00123293342465753</v>
      </c>
      <c r="E322" s="69" t="n">
        <f aca="false">B322*$E$4/$F$4</f>
        <v>0.00123293342465753</v>
      </c>
      <c r="F322" s="70" t="n">
        <v>337515525.3</v>
      </c>
    </row>
    <row r="323" customFormat="false" ht="12.75" hidden="false" customHeight="false" outlineLevel="0" collapsed="false">
      <c r="A323" s="66" t="n">
        <v>43053</v>
      </c>
      <c r="B323" s="67" t="n">
        <v>113.370724</v>
      </c>
      <c r="C323" s="68" t="n">
        <v>-0.004</v>
      </c>
      <c r="D323" s="69" t="n">
        <f aca="false">B323*C323/$F$4</f>
        <v>-0.00124241889315068</v>
      </c>
      <c r="E323" s="69" t="n">
        <f aca="false">B323*$E$4/$F$4</f>
        <v>0.00124241889315068</v>
      </c>
      <c r="F323" s="70" t="n">
        <v>334443634.6</v>
      </c>
    </row>
    <row r="324" customFormat="false" ht="12.75" hidden="false" customHeight="false" outlineLevel="0" collapsed="false">
      <c r="A324" s="66" t="n">
        <v>43054</v>
      </c>
      <c r="B324" s="67" t="n">
        <v>113.81665</v>
      </c>
      <c r="C324" s="68" t="n">
        <v>-0.004</v>
      </c>
      <c r="D324" s="69" t="n">
        <f aca="false">B324*C324/$F$4</f>
        <v>-0.00124730575342466</v>
      </c>
      <c r="E324" s="69" t="n">
        <f aca="false">B324*$E$4/$F$4</f>
        <v>0.00124730575342466</v>
      </c>
      <c r="F324" s="70" t="n">
        <v>335759116.5</v>
      </c>
    </row>
    <row r="325" customFormat="false" ht="12.75" hidden="false" customHeight="false" outlineLevel="0" collapsed="false">
      <c r="A325" s="66" t="n">
        <v>43055</v>
      </c>
      <c r="B325" s="67" t="n">
        <v>113.539328</v>
      </c>
      <c r="C325" s="68" t="n">
        <v>-0.004</v>
      </c>
      <c r="D325" s="69" t="n">
        <f aca="false">B325*C325/$F$4</f>
        <v>-0.00124426660821918</v>
      </c>
      <c r="E325" s="69" t="n">
        <f aca="false">B325*$E$4/$F$4</f>
        <v>0.00124426660821918</v>
      </c>
      <c r="F325" s="70" t="n">
        <v>334941018.9</v>
      </c>
    </row>
    <row r="326" customFormat="false" ht="12.75" hidden="false" customHeight="false" outlineLevel="0" collapsed="false">
      <c r="A326" s="66" t="n">
        <v>43056</v>
      </c>
      <c r="B326" s="67" t="n">
        <v>113.623437</v>
      </c>
      <c r="C326" s="68" t="n">
        <v>-0.004</v>
      </c>
      <c r="D326" s="69" t="n">
        <f aca="false">B326*C326/$F$4</f>
        <v>-0.00124518835068493</v>
      </c>
      <c r="E326" s="69" t="n">
        <f aca="false">B326*$E$4/$F$4</f>
        <v>0.00124518835068493</v>
      </c>
      <c r="F326" s="70" t="n">
        <v>323826796.6</v>
      </c>
    </row>
    <row r="327" customFormat="false" ht="12.75" hidden="false" customHeight="false" outlineLevel="0" collapsed="false">
      <c r="A327" s="66" t="n">
        <v>43057</v>
      </c>
      <c r="B327" s="67" t="n">
        <v>113.623437</v>
      </c>
      <c r="C327" s="68" t="n">
        <v>-0.004</v>
      </c>
      <c r="D327" s="69" t="n">
        <f aca="false">B327*C327/$F$4</f>
        <v>-0.00124518835068493</v>
      </c>
      <c r="E327" s="69" t="n">
        <f aca="false">B327*$E$4/$F$4</f>
        <v>0.00124518835068493</v>
      </c>
      <c r="F327" s="70" t="n">
        <v>323826796.6</v>
      </c>
    </row>
    <row r="328" customFormat="false" ht="12.75" hidden="false" customHeight="false" outlineLevel="0" collapsed="false">
      <c r="A328" s="66" t="n">
        <v>43058</v>
      </c>
      <c r="B328" s="67" t="n">
        <v>113.623437</v>
      </c>
      <c r="C328" s="68" t="n">
        <v>-0.004</v>
      </c>
      <c r="D328" s="69" t="n">
        <f aca="false">B328*C328/$F$4</f>
        <v>-0.00124518835068493</v>
      </c>
      <c r="E328" s="69" t="n">
        <f aca="false">B328*$E$4/$F$4</f>
        <v>0.00124518835068493</v>
      </c>
      <c r="F328" s="70" t="n">
        <v>323826796.6</v>
      </c>
    </row>
    <row r="329" customFormat="false" ht="12.75" hidden="false" customHeight="false" outlineLevel="0" collapsed="false">
      <c r="A329" s="66" t="n">
        <v>43059</v>
      </c>
      <c r="B329" s="67" t="n">
        <v>113.297845</v>
      </c>
      <c r="C329" s="68" t="n">
        <v>-0.004</v>
      </c>
      <c r="D329" s="69" t="n">
        <f aca="false">B329*C329/$F$4</f>
        <v>-0.00124162021917808</v>
      </c>
      <c r="E329" s="69" t="n">
        <f aca="false">B329*$E$4/$F$4</f>
        <v>0.00124162021917808</v>
      </c>
      <c r="F329" s="70" t="n">
        <v>322898858.1</v>
      </c>
    </row>
    <row r="330" customFormat="false" ht="12.75" hidden="false" customHeight="false" outlineLevel="0" collapsed="false">
      <c r="A330" s="66" t="n">
        <v>43060</v>
      </c>
      <c r="B330" s="67" t="n">
        <v>113.073494</v>
      </c>
      <c r="C330" s="68" t="n">
        <v>-0.004</v>
      </c>
      <c r="D330" s="69" t="n">
        <f aca="false">B330*C330/$F$4</f>
        <v>-0.00123916157808219</v>
      </c>
      <c r="E330" s="69" t="n">
        <f aca="false">B330*$E$4/$F$4</f>
        <v>0.00123916157808219</v>
      </c>
      <c r="F330" s="70" t="n">
        <v>310952107.4</v>
      </c>
    </row>
    <row r="331" customFormat="false" ht="12.75" hidden="false" customHeight="false" outlineLevel="0" collapsed="false">
      <c r="A331" s="66" t="n">
        <v>43061</v>
      </c>
      <c r="B331" s="67" t="n">
        <v>113.656655</v>
      </c>
      <c r="C331" s="68" t="n">
        <v>-0.004</v>
      </c>
      <c r="D331" s="69" t="n">
        <f aca="false">B331*C331/$F$4</f>
        <v>-0.00124555238356164</v>
      </c>
      <c r="E331" s="69" t="n">
        <f aca="false">B331*$E$4/$F$4</f>
        <v>0.00124555238356164</v>
      </c>
      <c r="F331" s="70" t="n">
        <v>312555802.3</v>
      </c>
    </row>
    <row r="332" customFormat="false" ht="12.75" hidden="false" customHeight="false" outlineLevel="0" collapsed="false">
      <c r="A332" s="66" t="n">
        <v>43062</v>
      </c>
      <c r="B332" s="67" t="n">
        <v>113.656655</v>
      </c>
      <c r="C332" s="68" t="n">
        <v>-0.004</v>
      </c>
      <c r="D332" s="69" t="n">
        <f aca="false">B332*C332/$F$4</f>
        <v>-0.00124555238356164</v>
      </c>
      <c r="E332" s="69" t="n">
        <f aca="false">B332*$E$4/$F$4</f>
        <v>0.00124555238356164</v>
      </c>
      <c r="F332" s="70" t="n">
        <v>312555802.3</v>
      </c>
    </row>
    <row r="333" customFormat="false" ht="12.75" hidden="false" customHeight="false" outlineLevel="0" collapsed="false">
      <c r="A333" s="66" t="n">
        <v>43063</v>
      </c>
      <c r="B333" s="67" t="n">
        <v>115.100315</v>
      </c>
      <c r="C333" s="68" t="n">
        <v>-0.004</v>
      </c>
      <c r="D333" s="69" t="n">
        <f aca="false">B333*C333/$F$4</f>
        <v>-0.00126137331506849</v>
      </c>
      <c r="E333" s="69" t="n">
        <f aca="false">B333*$E$4/$F$4</f>
        <v>0.00126137331506849</v>
      </c>
      <c r="F333" s="70" t="n">
        <v>316525867.6</v>
      </c>
    </row>
    <row r="334" customFormat="false" ht="12.75" hidden="false" customHeight="false" outlineLevel="0" collapsed="false">
      <c r="A334" s="66" t="n">
        <v>43064</v>
      </c>
      <c r="B334" s="67" t="n">
        <v>115.100315</v>
      </c>
      <c r="C334" s="68" t="n">
        <v>-0.004</v>
      </c>
      <c r="D334" s="69" t="n">
        <f aca="false">B334*C334/$F$4</f>
        <v>-0.00126137331506849</v>
      </c>
      <c r="E334" s="69" t="n">
        <f aca="false">B334*$E$4/$F$4</f>
        <v>0.00126137331506849</v>
      </c>
      <c r="F334" s="70" t="n">
        <v>316525867.6</v>
      </c>
    </row>
    <row r="335" customFormat="false" ht="12.75" hidden="false" customHeight="false" outlineLevel="0" collapsed="false">
      <c r="A335" s="66" t="n">
        <v>43065</v>
      </c>
      <c r="B335" s="67" t="n">
        <v>115.100315</v>
      </c>
      <c r="C335" s="68" t="n">
        <v>-0.004</v>
      </c>
      <c r="D335" s="69" t="n">
        <f aca="false">B335*C335/$F$4</f>
        <v>-0.00126137331506849</v>
      </c>
      <c r="E335" s="69" t="n">
        <f aca="false">B335*$E$4/$F$4</f>
        <v>0.00126137331506849</v>
      </c>
      <c r="F335" s="70" t="n">
        <v>316525867.6</v>
      </c>
    </row>
    <row r="336" customFormat="false" ht="12.75" hidden="false" customHeight="false" outlineLevel="0" collapsed="false">
      <c r="A336" s="66" t="n">
        <v>43066</v>
      </c>
      <c r="B336" s="67" t="n">
        <v>114.919304</v>
      </c>
      <c r="C336" s="68" t="n">
        <v>-0.004</v>
      </c>
      <c r="D336" s="69" t="n">
        <f aca="false">B336*C336/$F$4</f>
        <v>-0.00125938963287671</v>
      </c>
      <c r="E336" s="69" t="n">
        <f aca="false">B336*$E$4/$F$4</f>
        <v>0.00125938963287671</v>
      </c>
      <c r="F336" s="70" t="n">
        <v>316028086.6</v>
      </c>
    </row>
    <row r="337" customFormat="false" ht="12.75" hidden="false" customHeight="false" outlineLevel="0" collapsed="false">
      <c r="A337" s="66" t="n">
        <v>43067</v>
      </c>
      <c r="B337" s="67" t="n">
        <v>114.425126</v>
      </c>
      <c r="C337" s="68" t="n">
        <v>-0.004</v>
      </c>
      <c r="D337" s="69" t="n">
        <f aca="false">B337*C337/$F$4</f>
        <v>-0.00125397398356164</v>
      </c>
      <c r="E337" s="69" t="n">
        <f aca="false">B337*$E$4/$F$4</f>
        <v>0.00125397398356164</v>
      </c>
      <c r="F337" s="70" t="n">
        <v>303226584.1</v>
      </c>
    </row>
    <row r="338" customFormat="false" ht="12.75" hidden="false" customHeight="false" outlineLevel="0" collapsed="false">
      <c r="A338" s="66" t="n">
        <v>43068</v>
      </c>
      <c r="B338" s="67" t="n">
        <v>114.258616</v>
      </c>
      <c r="C338" s="68" t="n">
        <v>-0.004</v>
      </c>
      <c r="D338" s="69" t="n">
        <f aca="false">B338*C338/$F$4</f>
        <v>-0.00125214921643836</v>
      </c>
      <c r="E338" s="69" t="n">
        <f aca="false">B338*$E$4/$F$4</f>
        <v>0.00125214921643836</v>
      </c>
      <c r="F338" s="70" t="n">
        <v>302785331.6</v>
      </c>
    </row>
    <row r="339" customFormat="false" ht="12.75" hidden="false" customHeight="false" outlineLevel="0" collapsed="false">
      <c r="A339" s="66" t="n">
        <v>43069</v>
      </c>
      <c r="B339" s="67" t="n">
        <v>114.959874</v>
      </c>
      <c r="C339" s="68" t="n">
        <v>-0.004</v>
      </c>
      <c r="D339" s="69" t="n">
        <f aca="false">B339*C339/$F$4</f>
        <v>-0.00125983423561644</v>
      </c>
      <c r="E339" s="69" t="n">
        <f aca="false">B339*$E$4/$F$4</f>
        <v>0.00125983423561644</v>
      </c>
      <c r="F339" s="70" t="n">
        <v>304643666.1</v>
      </c>
    </row>
    <row r="340" customFormat="false" ht="12.75" hidden="false" customHeight="false" outlineLevel="0" collapsed="false">
      <c r="A340" s="66" t="n">
        <v>43070</v>
      </c>
      <c r="B340" s="67" t="n">
        <v>114.402807</v>
      </c>
      <c r="C340" s="72" t="n">
        <v>-0.004</v>
      </c>
      <c r="D340" s="69" t="n">
        <f aca="false">B340*C340/$F$4</f>
        <v>-0.00125372939178082</v>
      </c>
      <c r="E340" s="69" t="n">
        <f aca="false">B340*$E$4/$F$4</f>
        <v>0.00125372939178082</v>
      </c>
      <c r="F340" s="70" t="n">
        <v>303167440</v>
      </c>
    </row>
    <row r="341" customFormat="false" ht="12.75" hidden="false" customHeight="false" outlineLevel="0" collapsed="false">
      <c r="A341" s="66" t="n">
        <v>43071</v>
      </c>
      <c r="B341" s="67" t="n">
        <v>114.402807</v>
      </c>
      <c r="C341" s="72" t="n">
        <v>-0.004</v>
      </c>
      <c r="D341" s="69" t="n">
        <f aca="false">B341*C341/$F$4</f>
        <v>-0.00125372939178082</v>
      </c>
      <c r="E341" s="69" t="n">
        <f aca="false">B341*$E$4/$F$4</f>
        <v>0.00125372939178082</v>
      </c>
      <c r="F341" s="70" t="n">
        <v>303167440</v>
      </c>
    </row>
    <row r="342" customFormat="false" ht="12.75" hidden="false" customHeight="false" outlineLevel="0" collapsed="false">
      <c r="A342" s="66" t="n">
        <v>43072</v>
      </c>
      <c r="B342" s="67" t="n">
        <v>114.402807</v>
      </c>
      <c r="C342" s="72" t="n">
        <v>-0.004</v>
      </c>
      <c r="D342" s="69" t="n">
        <f aca="false">B342*C342/$F$4</f>
        <v>-0.00125372939178082</v>
      </c>
      <c r="E342" s="69" t="n">
        <f aca="false">B342*$E$4/$F$4</f>
        <v>0.00125372939178082</v>
      </c>
      <c r="F342" s="70" t="n">
        <v>303167440</v>
      </c>
    </row>
    <row r="343" customFormat="false" ht="12.75" hidden="false" customHeight="false" outlineLevel="0" collapsed="false">
      <c r="A343" s="66" t="n">
        <v>43073</v>
      </c>
      <c r="B343" s="67" t="n">
        <v>114.24113</v>
      </c>
      <c r="C343" s="72" t="n">
        <v>-0.004</v>
      </c>
      <c r="D343" s="69" t="n">
        <f aca="false">B343*C343/$F$4</f>
        <v>-0.0012519575890411</v>
      </c>
      <c r="E343" s="69" t="n">
        <f aca="false">B343*$E$4/$F$4</f>
        <v>0.0012519575890411</v>
      </c>
      <c r="F343" s="70" t="n">
        <v>297026938.2</v>
      </c>
    </row>
    <row r="344" customFormat="false" ht="12.75" hidden="false" customHeight="false" outlineLevel="0" collapsed="false">
      <c r="A344" s="66" t="n">
        <v>43074</v>
      </c>
      <c r="B344" s="67" t="n">
        <v>114.060306</v>
      </c>
      <c r="C344" s="72" t="n">
        <v>-0.004</v>
      </c>
      <c r="D344" s="69" t="n">
        <f aca="false">B344*C344/$F$4</f>
        <v>-0.00124997595616438</v>
      </c>
      <c r="E344" s="69" t="n">
        <f aca="false">B344*$E$4/$F$4</f>
        <v>0.00124997595616438</v>
      </c>
      <c r="F344" s="70" t="n">
        <v>296556796.4</v>
      </c>
    </row>
    <row r="345" customFormat="false" ht="12.75" hidden="false" customHeight="false" outlineLevel="0" collapsed="false">
      <c r="A345" s="66" t="n">
        <v>43075</v>
      </c>
      <c r="B345" s="67" t="n">
        <v>113.648081</v>
      </c>
      <c r="C345" s="72" t="n">
        <v>-0.004</v>
      </c>
      <c r="D345" s="69" t="n">
        <f aca="false">B345*C345/$F$4</f>
        <v>-0.00124545842191781</v>
      </c>
      <c r="E345" s="69" t="n">
        <f aca="false">B345*$E$4/$F$4</f>
        <v>0.00124545842191781</v>
      </c>
      <c r="F345" s="70" t="n">
        <v>295485010</v>
      </c>
    </row>
    <row r="346" customFormat="false" ht="12.75" hidden="false" customHeight="false" outlineLevel="0" collapsed="false">
      <c r="A346" s="66" t="n">
        <v>43076</v>
      </c>
      <c r="B346" s="67" t="n">
        <v>113.65522</v>
      </c>
      <c r="C346" s="72" t="n">
        <v>-0.004</v>
      </c>
      <c r="D346" s="69" t="n">
        <f aca="false">B346*C346/$F$4</f>
        <v>-0.00124553665753425</v>
      </c>
      <c r="E346" s="69" t="n">
        <f aca="false">B346*$E$4/$F$4</f>
        <v>0.00124553665753425</v>
      </c>
      <c r="F346" s="70" t="n">
        <v>295503570.8</v>
      </c>
    </row>
    <row r="347" customFormat="false" ht="12.75" hidden="false" customHeight="false" outlineLevel="0" collapsed="false">
      <c r="A347" s="66" t="n">
        <v>43077</v>
      </c>
      <c r="B347" s="67" t="n">
        <v>113.27655</v>
      </c>
      <c r="C347" s="72" t="n">
        <v>-0.004</v>
      </c>
      <c r="D347" s="69" t="n">
        <f aca="false">B347*C347/$F$4</f>
        <v>-0.00124138684931507</v>
      </c>
      <c r="E347" s="69" t="n">
        <f aca="false">B347*$E$4/$F$4</f>
        <v>0.00124138684931507</v>
      </c>
      <c r="F347" s="70" t="n">
        <v>294519029.2</v>
      </c>
    </row>
    <row r="348" customFormat="false" ht="12.75" hidden="false" customHeight="false" outlineLevel="0" collapsed="false">
      <c r="A348" s="66" t="n">
        <v>43078</v>
      </c>
      <c r="B348" s="67" t="n">
        <v>113.27655</v>
      </c>
      <c r="C348" s="72" t="n">
        <v>-0.004</v>
      </c>
      <c r="D348" s="69" t="n">
        <f aca="false">B348*C348/$F$4</f>
        <v>-0.00124138684931507</v>
      </c>
      <c r="E348" s="69" t="n">
        <f aca="false">B348*$E$4/$F$4</f>
        <v>0.00124138684931507</v>
      </c>
      <c r="F348" s="70" t="n">
        <v>294519029.2</v>
      </c>
    </row>
    <row r="349" customFormat="false" ht="12.75" hidden="false" customHeight="false" outlineLevel="0" collapsed="false">
      <c r="A349" s="66" t="n">
        <v>43079</v>
      </c>
      <c r="B349" s="67" t="n">
        <v>113.27655</v>
      </c>
      <c r="C349" s="72" t="n">
        <v>-0.004</v>
      </c>
      <c r="D349" s="69" t="n">
        <f aca="false">B349*C349/$F$4</f>
        <v>-0.00124138684931507</v>
      </c>
      <c r="E349" s="69" t="n">
        <f aca="false">B349*$E$4/$F$4</f>
        <v>0.00124138684931507</v>
      </c>
      <c r="F349" s="70" t="n">
        <v>294519029.2</v>
      </c>
    </row>
    <row r="350" customFormat="false" ht="12.75" hidden="false" customHeight="false" outlineLevel="0" collapsed="false">
      <c r="A350" s="66" t="n">
        <v>43080</v>
      </c>
      <c r="B350" s="67" t="n">
        <v>113.698135</v>
      </c>
      <c r="C350" s="72" t="n">
        <v>-0.004</v>
      </c>
      <c r="D350" s="69" t="n">
        <f aca="false">B350*C350/$F$4</f>
        <v>-0.00124600695890411</v>
      </c>
      <c r="E350" s="69" t="n">
        <f aca="false">B350*$E$4/$F$4</f>
        <v>0.00124600695890411</v>
      </c>
      <c r="F350" s="70" t="n">
        <v>295615151.4</v>
      </c>
    </row>
    <row r="351" customFormat="false" ht="12.75" hidden="false" customHeight="false" outlineLevel="0" collapsed="false">
      <c r="A351" s="66" t="n">
        <v>43081</v>
      </c>
      <c r="B351" s="67" t="n">
        <v>113.059501</v>
      </c>
      <c r="C351" s="72" t="n">
        <v>-0.004</v>
      </c>
      <c r="D351" s="69" t="n">
        <f aca="false">B351*C351/$F$4</f>
        <v>-0.00123900823013699</v>
      </c>
      <c r="E351" s="69" t="n">
        <f aca="false">B351*$E$4/$F$4</f>
        <v>0.00123900823013699</v>
      </c>
      <c r="F351" s="70" t="n">
        <v>293954704</v>
      </c>
    </row>
    <row r="352" customFormat="false" ht="12.75" hidden="false" customHeight="false" outlineLevel="0" collapsed="false">
      <c r="A352" s="66" t="n">
        <v>43082</v>
      </c>
      <c r="B352" s="67" t="n">
        <v>113.326847</v>
      </c>
      <c r="C352" s="72" t="n">
        <v>-0.004</v>
      </c>
      <c r="D352" s="69" t="n">
        <f aca="false">B352*C352/$F$4</f>
        <v>-0.00124193804931507</v>
      </c>
      <c r="E352" s="69" t="n">
        <f aca="false">B352*$E$4/$F$4</f>
        <v>0.00124193804931507</v>
      </c>
      <c r="F352" s="70" t="n">
        <v>288983460.7</v>
      </c>
    </row>
    <row r="353" customFormat="false" ht="12.75" hidden="false" customHeight="false" outlineLevel="0" collapsed="false">
      <c r="A353" s="66" t="n">
        <v>43083</v>
      </c>
      <c r="B353" s="67" t="n">
        <v>113.4978</v>
      </c>
      <c r="C353" s="72" t="n">
        <v>-0.004</v>
      </c>
      <c r="D353" s="69" t="n">
        <f aca="false">B353*C353/$F$4</f>
        <v>-0.00124381150684932</v>
      </c>
      <c r="E353" s="69" t="n">
        <f aca="false">B353*$E$4/$F$4</f>
        <v>0.00124381150684932</v>
      </c>
      <c r="F353" s="70" t="n">
        <v>255370049.2</v>
      </c>
    </row>
    <row r="354" customFormat="false" ht="12.75" hidden="false" customHeight="false" outlineLevel="0" collapsed="false">
      <c r="A354" s="66" t="n">
        <v>43084</v>
      </c>
      <c r="B354" s="67" t="n">
        <v>113.393373</v>
      </c>
      <c r="C354" s="72" t="n">
        <v>-0.004</v>
      </c>
      <c r="D354" s="69" t="n">
        <f aca="false">B354*C354/$F$4</f>
        <v>-0.00124266710136986</v>
      </c>
      <c r="E354" s="69" t="n">
        <f aca="false">B354*$E$4/$F$4</f>
        <v>0.00124266710136986</v>
      </c>
      <c r="F354" s="70" t="n">
        <v>255135089.6</v>
      </c>
    </row>
    <row r="355" customFormat="false" ht="12.75" hidden="false" customHeight="false" outlineLevel="0" collapsed="false">
      <c r="A355" s="66" t="n">
        <v>43085</v>
      </c>
      <c r="B355" s="67" t="n">
        <v>113.393373</v>
      </c>
      <c r="C355" s="72" t="n">
        <v>-0.004</v>
      </c>
      <c r="D355" s="69" t="n">
        <f aca="false">B355*C355/$F$4</f>
        <v>-0.00124266710136986</v>
      </c>
      <c r="E355" s="69" t="n">
        <f aca="false">B355*$E$4/$F$4</f>
        <v>0.00124266710136986</v>
      </c>
      <c r="F355" s="70" t="n">
        <v>255135089.6</v>
      </c>
    </row>
    <row r="356" customFormat="false" ht="12.75" hidden="false" customHeight="false" outlineLevel="0" collapsed="false">
      <c r="A356" s="66" t="n">
        <v>43086</v>
      </c>
      <c r="B356" s="67" t="n">
        <v>113.393373</v>
      </c>
      <c r="C356" s="72" t="n">
        <v>-0.004</v>
      </c>
      <c r="D356" s="69" t="n">
        <f aca="false">B356*C356/$F$4</f>
        <v>-0.00124266710136986</v>
      </c>
      <c r="E356" s="69" t="n">
        <f aca="false">B356*$E$4/$F$4</f>
        <v>0.00124266710136986</v>
      </c>
      <c r="F356" s="70" t="n">
        <v>255135089.6</v>
      </c>
    </row>
    <row r="357" customFormat="false" ht="12.75" hidden="false" customHeight="false" outlineLevel="0" collapsed="false">
      <c r="A357" s="66" t="n">
        <v>43087</v>
      </c>
      <c r="B357" s="67" t="n">
        <v>113.843753</v>
      </c>
      <c r="C357" s="72" t="n">
        <v>-0.004</v>
      </c>
      <c r="D357" s="69" t="n">
        <f aca="false">B357*C357/$F$4</f>
        <v>-0.00124760277260274</v>
      </c>
      <c r="E357" s="69" t="n">
        <f aca="false">B357*$E$4/$F$4</f>
        <v>0.00124760277260274</v>
      </c>
      <c r="F357" s="70" t="n">
        <v>256148443.3</v>
      </c>
    </row>
    <row r="358" customFormat="false" ht="12.75" hidden="false" customHeight="false" outlineLevel="0" collapsed="false">
      <c r="A358" s="66" t="n">
        <v>43088</v>
      </c>
      <c r="B358" s="67" t="n">
        <v>113.8219</v>
      </c>
      <c r="C358" s="72" t="n">
        <v>-0.004</v>
      </c>
      <c r="D358" s="69" t="n">
        <f aca="false">B358*C358/$F$4</f>
        <v>-0.00124736328767123</v>
      </c>
      <c r="E358" s="69" t="n">
        <f aca="false">B358*$E$4/$F$4</f>
        <v>0.00124736328767123</v>
      </c>
      <c r="F358" s="70" t="n">
        <v>307319131.1</v>
      </c>
    </row>
    <row r="359" customFormat="false" ht="12.75" hidden="false" customHeight="false" outlineLevel="0" collapsed="false">
      <c r="A359" s="66" t="n">
        <v>43089</v>
      </c>
      <c r="B359" s="67" t="n">
        <v>114.513081</v>
      </c>
      <c r="C359" s="72" t="n">
        <v>-0.004</v>
      </c>
      <c r="D359" s="69" t="n">
        <f aca="false">B359*C359/$F$4</f>
        <v>-0.0012549378739726</v>
      </c>
      <c r="E359" s="69" t="n">
        <f aca="false">B359*$E$4/$F$4</f>
        <v>0.0012549378739726</v>
      </c>
      <c r="F359" s="70" t="n">
        <v>309185319.2</v>
      </c>
    </row>
    <row r="360" customFormat="false" ht="12.75" hidden="false" customHeight="false" outlineLevel="0" collapsed="false">
      <c r="A360" s="66" t="n">
        <v>43090</v>
      </c>
      <c r="B360" s="67" t="n">
        <v>114.293801</v>
      </c>
      <c r="C360" s="72" t="n">
        <v>-0.004</v>
      </c>
      <c r="D360" s="69" t="n">
        <f aca="false">B360*C360/$F$4</f>
        <v>-0.00125253480547945</v>
      </c>
      <c r="E360" s="69" t="n">
        <f aca="false">B360*$E$4/$F$4</f>
        <v>0.00125253480547945</v>
      </c>
      <c r="F360" s="70" t="n">
        <v>302878573.4</v>
      </c>
    </row>
    <row r="361" customFormat="false" ht="12.75" hidden="false" customHeight="false" outlineLevel="0" collapsed="false">
      <c r="A361" s="66" t="n">
        <v>43091</v>
      </c>
      <c r="B361" s="67" t="n">
        <v>114.033008</v>
      </c>
      <c r="C361" s="72" t="n">
        <v>-0.004</v>
      </c>
      <c r="D361" s="69" t="n">
        <f aca="false">B361*C361/$F$4</f>
        <v>-0.0012496768</v>
      </c>
      <c r="E361" s="69" t="n">
        <f aca="false">B361*$E$4/$F$4</f>
        <v>0.0012496768</v>
      </c>
      <c r="F361" s="70" t="n">
        <v>302187470.3</v>
      </c>
    </row>
    <row r="362" customFormat="false" ht="12.75" hidden="false" customHeight="false" outlineLevel="0" collapsed="false">
      <c r="A362" s="66" t="n">
        <v>43092</v>
      </c>
      <c r="B362" s="67" t="n">
        <v>114.033008</v>
      </c>
      <c r="C362" s="72" t="n">
        <v>-0.004</v>
      </c>
      <c r="D362" s="69" t="n">
        <f aca="false">B362*C362/$F$4</f>
        <v>-0.0012496768</v>
      </c>
      <c r="E362" s="69" t="n">
        <f aca="false">B362*$E$4/$F$4</f>
        <v>0.0012496768</v>
      </c>
      <c r="F362" s="70" t="n">
        <v>302187470.3</v>
      </c>
    </row>
    <row r="363" customFormat="false" ht="12.75" hidden="false" customHeight="false" outlineLevel="0" collapsed="false">
      <c r="A363" s="66" t="n">
        <v>43093</v>
      </c>
      <c r="B363" s="67" t="n">
        <v>114.033008</v>
      </c>
      <c r="C363" s="72" t="n">
        <v>-0.004</v>
      </c>
      <c r="D363" s="69" t="n">
        <f aca="false">B363*C363/$F$4</f>
        <v>-0.0012496768</v>
      </c>
      <c r="E363" s="69" t="n">
        <f aca="false">B363*$E$4/$F$4</f>
        <v>0.0012496768</v>
      </c>
      <c r="F363" s="70" t="n">
        <v>302187470.3</v>
      </c>
    </row>
    <row r="364" customFormat="false" ht="12.75" hidden="false" customHeight="false" outlineLevel="0" collapsed="false">
      <c r="A364" s="66" t="n">
        <v>43094</v>
      </c>
      <c r="B364" s="67" t="n">
        <v>114.033008</v>
      </c>
      <c r="C364" s="72" t="n">
        <v>-0.004</v>
      </c>
      <c r="D364" s="69" t="n">
        <f aca="false">B364*C364/$F$4</f>
        <v>-0.0012496768</v>
      </c>
      <c r="E364" s="69" t="n">
        <f aca="false">B364*$E$4/$F$4</f>
        <v>0.0012496768</v>
      </c>
      <c r="F364" s="70" t="n">
        <v>302187470.3</v>
      </c>
    </row>
    <row r="365" customFormat="false" ht="12.75" hidden="false" customHeight="false" outlineLevel="0" collapsed="false">
      <c r="A365" s="66" t="n">
        <v>43095</v>
      </c>
      <c r="B365" s="67" t="n">
        <v>114.329202</v>
      </c>
      <c r="C365" s="72" t="n">
        <v>-0.004</v>
      </c>
      <c r="D365" s="69" t="n">
        <f aca="false">B365*C365/$F$4</f>
        <v>-0.00125292276164384</v>
      </c>
      <c r="E365" s="69" t="n">
        <f aca="false">B365*$E$4/$F$4</f>
        <v>0.00125292276164384</v>
      </c>
      <c r="F365" s="70" t="n">
        <v>291539466.3</v>
      </c>
    </row>
    <row r="366" customFormat="false" ht="12.75" hidden="false" customHeight="false" outlineLevel="0" collapsed="false">
      <c r="A366" s="66" t="n">
        <v>43096</v>
      </c>
      <c r="B366" s="67" t="n">
        <v>114.601322</v>
      </c>
      <c r="C366" s="72" t="n">
        <v>-0.004</v>
      </c>
      <c r="D366" s="69" t="n">
        <f aca="false">B366*C366/$F$4</f>
        <v>-0.00125590489863014</v>
      </c>
      <c r="E366" s="69" t="n">
        <f aca="false">B366*$E$4/$F$4</f>
        <v>0.00125590489863014</v>
      </c>
      <c r="F366" s="70" t="n">
        <v>275043172.8</v>
      </c>
    </row>
    <row r="367" customFormat="false" ht="12.75" hidden="false" customHeight="false" outlineLevel="0" collapsed="false">
      <c r="A367" s="66" t="n">
        <v>43097</v>
      </c>
      <c r="B367" s="67" t="n">
        <v>115.027442</v>
      </c>
      <c r="C367" s="72" t="n">
        <v>-0.004</v>
      </c>
      <c r="D367" s="69" t="n">
        <f aca="false">B367*C367/$F$4</f>
        <v>-0.00126057470684932</v>
      </c>
      <c r="E367" s="69" t="n">
        <f aca="false">B367*$E$4/$F$4</f>
        <v>0.00126057470684932</v>
      </c>
      <c r="F367" s="70" t="n">
        <v>270314488.5</v>
      </c>
    </row>
    <row r="368" customFormat="false" ht="12.75" hidden="false" customHeight="false" outlineLevel="0" collapsed="false">
      <c r="A368" s="66" t="n">
        <v>43098</v>
      </c>
      <c r="B368" s="67" t="n">
        <v>115.691579</v>
      </c>
      <c r="C368" s="72" t="n">
        <v>-0.004</v>
      </c>
      <c r="D368" s="69" t="n">
        <f aca="false">B368*C368/$F$4</f>
        <v>-0.00126785292054795</v>
      </c>
      <c r="E368" s="69" t="n">
        <f aca="false">B368*$E$4/$F$4</f>
        <v>0.00126785292054795</v>
      </c>
      <c r="F368" s="70" t="n">
        <v>271875210.9</v>
      </c>
    </row>
    <row r="369" customFormat="false" ht="12.75" hidden="false" customHeight="false" outlineLevel="0" collapsed="false">
      <c r="A369" s="66" t="n">
        <v>43099</v>
      </c>
      <c r="B369" s="67" t="n">
        <v>115.691579</v>
      </c>
      <c r="C369" s="72" t="n">
        <v>-0.004</v>
      </c>
      <c r="D369" s="69" t="n">
        <f aca="false">B369*C369/$F$4</f>
        <v>-0.00126785292054795</v>
      </c>
      <c r="E369" s="69" t="n">
        <f aca="false">B369*$E$4/$F$4</f>
        <v>0.00126785292054795</v>
      </c>
      <c r="F369" s="70" t="n">
        <v>271875210.9</v>
      </c>
    </row>
    <row r="370" customFormat="false" ht="12.75" hidden="false" customHeight="false" outlineLevel="0" collapsed="false">
      <c r="A370" s="66" t="n">
        <v>43100</v>
      </c>
      <c r="B370" s="67" t="n">
        <v>115.691579</v>
      </c>
      <c r="C370" s="72" t="n">
        <v>-0.004</v>
      </c>
      <c r="D370" s="69" t="n">
        <f aca="false">B370*C370/$F$4</f>
        <v>-0.00126785292054795</v>
      </c>
      <c r="E370" s="69" t="n">
        <f aca="false">B370*$E$4/$F$4</f>
        <v>0.00126785292054795</v>
      </c>
      <c r="F370" s="70" t="n">
        <v>271875210.9</v>
      </c>
    </row>
    <row r="371" customFormat="false" ht="12.75" hidden="false" customHeight="false" outlineLevel="0" collapsed="false">
      <c r="A371" s="66"/>
      <c r="B371" s="67"/>
      <c r="C371" s="72"/>
      <c r="D371" s="69"/>
      <c r="E371" s="69"/>
      <c r="F371"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0703125" defaultRowHeight="12.75" zeroHeight="false" outlineLevelRow="0" outlineLevelCol="0"/>
  <cols>
    <col collapsed="false" customWidth="true" hidden="false" outlineLevel="0" max="1" min="1" style="54" width="12.7"/>
    <col collapsed="false" customWidth="true" hidden="false" outlineLevel="0" max="2" min="2" style="54" width="11.85"/>
    <col collapsed="false" customWidth="true" hidden="false" outlineLevel="0" max="3" min="3" style="54" width="12.85"/>
    <col collapsed="false" customWidth="true" hidden="false" outlineLevel="0" max="4" min="4" style="54" width="16.28"/>
    <col collapsed="false" customWidth="true" hidden="false" outlineLevel="0" max="5" min="5" style="54" width="14.56"/>
    <col collapsed="false" customWidth="true" hidden="false" outlineLevel="0" max="6" min="6" style="54" width="14.99"/>
    <col collapsed="false" customWidth="false" hidden="false" outlineLevel="0" max="257" min="7" style="54" width="13.7"/>
  </cols>
  <sheetData>
    <row r="1" customFormat="false" ht="14.25" hidden="false" customHeight="false" outlineLevel="0" collapsed="false">
      <c r="A1" s="55" t="s">
        <v>32</v>
      </c>
      <c r="B1" s="56"/>
      <c r="C1" s="56"/>
      <c r="D1" s="56"/>
      <c r="E1" s="56"/>
      <c r="F1" s="56"/>
    </row>
    <row r="2" customFormat="false" ht="12.75" hidden="false" customHeight="false" outlineLevel="0" collapsed="false">
      <c r="A2" s="57" t="s">
        <v>18</v>
      </c>
      <c r="B2" s="58"/>
      <c r="C2" s="58"/>
      <c r="D2" s="58"/>
      <c r="E2" s="59"/>
      <c r="F2" s="59"/>
    </row>
    <row r="3" customFormat="false" ht="12.75" hidden="false" customHeight="false" outlineLevel="0" collapsed="false">
      <c r="A3" s="60"/>
      <c r="B3" s="58"/>
      <c r="C3" s="58"/>
      <c r="D3" s="58"/>
      <c r="E3" s="61" t="s">
        <v>28</v>
      </c>
      <c r="F3" s="59" t="n">
        <v>366</v>
      </c>
    </row>
    <row r="4" customFormat="false" ht="12.75" hidden="false" customHeight="false" outlineLevel="0" collapsed="false">
      <c r="A4" s="62"/>
      <c r="B4" s="58"/>
      <c r="C4" s="63" t="s">
        <v>29</v>
      </c>
      <c r="D4" s="62" t="s">
        <v>30</v>
      </c>
      <c r="E4" s="64" t="n">
        <v>0.004</v>
      </c>
      <c r="F4" s="59" t="n">
        <v>365</v>
      </c>
    </row>
    <row r="5" customFormat="false" ht="12.75" hidden="false" customHeight="false" outlineLevel="0" collapsed="false">
      <c r="A5" s="62" t="s">
        <v>22</v>
      </c>
      <c r="B5" s="62" t="s">
        <v>23</v>
      </c>
      <c r="C5" s="62" t="s">
        <v>24</v>
      </c>
      <c r="D5" s="62" t="s">
        <v>31</v>
      </c>
      <c r="E5" s="62" t="s">
        <v>26</v>
      </c>
      <c r="F5" s="62" t="s">
        <v>27</v>
      </c>
      <c r="L5" s="65"/>
    </row>
    <row r="6" customFormat="false" ht="12.75" hidden="false" customHeight="false" outlineLevel="0" collapsed="false">
      <c r="A6" s="66" t="n">
        <v>42370</v>
      </c>
      <c r="B6" s="67" t="n">
        <v>106.34</v>
      </c>
      <c r="C6" s="68" t="n">
        <v>-0.002</v>
      </c>
      <c r="D6" s="69" t="n">
        <f aca="false">B6*C6/$F$3</f>
        <v>-0.000581092896174863</v>
      </c>
      <c r="E6" s="69" t="n">
        <f aca="false">B6*$E$4/$F$3</f>
        <v>0.00116218579234973</v>
      </c>
      <c r="F6" s="70" t="n">
        <v>340296587</v>
      </c>
      <c r="K6" s="71"/>
      <c r="L6" s="65"/>
      <c r="N6" s="65"/>
    </row>
    <row r="7" customFormat="false" ht="12.75" hidden="false" customHeight="false" outlineLevel="0" collapsed="false">
      <c r="A7" s="66" t="n">
        <v>42371</v>
      </c>
      <c r="B7" s="67" t="n">
        <v>106.34</v>
      </c>
      <c r="C7" s="68" t="n">
        <v>-0.002</v>
      </c>
      <c r="D7" s="69" t="n">
        <f aca="false">B7*C7/$F$3</f>
        <v>-0.000581092896174863</v>
      </c>
      <c r="E7" s="69" t="n">
        <f aca="false">B7*$E$4/$F$3</f>
        <v>0.00116218579234973</v>
      </c>
      <c r="F7" s="70" t="n">
        <v>340296587</v>
      </c>
      <c r="K7" s="71"/>
      <c r="L7" s="65"/>
      <c r="N7" s="65"/>
    </row>
    <row r="8" customFormat="false" ht="12.75" hidden="false" customHeight="false" outlineLevel="0" collapsed="false">
      <c r="A8" s="66" t="n">
        <v>42372</v>
      </c>
      <c r="B8" s="67" t="n">
        <v>106.34</v>
      </c>
      <c r="C8" s="68" t="n">
        <v>-0.002</v>
      </c>
      <c r="D8" s="69" t="n">
        <f aca="false">B8*C8/$F$3</f>
        <v>-0.000581092896174863</v>
      </c>
      <c r="E8" s="69" t="n">
        <f aca="false">B8*$E$4/$F$3</f>
        <v>0.00116218579234973</v>
      </c>
      <c r="F8" s="70" t="n">
        <v>340296587</v>
      </c>
      <c r="K8" s="71"/>
      <c r="L8" s="65"/>
      <c r="N8" s="65"/>
    </row>
    <row r="9" customFormat="false" ht="12.75" hidden="false" customHeight="false" outlineLevel="0" collapsed="false">
      <c r="A9" s="66" t="n">
        <v>42373</v>
      </c>
      <c r="B9" s="67" t="n">
        <v>105.77</v>
      </c>
      <c r="C9" s="68" t="n">
        <v>-0.002</v>
      </c>
      <c r="D9" s="69" t="n">
        <f aca="false">B9*C9/$F$3</f>
        <v>-0.000577978142076503</v>
      </c>
      <c r="E9" s="69" t="n">
        <f aca="false">B9*$E$4/$F$3</f>
        <v>0.00115595628415301</v>
      </c>
      <c r="F9" s="70" t="n">
        <v>349035350</v>
      </c>
      <c r="K9" s="71"/>
      <c r="L9" s="65"/>
      <c r="N9" s="65"/>
    </row>
    <row r="10" customFormat="false" ht="12.75" hidden="false" customHeight="false" outlineLevel="0" collapsed="false">
      <c r="A10" s="66" t="n">
        <v>42374</v>
      </c>
      <c r="B10" s="67" t="n">
        <v>104.95</v>
      </c>
      <c r="C10" s="68" t="n">
        <v>-0.002</v>
      </c>
      <c r="D10" s="69" t="n">
        <f aca="false">B10*C10/$F$3</f>
        <v>-0.000573497267759563</v>
      </c>
      <c r="E10" s="69" t="n">
        <f aca="false">B10*$E$4/$F$3</f>
        <v>0.00114699453551913</v>
      </c>
      <c r="F10" s="70" t="n">
        <v>356826996</v>
      </c>
      <c r="K10" s="71"/>
      <c r="L10" s="65"/>
      <c r="N10" s="65"/>
    </row>
    <row r="11" customFormat="false" ht="12.75" hidden="false" customHeight="false" outlineLevel="0" collapsed="false">
      <c r="A11" s="66" t="n">
        <v>42375</v>
      </c>
      <c r="B11" s="67" t="n">
        <v>105.23</v>
      </c>
      <c r="C11" s="68" t="n">
        <v>-0.002</v>
      </c>
      <c r="D11" s="69" t="n">
        <f aca="false">B11*C11/$F$3</f>
        <v>-0.000575027322404372</v>
      </c>
      <c r="E11" s="69" t="n">
        <f aca="false">B11*$E$4/$F$3</f>
        <v>0.00115005464480874</v>
      </c>
      <c r="F11" s="70" t="n">
        <v>368309452</v>
      </c>
      <c r="K11" s="71"/>
      <c r="L11" s="65"/>
      <c r="N11" s="65"/>
    </row>
    <row r="12" customFormat="false" ht="12.75" hidden="false" customHeight="false" outlineLevel="0" collapsed="false">
      <c r="A12" s="66" t="n">
        <v>42376</v>
      </c>
      <c r="B12" s="67" t="n">
        <v>106.04</v>
      </c>
      <c r="C12" s="68" t="n">
        <v>-0.002</v>
      </c>
      <c r="D12" s="69" t="n">
        <f aca="false">B12*C12/$F$3</f>
        <v>-0.000579453551912568</v>
      </c>
      <c r="E12" s="69" t="n">
        <f aca="false">B12*$E$4/$F$3</f>
        <v>0.00115890710382514</v>
      </c>
      <c r="F12" s="70" t="n">
        <v>371147450</v>
      </c>
      <c r="K12" s="71"/>
      <c r="L12" s="65"/>
      <c r="N12" s="65"/>
    </row>
    <row r="13" customFormat="false" ht="12.75" hidden="false" customHeight="false" outlineLevel="0" collapsed="false">
      <c r="A13" s="66" t="n">
        <v>42377</v>
      </c>
      <c r="B13" s="67" t="n">
        <v>106.75</v>
      </c>
      <c r="C13" s="68" t="n">
        <v>-0.002</v>
      </c>
      <c r="D13" s="69" t="n">
        <f aca="false">B13*C13/$F$3</f>
        <v>-0.000583333333333333</v>
      </c>
      <c r="E13" s="69" t="n">
        <f aca="false">B13*$E$4/$F$3</f>
        <v>0.00116666666666667</v>
      </c>
      <c r="F13" s="70" t="n">
        <v>373612724</v>
      </c>
      <c r="K13" s="71"/>
      <c r="L13" s="65"/>
      <c r="N13" s="65"/>
    </row>
    <row r="14" customFormat="false" ht="12.75" hidden="false" customHeight="false" outlineLevel="0" collapsed="false">
      <c r="A14" s="66" t="n">
        <v>42378</v>
      </c>
      <c r="B14" s="67" t="n">
        <v>106.75</v>
      </c>
      <c r="C14" s="68" t="n">
        <v>-0.002</v>
      </c>
      <c r="D14" s="69" t="n">
        <f aca="false">B14*C14/$F$3</f>
        <v>-0.000583333333333333</v>
      </c>
      <c r="E14" s="69" t="n">
        <f aca="false">B14*$E$4/$F$3</f>
        <v>0.00116666666666667</v>
      </c>
      <c r="F14" s="70" t="n">
        <v>373612724</v>
      </c>
      <c r="K14" s="71"/>
      <c r="L14" s="65"/>
      <c r="N14" s="65"/>
    </row>
    <row r="15" customFormat="false" ht="12.75" hidden="false" customHeight="false" outlineLevel="0" collapsed="false">
      <c r="A15" s="66" t="n">
        <v>42379</v>
      </c>
      <c r="B15" s="67" t="n">
        <v>106.75</v>
      </c>
      <c r="C15" s="68" t="n">
        <v>-0.002</v>
      </c>
      <c r="D15" s="69" t="n">
        <f aca="false">B15*C15/$F$3</f>
        <v>-0.000583333333333333</v>
      </c>
      <c r="E15" s="69" t="n">
        <f aca="false">B15*$E$4/$F$3</f>
        <v>0.00116666666666667</v>
      </c>
      <c r="F15" s="70" t="n">
        <v>373612724</v>
      </c>
      <c r="K15" s="71"/>
      <c r="L15" s="65"/>
      <c r="N15" s="65"/>
    </row>
    <row r="16" customFormat="false" ht="12.75" hidden="false" customHeight="false" outlineLevel="0" collapsed="false">
      <c r="A16" s="66" t="n">
        <v>42380</v>
      </c>
      <c r="B16" s="67" t="n">
        <v>106.24</v>
      </c>
      <c r="C16" s="68" t="n">
        <v>-0.002</v>
      </c>
      <c r="D16" s="69" t="n">
        <f aca="false">B16*C16/$F$3</f>
        <v>-0.000580546448087432</v>
      </c>
      <c r="E16" s="69" t="n">
        <f aca="false">B16*$E$4/$F$3</f>
        <v>0.00116109289617486</v>
      </c>
      <c r="F16" s="70" t="n">
        <v>265601846</v>
      </c>
      <c r="K16" s="71"/>
      <c r="L16" s="65"/>
      <c r="N16" s="65"/>
    </row>
    <row r="17" customFormat="false" ht="12.75" hidden="false" customHeight="false" outlineLevel="0" collapsed="false">
      <c r="A17" s="66" t="n">
        <v>42381</v>
      </c>
      <c r="B17" s="67" t="n">
        <v>105.96</v>
      </c>
      <c r="C17" s="68" t="n">
        <v>-0.003</v>
      </c>
      <c r="D17" s="69" t="n">
        <f aca="false">B17*C17/$F$3</f>
        <v>-0.000868524590163934</v>
      </c>
      <c r="E17" s="69" t="n">
        <f aca="false">B17*$E$4/$F$3</f>
        <v>0.00115803278688525</v>
      </c>
      <c r="F17" s="70" t="n">
        <v>264911534</v>
      </c>
      <c r="K17" s="71"/>
      <c r="L17" s="65"/>
      <c r="N17" s="65"/>
    </row>
    <row r="18" customFormat="false" ht="12.75" hidden="false" customHeight="false" outlineLevel="0" collapsed="false">
      <c r="A18" s="66" t="n">
        <v>42382</v>
      </c>
      <c r="B18" s="67" t="n">
        <v>106.19</v>
      </c>
      <c r="C18" s="68" t="n">
        <v>-0.003</v>
      </c>
      <c r="D18" s="69" t="n">
        <f aca="false">B18*C18/$F$3</f>
        <v>-0.000870409836065574</v>
      </c>
      <c r="E18" s="69" t="n">
        <f aca="false">B18*$E$4/$F$3</f>
        <v>0.00116054644808743</v>
      </c>
      <c r="F18" s="70" t="n">
        <v>265481538</v>
      </c>
      <c r="K18" s="71"/>
      <c r="L18" s="65"/>
      <c r="N18" s="65"/>
    </row>
    <row r="19" customFormat="false" ht="12.75" hidden="false" customHeight="false" outlineLevel="0" collapsed="false">
      <c r="A19" s="66" t="n">
        <v>42383</v>
      </c>
      <c r="B19" s="67" t="n">
        <v>106.09</v>
      </c>
      <c r="C19" s="68" t="n">
        <v>-0.003</v>
      </c>
      <c r="D19" s="69" t="n">
        <f aca="false">B19*C19/$F$3</f>
        <v>-0.000869590163934426</v>
      </c>
      <c r="E19" s="69" t="n">
        <f aca="false">B19*$E$4/$F$3</f>
        <v>0.00115945355191257</v>
      </c>
      <c r="F19" s="70" t="n">
        <v>265231538</v>
      </c>
      <c r="K19" s="71"/>
      <c r="L19" s="65"/>
      <c r="N19" s="65"/>
    </row>
    <row r="20" customFormat="false" ht="12.75" hidden="false" customHeight="false" outlineLevel="0" collapsed="false">
      <c r="A20" s="66" t="n">
        <v>42384</v>
      </c>
      <c r="B20" s="67" t="n">
        <v>107.19</v>
      </c>
      <c r="C20" s="68" t="n">
        <v>-0.003</v>
      </c>
      <c r="D20" s="69" t="n">
        <f aca="false">B20*C20/$F$3</f>
        <v>-0.000878606557377049</v>
      </c>
      <c r="E20" s="69" t="n">
        <f aca="false">B20*$E$4/$F$3</f>
        <v>0.00117147540983607</v>
      </c>
      <c r="F20" s="70" t="n">
        <v>251885955</v>
      </c>
      <c r="K20" s="71"/>
      <c r="L20" s="65"/>
      <c r="N20" s="65"/>
    </row>
    <row r="21" customFormat="false" ht="12.75" hidden="false" customHeight="false" outlineLevel="0" collapsed="false">
      <c r="A21" s="66" t="n">
        <v>42385</v>
      </c>
      <c r="B21" s="67" t="n">
        <v>107.19</v>
      </c>
      <c r="C21" s="68" t="n">
        <v>-0.003</v>
      </c>
      <c r="D21" s="69" t="n">
        <f aca="false">B21*C21/$F$3</f>
        <v>-0.000878606557377049</v>
      </c>
      <c r="E21" s="69" t="n">
        <f aca="false">B21*$E$4/$F$3</f>
        <v>0.00117147540983607</v>
      </c>
      <c r="F21" s="70" t="n">
        <v>251885955</v>
      </c>
      <c r="K21" s="71"/>
      <c r="L21" s="65"/>
      <c r="N21" s="65"/>
    </row>
    <row r="22" customFormat="false" ht="12.75" hidden="false" customHeight="false" outlineLevel="0" collapsed="false">
      <c r="A22" s="66" t="n">
        <v>42386</v>
      </c>
      <c r="B22" s="67" t="n">
        <v>107.19</v>
      </c>
      <c r="C22" s="68" t="n">
        <v>-0.003</v>
      </c>
      <c r="D22" s="69" t="n">
        <f aca="false">B22*C22/$F$3</f>
        <v>-0.000878606557377049</v>
      </c>
      <c r="E22" s="69" t="n">
        <f aca="false">B22*$E$4/$F$3</f>
        <v>0.00117147540983607</v>
      </c>
      <c r="F22" s="70" t="n">
        <v>251885955</v>
      </c>
      <c r="K22" s="71"/>
      <c r="L22" s="65"/>
      <c r="N22" s="65"/>
    </row>
    <row r="23" customFormat="false" ht="12.75" hidden="false" customHeight="false" outlineLevel="0" collapsed="false">
      <c r="A23" s="66" t="n">
        <v>42387</v>
      </c>
      <c r="B23" s="67" t="n">
        <v>107.19</v>
      </c>
      <c r="C23" s="68" t="n">
        <v>-0.003</v>
      </c>
      <c r="D23" s="69" t="n">
        <f aca="false">B23*C23/$F$3</f>
        <v>-0.000878606557377049</v>
      </c>
      <c r="E23" s="69" t="n">
        <f aca="false">B23*$E$4/$F$3</f>
        <v>0.00117147540983607</v>
      </c>
      <c r="F23" s="70" t="n">
        <v>251885955</v>
      </c>
      <c r="K23" s="71"/>
      <c r="L23" s="65"/>
      <c r="N23" s="65"/>
    </row>
    <row r="24" customFormat="false" ht="12.75" hidden="false" customHeight="false" outlineLevel="0" collapsed="false">
      <c r="A24" s="66" t="n">
        <v>42388</v>
      </c>
      <c r="B24" s="67" t="n">
        <v>106.66</v>
      </c>
      <c r="C24" s="68" t="n">
        <v>-0.003</v>
      </c>
      <c r="D24" s="69" t="n">
        <f aca="false">B24*C24/$F$3</f>
        <v>-0.000874262295081967</v>
      </c>
      <c r="E24" s="69" t="n">
        <f aca="false">B24*$E$4/$F$3</f>
        <v>0.00116568306010929</v>
      </c>
      <c r="F24" s="70" t="n">
        <v>346644450</v>
      </c>
      <c r="K24" s="71"/>
      <c r="L24" s="65"/>
      <c r="N24" s="65"/>
    </row>
    <row r="25" customFormat="false" ht="12.75" hidden="false" customHeight="false" outlineLevel="0" collapsed="false">
      <c r="A25" s="66" t="n">
        <v>42389</v>
      </c>
      <c r="B25" s="67" t="n">
        <v>106.64</v>
      </c>
      <c r="C25" s="68" t="n">
        <v>-0.003</v>
      </c>
      <c r="D25" s="69" t="n">
        <f aca="false">B25*C25/$F$3</f>
        <v>-0.000874098360655738</v>
      </c>
      <c r="E25" s="69" t="n">
        <f aca="false">B25*$E$4/$F$3</f>
        <v>0.00116546448087432</v>
      </c>
      <c r="F25" s="70" t="n">
        <v>346590467</v>
      </c>
      <c r="K25" s="71"/>
      <c r="L25" s="65"/>
      <c r="N25" s="65"/>
    </row>
    <row r="26" customFormat="false" ht="12.75" hidden="false" customHeight="false" outlineLevel="0" collapsed="false">
      <c r="A26" s="66" t="n">
        <v>42390</v>
      </c>
      <c r="B26" s="67" t="n">
        <v>105.92</v>
      </c>
      <c r="C26" s="68" t="n">
        <v>-0.003</v>
      </c>
      <c r="D26" s="69" t="n">
        <f aca="false">B26*C26/$F$3</f>
        <v>-0.000868196721311475</v>
      </c>
      <c r="E26" s="69" t="n">
        <f aca="false">B26*$E$4/$F$3</f>
        <v>0.0011575956284153</v>
      </c>
      <c r="F26" s="70" t="n">
        <v>344246012</v>
      </c>
      <c r="K26" s="71"/>
      <c r="L26" s="65"/>
      <c r="N26" s="65"/>
    </row>
    <row r="27" customFormat="false" ht="12.75" hidden="false" customHeight="false" outlineLevel="0" collapsed="false">
      <c r="A27" s="66" t="n">
        <v>42391</v>
      </c>
      <c r="B27" s="67" t="n">
        <v>105.93</v>
      </c>
      <c r="C27" s="68" t="n">
        <v>-0.003</v>
      </c>
      <c r="D27" s="69" t="n">
        <f aca="false">B27*C27/$F$3</f>
        <v>-0.00086827868852459</v>
      </c>
      <c r="E27" s="69" t="n">
        <f aca="false">B27*$E$4/$F$3</f>
        <v>0.00115770491803279</v>
      </c>
      <c r="F27" s="70" t="n">
        <v>344258161</v>
      </c>
      <c r="K27" s="71"/>
      <c r="L27" s="65"/>
      <c r="N27" s="65"/>
    </row>
    <row r="28" customFormat="false" ht="12.75" hidden="false" customHeight="false" outlineLevel="0" collapsed="false">
      <c r="A28" s="66" t="n">
        <v>42392</v>
      </c>
      <c r="B28" s="67" t="n">
        <v>105.93</v>
      </c>
      <c r="C28" s="68" t="n">
        <v>-0.003</v>
      </c>
      <c r="D28" s="69" t="n">
        <f aca="false">B28*C28/$F$3</f>
        <v>-0.00086827868852459</v>
      </c>
      <c r="E28" s="69" t="n">
        <f aca="false">B28*$E$4/$F$3</f>
        <v>0.00115770491803279</v>
      </c>
      <c r="F28" s="70" t="n">
        <v>344258161</v>
      </c>
      <c r="K28" s="71"/>
      <c r="L28" s="65"/>
      <c r="N28" s="65"/>
    </row>
    <row r="29" customFormat="false" ht="12.75" hidden="false" customHeight="false" outlineLevel="0" collapsed="false">
      <c r="A29" s="66" t="n">
        <v>42393</v>
      </c>
      <c r="B29" s="67" t="n">
        <v>105.93</v>
      </c>
      <c r="C29" s="68" t="n">
        <v>-0.003</v>
      </c>
      <c r="D29" s="69" t="n">
        <f aca="false">B29*C29/$F$3</f>
        <v>-0.00086827868852459</v>
      </c>
      <c r="E29" s="69" t="n">
        <f aca="false">B29*$E$4/$F$3</f>
        <v>0.00115770491803279</v>
      </c>
      <c r="F29" s="70" t="n">
        <v>344258161</v>
      </c>
      <c r="K29" s="71"/>
      <c r="L29" s="65"/>
      <c r="N29" s="65"/>
    </row>
    <row r="30" customFormat="false" ht="12.75" hidden="false" customHeight="false" outlineLevel="0" collapsed="false">
      <c r="A30" s="66" t="n">
        <v>42394</v>
      </c>
      <c r="B30" s="67" t="n">
        <v>106</v>
      </c>
      <c r="C30" s="68" t="n">
        <v>-0.003</v>
      </c>
      <c r="D30" s="69" t="n">
        <f aca="false">B30*C30/$F$3</f>
        <v>-0.000868852459016394</v>
      </c>
      <c r="E30" s="69" t="n">
        <f aca="false">B30*$E$4/$F$3</f>
        <v>0.00115846994535519</v>
      </c>
      <c r="F30" s="70" t="n">
        <v>344505853</v>
      </c>
      <c r="K30" s="71"/>
      <c r="L30" s="65"/>
      <c r="N30" s="65"/>
    </row>
    <row r="31" customFormat="false" ht="12.75" hidden="false" customHeight="false" outlineLevel="0" collapsed="false">
      <c r="A31" s="66" t="n">
        <v>42395</v>
      </c>
      <c r="B31" s="67" t="n">
        <v>106.16</v>
      </c>
      <c r="C31" s="68" t="n">
        <v>-0.003</v>
      </c>
      <c r="D31" s="69" t="n">
        <f aca="false">B31*C31/$F$3</f>
        <v>-0.00087016393442623</v>
      </c>
      <c r="E31" s="69" t="n">
        <f aca="false">B31*$E$4/$F$3</f>
        <v>0.00116021857923497</v>
      </c>
      <c r="F31" s="70" t="n">
        <v>318469141</v>
      </c>
      <c r="K31" s="71"/>
      <c r="L31" s="65"/>
      <c r="N31" s="65"/>
    </row>
    <row r="32" customFormat="false" ht="12.75" hidden="false" customHeight="false" outlineLevel="0" collapsed="false">
      <c r="A32" s="66" t="n">
        <v>42396</v>
      </c>
      <c r="B32" s="67" t="n">
        <v>106.37</v>
      </c>
      <c r="C32" s="68" t="n">
        <v>-0.003</v>
      </c>
      <c r="D32" s="69" t="n">
        <f aca="false">B32*C32/$F$3</f>
        <v>-0.000871885245901639</v>
      </c>
      <c r="E32" s="69" t="n">
        <f aca="false">B32*$E$4/$F$3</f>
        <v>0.00116251366120219</v>
      </c>
      <c r="F32" s="70" t="n">
        <v>297848123</v>
      </c>
      <c r="K32" s="71"/>
      <c r="L32" s="65"/>
      <c r="N32" s="65"/>
    </row>
    <row r="33" customFormat="false" ht="12.75" hidden="false" customHeight="false" outlineLevel="0" collapsed="false">
      <c r="A33" s="66" t="n">
        <v>42397</v>
      </c>
      <c r="B33" s="67" t="n">
        <v>107.04</v>
      </c>
      <c r="C33" s="68" t="n">
        <v>-0.003</v>
      </c>
      <c r="D33" s="69" t="n">
        <f aca="false">B33*C33/$F$3</f>
        <v>-0.000877377049180328</v>
      </c>
      <c r="E33" s="69" t="n">
        <f aca="false">B33*$E$4/$F$3</f>
        <v>0.00116983606557377</v>
      </c>
      <c r="F33" s="70" t="n">
        <v>299718956</v>
      </c>
      <c r="K33" s="71"/>
      <c r="L33" s="65"/>
      <c r="N33" s="65"/>
    </row>
    <row r="34" customFormat="false" ht="12.75" hidden="false" customHeight="false" outlineLevel="0" collapsed="false">
      <c r="A34" s="66" t="n">
        <v>42398</v>
      </c>
      <c r="B34" s="67" t="n">
        <v>105.87</v>
      </c>
      <c r="C34" s="68" t="n">
        <v>-0.003</v>
      </c>
      <c r="D34" s="69" t="n">
        <f aca="false">B34*C34/$F$3</f>
        <v>-0.000867786885245902</v>
      </c>
      <c r="E34" s="69" t="n">
        <f aca="false">B34*$E$4/$F$3</f>
        <v>0.00115704918032787</v>
      </c>
      <c r="F34" s="70" t="n">
        <v>285853816</v>
      </c>
      <c r="K34" s="71"/>
      <c r="L34" s="65"/>
      <c r="N34" s="65"/>
    </row>
    <row r="35" customFormat="false" ht="12.75" hidden="false" customHeight="false" outlineLevel="0" collapsed="false">
      <c r="A35" s="66" t="n">
        <v>42399</v>
      </c>
      <c r="B35" s="67" t="n">
        <v>105.87</v>
      </c>
      <c r="C35" s="68" t="n">
        <v>-0.003</v>
      </c>
      <c r="D35" s="69" t="n">
        <f aca="false">B35*C35/$F$3</f>
        <v>-0.000867786885245902</v>
      </c>
      <c r="E35" s="69" t="n">
        <f aca="false">B35*$E$4/$F$3</f>
        <v>0.00115704918032787</v>
      </c>
      <c r="F35" s="70" t="n">
        <v>285853816</v>
      </c>
      <c r="K35" s="71"/>
      <c r="L35" s="65"/>
      <c r="N35" s="65"/>
    </row>
    <row r="36" customFormat="false" ht="12.75" hidden="false" customHeight="false" outlineLevel="0" collapsed="false">
      <c r="A36" s="66" t="n">
        <v>42400</v>
      </c>
      <c r="B36" s="67" t="n">
        <v>105.87</v>
      </c>
      <c r="C36" s="68" t="n">
        <v>-0.003</v>
      </c>
      <c r="D36" s="69" t="n">
        <f aca="false">B36*C36/$F$3</f>
        <v>-0.000867786885245902</v>
      </c>
      <c r="E36" s="69" t="n">
        <f aca="false">B36*$E$4/$F$3</f>
        <v>0.00115704918032787</v>
      </c>
      <c r="F36" s="70" t="n">
        <v>285853816</v>
      </c>
      <c r="K36" s="71"/>
      <c r="L36" s="65"/>
      <c r="N36" s="65"/>
    </row>
    <row r="37" customFormat="false" ht="12.75" hidden="false" customHeight="false" outlineLevel="0" collapsed="false">
      <c r="A37" s="66" t="n">
        <v>42401</v>
      </c>
      <c r="B37" s="67" t="n">
        <v>106.58</v>
      </c>
      <c r="C37" s="68" t="n">
        <v>-0.003</v>
      </c>
      <c r="D37" s="69" t="n">
        <f aca="false">B37*C37/$F$3</f>
        <v>-0.000873606557377049</v>
      </c>
      <c r="E37" s="69" t="n">
        <f aca="false">B37*$E$4/$F$3</f>
        <v>0.0011648087431694</v>
      </c>
      <c r="F37" s="70" t="n">
        <v>277118255</v>
      </c>
      <c r="K37" s="71"/>
      <c r="L37" s="65"/>
      <c r="N37" s="65"/>
    </row>
    <row r="38" customFormat="false" ht="12.75" hidden="false" customHeight="false" outlineLevel="0" collapsed="false">
      <c r="A38" s="66" t="n">
        <v>42402</v>
      </c>
      <c r="B38" s="67" t="n">
        <v>106.65</v>
      </c>
      <c r="C38" s="68" t="n">
        <v>-0.003</v>
      </c>
      <c r="D38" s="69" t="n">
        <f aca="false">B38*C38/$F$3</f>
        <v>-0.000874180327868853</v>
      </c>
      <c r="E38" s="69" t="n">
        <f aca="false">B38*$E$4/$F$3</f>
        <v>0.0011655737704918</v>
      </c>
      <c r="F38" s="70" t="n">
        <v>266625922</v>
      </c>
      <c r="K38" s="71"/>
      <c r="L38" s="65"/>
      <c r="N38" s="65"/>
    </row>
    <row r="39" customFormat="false" ht="12.75" hidden="false" customHeight="false" outlineLevel="0" collapsed="false">
      <c r="A39" s="66" t="n">
        <v>42403</v>
      </c>
      <c r="B39" s="67" t="n">
        <v>108.11</v>
      </c>
      <c r="C39" s="68" t="n">
        <v>-0.003</v>
      </c>
      <c r="D39" s="69" t="n">
        <f aca="false">B39*C39/$F$3</f>
        <v>-0.000886147540983607</v>
      </c>
      <c r="E39" s="69" t="n">
        <f aca="false">B39*$E$4/$F$3</f>
        <v>0.00118153005464481</v>
      </c>
      <c r="F39" s="70" t="n">
        <v>270265227</v>
      </c>
      <c r="K39" s="71"/>
      <c r="L39" s="65"/>
      <c r="N39" s="65"/>
    </row>
    <row r="40" customFormat="false" ht="12.75" hidden="false" customHeight="false" outlineLevel="0" collapsed="false">
      <c r="A40" s="66" t="n">
        <v>42404</v>
      </c>
      <c r="B40" s="67" t="n">
        <v>109.28</v>
      </c>
      <c r="C40" s="68" t="n">
        <v>-0.003</v>
      </c>
      <c r="D40" s="69" t="n">
        <f aca="false">B40*C40/$F$3</f>
        <v>-0.000895737704918033</v>
      </c>
      <c r="E40" s="69" t="n">
        <f aca="false">B40*$E$4/$F$3</f>
        <v>0.00119431693989071</v>
      </c>
      <c r="F40" s="70" t="n">
        <v>273207280</v>
      </c>
      <c r="K40" s="71"/>
      <c r="L40" s="65"/>
      <c r="N40" s="65"/>
    </row>
    <row r="41" customFormat="false" ht="12.75" hidden="false" customHeight="false" outlineLevel="0" collapsed="false">
      <c r="A41" s="66" t="n">
        <v>42405</v>
      </c>
      <c r="B41" s="67" t="n">
        <v>109.02</v>
      </c>
      <c r="C41" s="68" t="n">
        <v>-0.003</v>
      </c>
      <c r="D41" s="69" t="n">
        <f aca="false">B41*C41/$F$3</f>
        <v>-0.000893606557377049</v>
      </c>
      <c r="E41" s="69" t="n">
        <f aca="false">B41*$E$4/$F$3</f>
        <v>0.00119147540983607</v>
      </c>
      <c r="F41" s="70" t="n">
        <v>272543358</v>
      </c>
      <c r="K41" s="71"/>
      <c r="L41" s="65"/>
      <c r="N41" s="65"/>
    </row>
    <row r="42" customFormat="false" ht="12.75" hidden="false" customHeight="false" outlineLevel="0" collapsed="false">
      <c r="A42" s="66" t="n">
        <v>42406</v>
      </c>
      <c r="B42" s="67" t="n">
        <v>109.02</v>
      </c>
      <c r="C42" s="68" t="n">
        <v>-0.003</v>
      </c>
      <c r="D42" s="69" t="n">
        <f aca="false">B42*C42/$F$3</f>
        <v>-0.000893606557377049</v>
      </c>
      <c r="E42" s="69" t="n">
        <f aca="false">B42*$E$4/$F$3</f>
        <v>0.00119147540983607</v>
      </c>
      <c r="F42" s="70" t="n">
        <v>272543358</v>
      </c>
      <c r="K42" s="71"/>
      <c r="L42" s="65"/>
      <c r="N42" s="65"/>
    </row>
    <row r="43" customFormat="false" ht="12.75" hidden="false" customHeight="false" outlineLevel="0" collapsed="false">
      <c r="A43" s="66" t="n">
        <v>42407</v>
      </c>
      <c r="B43" s="67" t="n">
        <v>109.02</v>
      </c>
      <c r="C43" s="68" t="n">
        <v>-0.003</v>
      </c>
      <c r="D43" s="69" t="n">
        <f aca="false">B43*C43/$F$3</f>
        <v>-0.000893606557377049</v>
      </c>
      <c r="E43" s="69" t="n">
        <f aca="false">B43*$E$4/$F$3</f>
        <v>0.00119147540983607</v>
      </c>
      <c r="F43" s="70" t="n">
        <v>272543358</v>
      </c>
      <c r="K43" s="71"/>
      <c r="L43" s="65"/>
      <c r="N43" s="65"/>
    </row>
    <row r="44" customFormat="false" ht="12.75" hidden="false" customHeight="false" outlineLevel="0" collapsed="false">
      <c r="A44" s="66" t="n">
        <v>42408</v>
      </c>
      <c r="B44" s="67" t="n">
        <v>109.05</v>
      </c>
      <c r="C44" s="68" t="n">
        <v>-0.003</v>
      </c>
      <c r="D44" s="69" t="n">
        <f aca="false">B44*C44/$F$3</f>
        <v>-0.000893852459016394</v>
      </c>
      <c r="E44" s="69" t="n">
        <f aca="false">B44*$E$4/$F$3</f>
        <v>0.00119180327868852</v>
      </c>
      <c r="F44" s="70" t="n">
        <v>272635935</v>
      </c>
      <c r="K44" s="71"/>
      <c r="L44" s="65"/>
      <c r="N44" s="65"/>
    </row>
    <row r="45" customFormat="false" ht="12.75" hidden="false" customHeight="false" outlineLevel="0" collapsed="false">
      <c r="A45" s="66" t="n">
        <v>42409</v>
      </c>
      <c r="B45" s="67" t="n">
        <v>110.64</v>
      </c>
      <c r="C45" s="68" t="n">
        <v>-0.003</v>
      </c>
      <c r="D45" s="69" t="n">
        <f aca="false">B45*C45/$F$3</f>
        <v>-0.000906885245901639</v>
      </c>
      <c r="E45" s="69" t="n">
        <f aca="false">B45*$E$4/$F$3</f>
        <v>0.00120918032786885</v>
      </c>
      <c r="F45" s="70" t="n">
        <v>276592747</v>
      </c>
      <c r="K45" s="71"/>
      <c r="L45" s="65"/>
      <c r="N45" s="65"/>
    </row>
    <row r="46" customFormat="false" ht="12.75" hidden="false" customHeight="false" outlineLevel="0" collapsed="false">
      <c r="A46" s="66" t="n">
        <v>42410</v>
      </c>
      <c r="B46" s="67" t="n">
        <v>109.51</v>
      </c>
      <c r="C46" s="68" t="n">
        <v>-0.003</v>
      </c>
      <c r="D46" s="69" t="n">
        <f aca="false">B46*C46/$F$3</f>
        <v>-0.000897622950819672</v>
      </c>
      <c r="E46" s="69" t="n">
        <f aca="false">B46*$E$4/$F$3</f>
        <v>0.0011968306010929</v>
      </c>
      <c r="F46" s="70" t="n">
        <v>273774779</v>
      </c>
      <c r="K46" s="71"/>
      <c r="L46" s="65"/>
      <c r="N46" s="65"/>
    </row>
    <row r="47" customFormat="false" ht="12.75" hidden="false" customHeight="false" outlineLevel="0" collapsed="false">
      <c r="A47" s="66" t="n">
        <v>42411</v>
      </c>
      <c r="B47" s="67" t="n">
        <v>110.97</v>
      </c>
      <c r="C47" s="68" t="n">
        <v>-0.003</v>
      </c>
      <c r="D47" s="69" t="n">
        <f aca="false">B47*C47/$F$3</f>
        <v>-0.000909590163934426</v>
      </c>
      <c r="E47" s="69" t="n">
        <f aca="false">B47*$E$4/$F$3</f>
        <v>0.0012127868852459</v>
      </c>
      <c r="F47" s="70" t="n">
        <v>277413504</v>
      </c>
      <c r="K47" s="71"/>
      <c r="L47" s="65"/>
      <c r="N47" s="65"/>
    </row>
    <row r="48" customFormat="false" ht="12.75" hidden="false" customHeight="false" outlineLevel="0" collapsed="false">
      <c r="A48" s="66" t="n">
        <v>42412</v>
      </c>
      <c r="B48" s="67" t="n">
        <v>109.98</v>
      </c>
      <c r="C48" s="68" t="n">
        <v>-0.003</v>
      </c>
      <c r="D48" s="69" t="n">
        <f aca="false">B48*C48/$F$3</f>
        <v>-0.000901475409836066</v>
      </c>
      <c r="E48" s="69" t="n">
        <f aca="false">B48*$E$4/$F$3</f>
        <v>0.00120196721311475</v>
      </c>
      <c r="F48" s="70" t="n">
        <v>274958448</v>
      </c>
      <c r="K48" s="71"/>
      <c r="L48" s="65"/>
      <c r="N48" s="65"/>
    </row>
    <row r="49" customFormat="false" ht="12.75" hidden="false" customHeight="false" outlineLevel="0" collapsed="false">
      <c r="A49" s="66" t="n">
        <v>42413</v>
      </c>
      <c r="B49" s="67" t="n">
        <v>109.98</v>
      </c>
      <c r="C49" s="68" t="n">
        <v>-0.003</v>
      </c>
      <c r="D49" s="69" t="n">
        <f aca="false">B49*C49/$F$3</f>
        <v>-0.000901475409836066</v>
      </c>
      <c r="E49" s="69" t="n">
        <f aca="false">B49*$E$4/$F$3</f>
        <v>0.00120196721311475</v>
      </c>
      <c r="F49" s="70" t="n">
        <v>274958448</v>
      </c>
      <c r="K49" s="71"/>
      <c r="L49" s="65"/>
      <c r="N49" s="65"/>
    </row>
    <row r="50" customFormat="false" ht="12.75" hidden="false" customHeight="false" outlineLevel="0" collapsed="false">
      <c r="A50" s="66" t="n">
        <v>42414</v>
      </c>
      <c r="B50" s="67" t="n">
        <v>109.98</v>
      </c>
      <c r="C50" s="68" t="n">
        <v>-0.003</v>
      </c>
      <c r="D50" s="69" t="n">
        <f aca="false">B50*C50/$F$3</f>
        <v>-0.000901475409836066</v>
      </c>
      <c r="E50" s="69" t="n">
        <f aca="false">B50*$E$4/$F$3</f>
        <v>0.00120196721311475</v>
      </c>
      <c r="F50" s="70" t="n">
        <v>274958448</v>
      </c>
      <c r="K50" s="71"/>
      <c r="L50" s="65"/>
      <c r="N50" s="65"/>
    </row>
    <row r="51" customFormat="false" ht="12.75" hidden="false" customHeight="false" outlineLevel="0" collapsed="false">
      <c r="A51" s="66" t="n">
        <v>42415</v>
      </c>
      <c r="B51" s="67" t="n">
        <v>109.98</v>
      </c>
      <c r="C51" s="68" t="n">
        <v>-0.003</v>
      </c>
      <c r="D51" s="69" t="n">
        <f aca="false">B51*C51/$F$3</f>
        <v>-0.000901475409836066</v>
      </c>
      <c r="E51" s="69" t="n">
        <f aca="false">B51*$E$4/$F$3</f>
        <v>0.00120196721311475</v>
      </c>
      <c r="F51" s="70" t="n">
        <v>274958448</v>
      </c>
      <c r="K51" s="71"/>
      <c r="L51" s="65"/>
      <c r="N51" s="65"/>
    </row>
    <row r="52" customFormat="false" ht="12.75" hidden="false" customHeight="false" outlineLevel="0" collapsed="false">
      <c r="A52" s="66" t="n">
        <v>42416</v>
      </c>
      <c r="B52" s="67" t="n">
        <v>109.01</v>
      </c>
      <c r="C52" s="68" t="n">
        <v>-0.0035</v>
      </c>
      <c r="D52" s="69" t="n">
        <f aca="false">B52*C52/$F$3</f>
        <v>-0.00104244535519126</v>
      </c>
      <c r="E52" s="69" t="n">
        <f aca="false">B52*$E$4/$F$3</f>
        <v>0.00119136612021858</v>
      </c>
      <c r="F52" s="70" t="n">
        <v>256167934</v>
      </c>
      <c r="K52" s="71"/>
      <c r="L52" s="65"/>
      <c r="N52" s="65"/>
    </row>
    <row r="53" customFormat="false" ht="12.75" hidden="false" customHeight="false" outlineLevel="0" collapsed="false">
      <c r="A53" s="66" t="n">
        <v>42417</v>
      </c>
      <c r="B53" s="67" t="n">
        <v>108.9</v>
      </c>
      <c r="C53" s="68" t="n">
        <v>-0.0035</v>
      </c>
      <c r="D53" s="69" t="n">
        <f aca="false">B53*C53/$F$3</f>
        <v>-0.00104139344262295</v>
      </c>
      <c r="E53" s="69" t="n">
        <f aca="false">B53*$E$4/$F$3</f>
        <v>0.00119016393442623</v>
      </c>
      <c r="F53" s="70" t="n">
        <v>255909798</v>
      </c>
      <c r="K53" s="71"/>
      <c r="L53" s="65"/>
      <c r="N53" s="65"/>
    </row>
    <row r="54" customFormat="false" ht="12.75" hidden="false" customHeight="false" outlineLevel="0" collapsed="false">
      <c r="A54" s="66" t="n">
        <v>42418</v>
      </c>
      <c r="B54" s="67" t="n">
        <v>108.56</v>
      </c>
      <c r="C54" s="68" t="n">
        <v>-0.0035</v>
      </c>
      <c r="D54" s="69" t="n">
        <f aca="false">B54*C54/$F$3</f>
        <v>-0.00103814207650273</v>
      </c>
      <c r="E54" s="69" t="n">
        <f aca="false">B54*$E$4/$F$3</f>
        <v>0.00118644808743169</v>
      </c>
      <c r="F54" s="70" t="n">
        <v>255122956</v>
      </c>
      <c r="K54" s="71"/>
      <c r="L54" s="65"/>
      <c r="N54" s="65"/>
    </row>
    <row r="55" customFormat="false" ht="12.75" hidden="false" customHeight="false" outlineLevel="0" collapsed="false">
      <c r="A55" s="66" t="n">
        <v>42419</v>
      </c>
      <c r="B55" s="67" t="n">
        <v>108.62</v>
      </c>
      <c r="C55" s="68" t="n">
        <v>-0.0035</v>
      </c>
      <c r="D55" s="69" t="n">
        <f aca="false">B55*C55/$F$3</f>
        <v>-0.00103871584699454</v>
      </c>
      <c r="E55" s="69" t="n">
        <f aca="false">B55*$E$4/$F$3</f>
        <v>0.00118710382513661</v>
      </c>
      <c r="F55" s="70" t="n">
        <v>255267798</v>
      </c>
      <c r="K55" s="71"/>
      <c r="L55" s="65"/>
      <c r="N55" s="65"/>
    </row>
    <row r="56" customFormat="false" ht="12.75" hidden="false" customHeight="false" outlineLevel="0" collapsed="false">
      <c r="A56" s="66" t="n">
        <v>42420</v>
      </c>
      <c r="B56" s="67" t="n">
        <v>108.62</v>
      </c>
      <c r="C56" s="68" t="n">
        <v>-0.0035</v>
      </c>
      <c r="D56" s="69" t="n">
        <f aca="false">B56*C56/$F$3</f>
        <v>-0.00103871584699454</v>
      </c>
      <c r="E56" s="69" t="n">
        <f aca="false">B56*$E$4/$F$3</f>
        <v>0.00118710382513661</v>
      </c>
      <c r="F56" s="70" t="n">
        <v>255267798</v>
      </c>
      <c r="K56" s="71"/>
      <c r="L56" s="65"/>
      <c r="N56" s="65"/>
    </row>
    <row r="57" customFormat="false" ht="12.75" hidden="false" customHeight="false" outlineLevel="0" collapsed="false">
      <c r="A57" s="66" t="n">
        <v>42421</v>
      </c>
      <c r="B57" s="67" t="n">
        <v>108.62</v>
      </c>
      <c r="C57" s="68" t="n">
        <v>-0.0035</v>
      </c>
      <c r="D57" s="69" t="n">
        <f aca="false">B57*C57/$F$3</f>
        <v>-0.00103871584699454</v>
      </c>
      <c r="E57" s="69" t="n">
        <f aca="false">B57*$E$4/$F$3</f>
        <v>0.00118710382513661</v>
      </c>
      <c r="F57" s="70" t="n">
        <v>255267798</v>
      </c>
      <c r="K57" s="71"/>
      <c r="L57" s="65"/>
      <c r="N57" s="65"/>
    </row>
    <row r="58" customFormat="false" ht="12.75" hidden="false" customHeight="false" outlineLevel="0" collapsed="false">
      <c r="A58" s="66" t="n">
        <v>42422</v>
      </c>
      <c r="B58" s="67" t="n">
        <v>107.85</v>
      </c>
      <c r="C58" s="68" t="n">
        <v>-0.0035</v>
      </c>
      <c r="D58" s="69" t="n">
        <f aca="false">B58*C58/$F$3</f>
        <v>-0.00103135245901639</v>
      </c>
      <c r="E58" s="69" t="n">
        <f aca="false">B58*$E$4/$F$3</f>
        <v>0.00117868852459016</v>
      </c>
      <c r="F58" s="70" t="n">
        <v>231876960</v>
      </c>
      <c r="K58" s="71"/>
      <c r="L58" s="65"/>
      <c r="N58" s="65"/>
    </row>
    <row r="59" customFormat="false" ht="12.75" hidden="false" customHeight="false" outlineLevel="0" collapsed="false">
      <c r="A59" s="66" t="n">
        <v>42423</v>
      </c>
      <c r="B59" s="67" t="n">
        <v>107.81</v>
      </c>
      <c r="C59" s="68" t="n">
        <v>-0.0035</v>
      </c>
      <c r="D59" s="69" t="n">
        <f aca="false">B59*C59/$F$3</f>
        <v>-0.00103096994535519</v>
      </c>
      <c r="E59" s="69" t="n">
        <f aca="false">B59*$E$4/$F$3</f>
        <v>0.00117825136612022</v>
      </c>
      <c r="F59" s="70" t="n">
        <v>231798344</v>
      </c>
      <c r="K59" s="71"/>
      <c r="L59" s="65"/>
      <c r="N59" s="65"/>
    </row>
    <row r="60" customFormat="false" ht="12.75" hidden="false" customHeight="false" outlineLevel="0" collapsed="false">
      <c r="A60" s="66" t="n">
        <v>42424</v>
      </c>
      <c r="B60" s="67" t="n">
        <v>107.79</v>
      </c>
      <c r="C60" s="68" t="n">
        <v>-0.0035</v>
      </c>
      <c r="D60" s="69" t="n">
        <f aca="false">B60*C60/$F$3</f>
        <v>-0.00103077868852459</v>
      </c>
      <c r="E60" s="69" t="n">
        <f aca="false">B60*$E$4/$F$3</f>
        <v>0.00117803278688525</v>
      </c>
      <c r="F60" s="70" t="n">
        <v>231751447</v>
      </c>
      <c r="K60" s="71"/>
      <c r="L60" s="65"/>
      <c r="N60" s="65"/>
    </row>
    <row r="61" customFormat="false" ht="12.75" hidden="false" customHeight="false" outlineLevel="0" collapsed="false">
      <c r="A61" s="66" t="n">
        <v>42425</v>
      </c>
      <c r="B61" s="67" t="n">
        <v>107.9</v>
      </c>
      <c r="C61" s="68" t="n">
        <v>-0.0035</v>
      </c>
      <c r="D61" s="69" t="n">
        <f aca="false">B61*C61/$F$3</f>
        <v>-0.0010318306010929</v>
      </c>
      <c r="E61" s="69" t="n">
        <f aca="false">B61*$E$4/$F$3</f>
        <v>0.0011792349726776</v>
      </c>
      <c r="F61" s="70" t="n">
        <v>231977800</v>
      </c>
      <c r="K61" s="71"/>
      <c r="L61" s="65"/>
      <c r="N61" s="65"/>
    </row>
    <row r="62" customFormat="false" ht="12.75" hidden="false" customHeight="false" outlineLevel="0" collapsed="false">
      <c r="A62" s="66" t="n">
        <v>42426</v>
      </c>
      <c r="B62" s="67" t="n">
        <v>106.85</v>
      </c>
      <c r="C62" s="68" t="n">
        <v>-0.0035</v>
      </c>
      <c r="D62" s="69" t="n">
        <f aca="false">B62*C62/$F$3</f>
        <v>-0.00102178961748634</v>
      </c>
      <c r="E62" s="69" t="n">
        <f aca="false">B62*$E$4/$F$3</f>
        <v>0.00116775956284153</v>
      </c>
      <c r="F62" s="70" t="n">
        <v>229724404</v>
      </c>
      <c r="K62" s="71"/>
      <c r="L62" s="65"/>
      <c r="N62" s="65"/>
    </row>
    <row r="63" customFormat="false" ht="12.75" hidden="false" customHeight="false" outlineLevel="0" collapsed="false">
      <c r="A63" s="66" t="n">
        <v>42427</v>
      </c>
      <c r="B63" s="67" t="n">
        <v>106.85</v>
      </c>
      <c r="C63" s="68" t="n">
        <v>-0.0035</v>
      </c>
      <c r="D63" s="69" t="n">
        <f aca="false">B63*C63/$F$3</f>
        <v>-0.00102178961748634</v>
      </c>
      <c r="E63" s="69" t="n">
        <f aca="false">B63*$E$4/$F$3</f>
        <v>0.00116775956284153</v>
      </c>
      <c r="F63" s="70" t="n">
        <v>229724404</v>
      </c>
      <c r="K63" s="71"/>
      <c r="L63" s="65"/>
      <c r="N63" s="65"/>
    </row>
    <row r="64" customFormat="false" ht="12.75" hidden="false" customHeight="false" outlineLevel="0" collapsed="false">
      <c r="A64" s="66" t="n">
        <v>42428</v>
      </c>
      <c r="B64" s="67" t="n">
        <v>106.85</v>
      </c>
      <c r="C64" s="68" t="n">
        <v>-0.0035</v>
      </c>
      <c r="D64" s="69" t="n">
        <f aca="false">B64*C64/$F$3</f>
        <v>-0.00102178961748634</v>
      </c>
      <c r="E64" s="69" t="n">
        <f aca="false">B64*$E$4/$F$3</f>
        <v>0.00116775956284153</v>
      </c>
      <c r="F64" s="70" t="n">
        <v>229724404</v>
      </c>
      <c r="K64" s="71"/>
      <c r="L64" s="65"/>
      <c r="N64" s="65"/>
    </row>
    <row r="65" customFormat="false" ht="12.75" hidden="false" customHeight="false" outlineLevel="0" collapsed="false">
      <c r="A65" s="66" t="n">
        <v>42429</v>
      </c>
      <c r="B65" s="67" t="n">
        <v>106.25</v>
      </c>
      <c r="C65" s="68" t="n">
        <v>-0.0035</v>
      </c>
      <c r="D65" s="69" t="n">
        <f aca="false">B65*C65/$F$3</f>
        <v>-0.00101605191256831</v>
      </c>
      <c r="E65" s="69" t="n">
        <f aca="false">B65*$E$4/$F$3</f>
        <v>0.00116120218579235</v>
      </c>
      <c r="F65" s="70" t="n">
        <v>249687176</v>
      </c>
      <c r="K65" s="71"/>
      <c r="L65" s="65"/>
      <c r="N65" s="65"/>
    </row>
    <row r="66" customFormat="false" ht="12.75" hidden="false" customHeight="false" outlineLevel="0" collapsed="false">
      <c r="A66" s="66" t="n">
        <v>42430</v>
      </c>
      <c r="B66" s="67" t="n">
        <v>106.19</v>
      </c>
      <c r="C66" s="68" t="n">
        <v>-0.0035</v>
      </c>
      <c r="D66" s="69" t="n">
        <f aca="false">B66*C66/$F$3</f>
        <v>-0.0010154781420765</v>
      </c>
      <c r="E66" s="69" t="n">
        <f aca="false">B66*$E$4/$F$3</f>
        <v>0.00116054644808743</v>
      </c>
      <c r="F66" s="70" t="n">
        <v>249544213</v>
      </c>
      <c r="K66" s="71"/>
      <c r="L66" s="65"/>
      <c r="N66" s="65"/>
    </row>
    <row r="67" customFormat="false" ht="12.75" hidden="false" customHeight="false" outlineLevel="0" collapsed="false">
      <c r="A67" s="66" t="n">
        <v>42431</v>
      </c>
      <c r="B67" s="67" t="n">
        <v>105.88</v>
      </c>
      <c r="C67" s="68" t="n">
        <v>-0.0035</v>
      </c>
      <c r="D67" s="69" t="n">
        <f aca="false">B67*C67/$F$3</f>
        <v>-0.00101251366120219</v>
      </c>
      <c r="E67" s="69" t="n">
        <f aca="false">B67*$E$4/$F$3</f>
        <v>0.00115715846994536</v>
      </c>
      <c r="F67" s="70" t="n">
        <v>259403287</v>
      </c>
      <c r="K67" s="71"/>
      <c r="L67" s="65"/>
      <c r="N67" s="65"/>
    </row>
    <row r="68" customFormat="false" ht="12.75" hidden="false" customHeight="false" outlineLevel="0" collapsed="false">
      <c r="A68" s="66" t="n">
        <v>42432</v>
      </c>
      <c r="B68" s="67" t="n">
        <v>106.89</v>
      </c>
      <c r="C68" s="68" t="n">
        <v>-0.0035</v>
      </c>
      <c r="D68" s="69" t="n">
        <f aca="false">B68*C68/$F$3</f>
        <v>-0.00102217213114754</v>
      </c>
      <c r="E68" s="69" t="n">
        <f aca="false">B68*$E$4/$F$3</f>
        <v>0.00116819672131148</v>
      </c>
      <c r="F68" s="70" t="n">
        <v>277923564</v>
      </c>
      <c r="K68" s="71"/>
      <c r="L68" s="65"/>
      <c r="N68" s="65"/>
    </row>
    <row r="69" customFormat="false" ht="12.75" hidden="false" customHeight="false" outlineLevel="0" collapsed="false">
      <c r="A69" s="66" t="n">
        <v>42433</v>
      </c>
      <c r="B69" s="67" t="n">
        <v>107.62</v>
      </c>
      <c r="C69" s="68" t="n">
        <v>-0.0035</v>
      </c>
      <c r="D69" s="69" t="n">
        <f aca="false">B69*C69/$F$3</f>
        <v>-0.00102915300546448</v>
      </c>
      <c r="E69" s="69" t="n">
        <f aca="false">B69*$E$4/$F$3</f>
        <v>0.00117617486338798</v>
      </c>
      <c r="F69" s="70" t="n">
        <v>279813752</v>
      </c>
      <c r="K69" s="71"/>
      <c r="L69" s="65"/>
      <c r="N69" s="65"/>
    </row>
    <row r="70" customFormat="false" ht="12.75" hidden="false" customHeight="false" outlineLevel="0" collapsed="false">
      <c r="A70" s="66" t="n">
        <v>42434</v>
      </c>
      <c r="B70" s="67" t="n">
        <v>107.62</v>
      </c>
      <c r="C70" s="68" t="n">
        <v>-0.0035</v>
      </c>
      <c r="D70" s="69" t="n">
        <f aca="false">B70*C70/$F$3</f>
        <v>-0.00102915300546448</v>
      </c>
      <c r="E70" s="69" t="n">
        <f aca="false">B70*$E$4/$F$3</f>
        <v>0.00117617486338798</v>
      </c>
      <c r="F70" s="70" t="n">
        <v>279813752</v>
      </c>
      <c r="K70" s="71"/>
      <c r="L70" s="65"/>
      <c r="N70" s="65"/>
    </row>
    <row r="71" customFormat="false" ht="12.75" hidden="false" customHeight="false" outlineLevel="0" collapsed="false">
      <c r="A71" s="66" t="n">
        <v>42435</v>
      </c>
      <c r="B71" s="67" t="n">
        <v>107.62</v>
      </c>
      <c r="C71" s="68" t="n">
        <v>-0.0035</v>
      </c>
      <c r="D71" s="69" t="n">
        <f aca="false">B71*C71/$F$3</f>
        <v>-0.00102915300546448</v>
      </c>
      <c r="E71" s="69" t="n">
        <f aca="false">B71*$E$4/$F$3</f>
        <v>0.00117617486338798</v>
      </c>
      <c r="F71" s="70" t="n">
        <v>279813752</v>
      </c>
      <c r="K71" s="71"/>
      <c r="L71" s="65"/>
      <c r="N71" s="65"/>
    </row>
    <row r="72" customFormat="false" ht="12.75" hidden="false" customHeight="false" outlineLevel="0" collapsed="false">
      <c r="A72" s="66" t="n">
        <v>42436</v>
      </c>
      <c r="B72" s="67" t="n">
        <v>107.39</v>
      </c>
      <c r="C72" s="68" t="n">
        <v>-0.0035</v>
      </c>
      <c r="D72" s="69" t="n">
        <f aca="false">B72*C72/$F$3</f>
        <v>-0.00102695355191257</v>
      </c>
      <c r="E72" s="69" t="n">
        <f aca="false">B72*$E$4/$F$3</f>
        <v>0.00117366120218579</v>
      </c>
      <c r="F72" s="70" t="n">
        <v>279210686</v>
      </c>
      <c r="K72" s="71"/>
      <c r="L72" s="65"/>
      <c r="N72" s="65"/>
    </row>
    <row r="73" customFormat="false" ht="12.75" hidden="false" customHeight="false" outlineLevel="0" collapsed="false">
      <c r="A73" s="66" t="n">
        <v>42437</v>
      </c>
      <c r="B73" s="67" t="n">
        <v>108.07</v>
      </c>
      <c r="C73" s="68" t="n">
        <v>-0.0035</v>
      </c>
      <c r="D73" s="69" t="n">
        <f aca="false">B73*C73/$F$3</f>
        <v>-0.00103345628415301</v>
      </c>
      <c r="E73" s="69" t="n">
        <f aca="false">B73*$E$4/$F$3</f>
        <v>0.00118109289617486</v>
      </c>
      <c r="F73" s="70" t="n">
        <v>280984417</v>
      </c>
      <c r="K73" s="71"/>
      <c r="L73" s="65"/>
      <c r="N73" s="65"/>
    </row>
    <row r="74" customFormat="false" ht="12.75" hidden="false" customHeight="false" outlineLevel="0" collapsed="false">
      <c r="A74" s="66" t="n">
        <v>42438</v>
      </c>
      <c r="B74" s="67" t="n">
        <v>107.65</v>
      </c>
      <c r="C74" s="68" t="n">
        <v>-0.0035</v>
      </c>
      <c r="D74" s="69" t="n">
        <f aca="false">B74*C74/$F$3</f>
        <v>-0.00102943989071038</v>
      </c>
      <c r="E74" s="69" t="n">
        <f aca="false">B74*$E$4/$F$3</f>
        <v>0.00117650273224044</v>
      </c>
      <c r="F74" s="70" t="n">
        <v>279885605</v>
      </c>
      <c r="K74" s="71"/>
      <c r="L74" s="65"/>
      <c r="N74" s="65"/>
    </row>
    <row r="75" customFormat="false" ht="12.75" hidden="false" customHeight="false" outlineLevel="0" collapsed="false">
      <c r="A75" s="66" t="n">
        <v>42439</v>
      </c>
      <c r="B75" s="67" t="n">
        <v>108.98</v>
      </c>
      <c r="C75" s="68" t="n">
        <v>-0.0035</v>
      </c>
      <c r="D75" s="69" t="n">
        <f aca="false">B75*C75/$F$3</f>
        <v>-0.00104215846994536</v>
      </c>
      <c r="E75" s="69" t="n">
        <f aca="false">B75*$E$4/$F$3</f>
        <v>0.00119103825136612</v>
      </c>
      <c r="F75" s="70" t="n">
        <v>283336741</v>
      </c>
      <c r="K75" s="71"/>
      <c r="L75" s="65"/>
      <c r="N75" s="65"/>
    </row>
    <row r="76" customFormat="false" ht="12.75" hidden="false" customHeight="false" outlineLevel="0" collapsed="false">
      <c r="A76" s="66" t="n">
        <v>42440</v>
      </c>
      <c r="B76" s="67" t="n">
        <v>109.09</v>
      </c>
      <c r="C76" s="68" t="n">
        <v>-0.0035</v>
      </c>
      <c r="D76" s="69" t="n">
        <f aca="false">B76*C76/$F$3</f>
        <v>-0.00104321038251366</v>
      </c>
      <c r="E76" s="69" t="n">
        <f aca="false">B76*$E$4/$F$3</f>
        <v>0.00119224043715847</v>
      </c>
      <c r="F76" s="70" t="n">
        <v>283636922</v>
      </c>
      <c r="K76" s="71"/>
      <c r="L76" s="65"/>
      <c r="N76" s="65"/>
    </row>
    <row r="77" customFormat="false" ht="12.75" hidden="false" customHeight="false" outlineLevel="0" collapsed="false">
      <c r="A77" s="66" t="n">
        <v>42441</v>
      </c>
      <c r="B77" s="67" t="n">
        <v>109.09</v>
      </c>
      <c r="C77" s="68" t="n">
        <v>-0.0035</v>
      </c>
      <c r="D77" s="69" t="n">
        <f aca="false">B77*C77/$F$3</f>
        <v>-0.00104321038251366</v>
      </c>
      <c r="E77" s="69" t="n">
        <f aca="false">B77*$E$4/$F$3</f>
        <v>0.00119224043715847</v>
      </c>
      <c r="F77" s="70" t="n">
        <v>283636922</v>
      </c>
      <c r="K77" s="71"/>
      <c r="L77" s="65"/>
      <c r="N77" s="65"/>
    </row>
    <row r="78" customFormat="false" ht="12.75" hidden="false" customHeight="false" outlineLevel="0" collapsed="false">
      <c r="A78" s="66" t="n">
        <v>42442</v>
      </c>
      <c r="B78" s="67" t="n">
        <v>109.09</v>
      </c>
      <c r="C78" s="68" t="n">
        <v>-0.0035</v>
      </c>
      <c r="D78" s="69" t="n">
        <f aca="false">B78*C78/$F$3</f>
        <v>-0.00104321038251366</v>
      </c>
      <c r="E78" s="69" t="n">
        <f aca="false">B78*$E$4/$F$3</f>
        <v>0.00119224043715847</v>
      </c>
      <c r="F78" s="70" t="n">
        <v>283636922</v>
      </c>
      <c r="K78" s="71"/>
      <c r="L78" s="65"/>
      <c r="N78" s="65"/>
    </row>
    <row r="79" customFormat="false" ht="12.75" hidden="false" customHeight="false" outlineLevel="0" collapsed="false">
      <c r="A79" s="66" t="n">
        <v>42443</v>
      </c>
      <c r="B79" s="67" t="n">
        <v>108.58</v>
      </c>
      <c r="C79" s="68" t="n">
        <v>-0.0035</v>
      </c>
      <c r="D79" s="69" t="n">
        <f aca="false">B79*C79/$F$3</f>
        <v>-0.00103833333333333</v>
      </c>
      <c r="E79" s="69" t="n">
        <f aca="false">B79*$E$4/$F$3</f>
        <v>0.00118666666666667</v>
      </c>
      <c r="F79" s="70" t="n">
        <v>282309517</v>
      </c>
      <c r="K79" s="71"/>
      <c r="L79" s="65"/>
      <c r="N79" s="65"/>
    </row>
    <row r="80" customFormat="false" ht="12.75" hidden="false" customHeight="false" outlineLevel="0" collapsed="false">
      <c r="A80" s="66" t="n">
        <v>42444</v>
      </c>
      <c r="B80" s="67" t="n">
        <v>108.63</v>
      </c>
      <c r="C80" s="68" t="n">
        <v>-0.0035</v>
      </c>
      <c r="D80" s="69" t="n">
        <f aca="false">B80*C80/$F$3</f>
        <v>-0.00103881147540984</v>
      </c>
      <c r="E80" s="69" t="n">
        <f aca="false">B80*$E$4/$F$3</f>
        <v>0.0011872131147541</v>
      </c>
      <c r="F80" s="70" t="n">
        <v>282430733</v>
      </c>
      <c r="K80" s="71"/>
      <c r="L80" s="65"/>
      <c r="N80" s="65"/>
    </row>
    <row r="81" customFormat="false" ht="12.75" hidden="false" customHeight="false" outlineLevel="0" collapsed="false">
      <c r="A81" s="66" t="n">
        <v>42445</v>
      </c>
      <c r="B81" s="67" t="n">
        <v>108.26</v>
      </c>
      <c r="C81" s="68" t="n">
        <v>-0.0035</v>
      </c>
      <c r="D81" s="69" t="n">
        <f aca="false">B81*C81/$F$3</f>
        <v>-0.00103527322404372</v>
      </c>
      <c r="E81" s="69" t="n">
        <f aca="false">B81*$E$4/$F$3</f>
        <v>0.0011831693989071</v>
      </c>
      <c r="F81" s="70" t="n">
        <v>281471885</v>
      </c>
      <c r="K81" s="71"/>
      <c r="L81" s="65"/>
      <c r="N81" s="65"/>
    </row>
    <row r="82" customFormat="false" ht="12.75" hidden="false" customHeight="false" outlineLevel="0" collapsed="false">
      <c r="A82" s="66" t="n">
        <v>42446</v>
      </c>
      <c r="B82" s="67" t="n">
        <v>110.62</v>
      </c>
      <c r="C82" s="68" t="n">
        <v>-0.0035</v>
      </c>
      <c r="D82" s="69" t="n">
        <f aca="false">B82*C82/$F$3</f>
        <v>-0.00105784153005464</v>
      </c>
      <c r="E82" s="69" t="n">
        <f aca="false">B82*$E$4/$F$3</f>
        <v>0.00120896174863388</v>
      </c>
      <c r="F82" s="70" t="n">
        <v>287616716</v>
      </c>
      <c r="K82" s="71"/>
      <c r="L82" s="65"/>
      <c r="N82" s="65"/>
    </row>
    <row r="83" customFormat="false" ht="12.75" hidden="false" customHeight="false" outlineLevel="0" collapsed="false">
      <c r="A83" s="66" t="n">
        <v>42447</v>
      </c>
      <c r="B83" s="67" t="n">
        <v>110.37</v>
      </c>
      <c r="C83" s="68" t="n">
        <v>-0.0035</v>
      </c>
      <c r="D83" s="69" t="n">
        <f aca="false">B83*C83/$F$3</f>
        <v>-0.00105545081967213</v>
      </c>
      <c r="E83" s="69" t="n">
        <f aca="false">B83*$E$4/$F$3</f>
        <v>0.00120622950819672</v>
      </c>
      <c r="F83" s="70" t="n">
        <v>320074532</v>
      </c>
      <c r="K83" s="71"/>
      <c r="L83" s="65"/>
      <c r="N83" s="65"/>
    </row>
    <row r="84" customFormat="false" ht="12.75" hidden="false" customHeight="false" outlineLevel="0" collapsed="false">
      <c r="A84" s="66" t="n">
        <v>42448</v>
      </c>
      <c r="B84" s="67" t="n">
        <v>110.37</v>
      </c>
      <c r="C84" s="68" t="n">
        <v>-0.0035</v>
      </c>
      <c r="D84" s="69" t="n">
        <f aca="false">B84*C84/$F$3</f>
        <v>-0.00105545081967213</v>
      </c>
      <c r="E84" s="69" t="n">
        <f aca="false">B84*$E$4/$F$3</f>
        <v>0.00120622950819672</v>
      </c>
      <c r="F84" s="70" t="n">
        <v>320074532</v>
      </c>
      <c r="K84" s="71"/>
      <c r="L84" s="65"/>
      <c r="N84" s="65"/>
    </row>
    <row r="85" customFormat="false" ht="12.75" hidden="false" customHeight="false" outlineLevel="0" collapsed="false">
      <c r="A85" s="66" t="n">
        <v>42449</v>
      </c>
      <c r="B85" s="67" t="n">
        <v>110.37</v>
      </c>
      <c r="C85" s="68" t="n">
        <v>-0.0035</v>
      </c>
      <c r="D85" s="69" t="n">
        <f aca="false">B85*C85/$F$3</f>
        <v>-0.00105545081967213</v>
      </c>
      <c r="E85" s="69" t="n">
        <f aca="false">B85*$E$4/$F$3</f>
        <v>0.00120622950819672</v>
      </c>
      <c r="F85" s="70" t="n">
        <v>320074532</v>
      </c>
      <c r="K85" s="71"/>
      <c r="L85" s="65"/>
      <c r="N85" s="65"/>
    </row>
    <row r="86" customFormat="false" ht="12.75" hidden="false" customHeight="false" outlineLevel="0" collapsed="false">
      <c r="A86" s="66" t="n">
        <v>42450</v>
      </c>
      <c r="B86" s="67" t="n">
        <v>110.06</v>
      </c>
      <c r="C86" s="68" t="n">
        <v>-0.0035</v>
      </c>
      <c r="D86" s="69" t="n">
        <f aca="false">B86*C86/$F$3</f>
        <v>-0.00105248633879781</v>
      </c>
      <c r="E86" s="69" t="n">
        <f aca="false">B86*$E$4/$F$3</f>
        <v>0.00120284153005464</v>
      </c>
      <c r="F86" s="70" t="n">
        <v>319161165</v>
      </c>
      <c r="K86" s="71"/>
      <c r="L86" s="65"/>
      <c r="N86" s="65"/>
    </row>
    <row r="87" customFormat="false" ht="12.75" hidden="false" customHeight="false" outlineLevel="0" collapsed="false">
      <c r="A87" s="66" t="n">
        <v>42451</v>
      </c>
      <c r="B87" s="67" t="n">
        <v>109.73</v>
      </c>
      <c r="C87" s="68" t="n">
        <v>-0.0035</v>
      </c>
      <c r="D87" s="69" t="n">
        <f aca="false">B87*C87/$F$3</f>
        <v>-0.0010493306010929</v>
      </c>
      <c r="E87" s="69" t="n">
        <f aca="false">B87*$E$4/$F$3</f>
        <v>0.0011992349726776</v>
      </c>
      <c r="F87" s="70" t="n">
        <v>318219374</v>
      </c>
      <c r="K87" s="71"/>
      <c r="L87" s="65"/>
      <c r="N87" s="65"/>
    </row>
    <row r="88" customFormat="false" ht="12.75" hidden="false" customHeight="false" outlineLevel="0" collapsed="false">
      <c r="A88" s="66" t="n">
        <v>42452</v>
      </c>
      <c r="B88" s="67" t="n">
        <v>109.23</v>
      </c>
      <c r="C88" s="68" t="n">
        <v>-0.0035</v>
      </c>
      <c r="D88" s="69" t="n">
        <f aca="false">B88*C88/$F$3</f>
        <v>-0.00104454918032787</v>
      </c>
      <c r="E88" s="69" t="n">
        <f aca="false">B88*$E$4/$F$3</f>
        <v>0.00119377049180328</v>
      </c>
      <c r="F88" s="70" t="n">
        <v>316753053</v>
      </c>
      <c r="K88" s="71"/>
      <c r="L88" s="65"/>
      <c r="N88" s="65"/>
    </row>
    <row r="89" customFormat="false" ht="12.75" hidden="false" customHeight="false" outlineLevel="0" collapsed="false">
      <c r="A89" s="66" t="n">
        <v>42453</v>
      </c>
      <c r="B89" s="67" t="n">
        <v>109.1</v>
      </c>
      <c r="C89" s="68" t="n">
        <v>-0.0035</v>
      </c>
      <c r="D89" s="69" t="n">
        <f aca="false">B89*C89/$F$3</f>
        <v>-0.00104330601092896</v>
      </c>
      <c r="E89" s="69" t="n">
        <f aca="false">B89*$E$4/$F$3</f>
        <v>0.00119234972677596</v>
      </c>
      <c r="F89" s="70" t="n">
        <v>300035656</v>
      </c>
      <c r="K89" s="71"/>
      <c r="L89" s="65"/>
      <c r="N89" s="65"/>
    </row>
    <row r="90" customFormat="false" ht="12.75" hidden="false" customHeight="false" outlineLevel="0" collapsed="false">
      <c r="A90" s="66" t="n">
        <v>42454</v>
      </c>
      <c r="B90" s="67" t="n">
        <v>109.1</v>
      </c>
      <c r="C90" s="68" t="n">
        <v>-0.0035</v>
      </c>
      <c r="D90" s="69" t="n">
        <f aca="false">B90*C90/$F$3</f>
        <v>-0.00104330601092896</v>
      </c>
      <c r="E90" s="69" t="n">
        <f aca="false">B90*$E$4/$F$3</f>
        <v>0.00119234972677596</v>
      </c>
      <c r="F90" s="70" t="n">
        <v>300035656</v>
      </c>
      <c r="K90" s="71"/>
      <c r="L90" s="65"/>
      <c r="N90" s="65"/>
    </row>
    <row r="91" customFormat="false" ht="12.75" hidden="false" customHeight="false" outlineLevel="0" collapsed="false">
      <c r="A91" s="66" t="n">
        <v>42455</v>
      </c>
      <c r="B91" s="67" t="n">
        <v>109.1</v>
      </c>
      <c r="C91" s="68" t="n">
        <v>-0.0035</v>
      </c>
      <c r="D91" s="69" t="n">
        <f aca="false">B91*C91/$F$3</f>
        <v>-0.00104330601092896</v>
      </c>
      <c r="E91" s="69" t="n">
        <f aca="false">B91*$E$4/$F$3</f>
        <v>0.00119234972677596</v>
      </c>
      <c r="F91" s="70" t="n">
        <v>300035656</v>
      </c>
      <c r="K91" s="71"/>
      <c r="L91" s="65"/>
      <c r="N91" s="65"/>
    </row>
    <row r="92" customFormat="false" ht="12.75" hidden="false" customHeight="false" outlineLevel="0" collapsed="false">
      <c r="A92" s="66" t="n">
        <v>42456</v>
      </c>
      <c r="B92" s="67" t="n">
        <v>109.1</v>
      </c>
      <c r="C92" s="68" t="n">
        <v>-0.0035</v>
      </c>
      <c r="D92" s="69" t="n">
        <f aca="false">B92*C92/$F$3</f>
        <v>-0.00104330601092896</v>
      </c>
      <c r="E92" s="69" t="n">
        <f aca="false">B92*$E$4/$F$3</f>
        <v>0.00119234972677596</v>
      </c>
      <c r="F92" s="70" t="n">
        <v>300035656</v>
      </c>
      <c r="K92" s="71"/>
      <c r="L92" s="65"/>
      <c r="N92" s="65"/>
    </row>
    <row r="93" customFormat="false" ht="12.75" hidden="false" customHeight="false" outlineLevel="0" collapsed="false">
      <c r="A93" s="66" t="n">
        <v>42457</v>
      </c>
      <c r="B93" s="67" t="n">
        <v>109.6</v>
      </c>
      <c r="C93" s="68" t="n">
        <v>-0.0035</v>
      </c>
      <c r="D93" s="69" t="n">
        <f aca="false">B93*C93/$F$3</f>
        <v>-0.00104808743169399</v>
      </c>
      <c r="E93" s="69" t="n">
        <f aca="false">B93*$E$4/$F$3</f>
        <v>0.00119781420765027</v>
      </c>
      <c r="F93" s="70" t="n">
        <v>301413253</v>
      </c>
      <c r="K93" s="71"/>
      <c r="L93" s="65"/>
      <c r="N93" s="65"/>
    </row>
    <row r="94" customFormat="false" ht="12.75" hidden="false" customHeight="false" outlineLevel="0" collapsed="false">
      <c r="A94" s="66" t="n">
        <v>42458</v>
      </c>
      <c r="B94" s="67" t="n">
        <v>109.31</v>
      </c>
      <c r="C94" s="68" t="n">
        <v>-0.0035</v>
      </c>
      <c r="D94" s="69" t="n">
        <f aca="false">B94*C94/$F$3</f>
        <v>-0.00104531420765027</v>
      </c>
      <c r="E94" s="69" t="n">
        <f aca="false">B94*$E$4/$F$3</f>
        <v>0.00119464480874317</v>
      </c>
      <c r="F94" s="70" t="n">
        <v>300613917</v>
      </c>
      <c r="K94" s="71"/>
      <c r="L94" s="65"/>
      <c r="N94" s="65"/>
    </row>
    <row r="95" customFormat="false" ht="12.75" hidden="false" customHeight="false" outlineLevel="0" collapsed="false">
      <c r="A95" s="66" t="n">
        <v>42459</v>
      </c>
      <c r="B95" s="67" t="n">
        <v>110.97</v>
      </c>
      <c r="C95" s="68" t="n">
        <v>-0.0035</v>
      </c>
      <c r="D95" s="69" t="n">
        <f aca="false">B95*C95/$F$3</f>
        <v>-0.00106118852459016</v>
      </c>
      <c r="E95" s="69" t="n">
        <f aca="false">B95*$E$4/$F$3</f>
        <v>0.0012127868852459</v>
      </c>
      <c r="F95" s="70" t="n">
        <v>305163233</v>
      </c>
      <c r="K95" s="71"/>
      <c r="L95" s="65"/>
      <c r="N95" s="65"/>
    </row>
    <row r="96" customFormat="false" ht="12.75" hidden="false" customHeight="false" outlineLevel="0" collapsed="false">
      <c r="A96" s="66" t="n">
        <v>42460</v>
      </c>
      <c r="B96" s="67" t="n">
        <v>111.36</v>
      </c>
      <c r="C96" s="68" t="n">
        <v>-0.0035</v>
      </c>
      <c r="D96" s="69" t="n">
        <f aca="false">B96*C96/$F$3</f>
        <v>-0.00106491803278689</v>
      </c>
      <c r="E96" s="69" t="n">
        <f aca="false">B96*$E$4/$F$3</f>
        <v>0.00121704918032787</v>
      </c>
      <c r="F96" s="70" t="n">
        <v>306245361</v>
      </c>
      <c r="K96" s="71"/>
      <c r="L96" s="65"/>
      <c r="N96" s="65"/>
    </row>
    <row r="97" customFormat="false" ht="12.75" hidden="false" customHeight="false" outlineLevel="0" collapsed="false">
      <c r="A97" s="66" t="n">
        <v>42461</v>
      </c>
      <c r="B97" s="67" t="n">
        <v>110.86</v>
      </c>
      <c r="C97" s="68" t="n">
        <v>-0.0035</v>
      </c>
      <c r="D97" s="69" t="n">
        <f aca="false">B97*C97/$F$3</f>
        <v>-0.00106013661202186</v>
      </c>
      <c r="E97" s="69" t="n">
        <f aca="false">B97*$E$4/$F$3</f>
        <v>0.00121158469945355</v>
      </c>
      <c r="F97" s="70" t="n">
        <v>304869037</v>
      </c>
      <c r="K97" s="71"/>
      <c r="L97" s="65"/>
      <c r="N97" s="65"/>
    </row>
    <row r="98" customFormat="false" ht="12.75" hidden="false" customHeight="false" outlineLevel="0" collapsed="false">
      <c r="A98" s="66" t="n">
        <v>42462</v>
      </c>
      <c r="B98" s="67" t="n">
        <v>110.86</v>
      </c>
      <c r="C98" s="68" t="n">
        <v>-0.0035</v>
      </c>
      <c r="D98" s="69" t="n">
        <f aca="false">B98*C98/$F$3</f>
        <v>-0.00106013661202186</v>
      </c>
      <c r="E98" s="69" t="n">
        <f aca="false">B98*$E$4/$F$3</f>
        <v>0.00121158469945355</v>
      </c>
      <c r="F98" s="70" t="n">
        <v>304869037</v>
      </c>
      <c r="K98" s="71"/>
      <c r="L98" s="65"/>
      <c r="N98" s="65"/>
    </row>
    <row r="99" customFormat="false" ht="12.75" hidden="false" customHeight="false" outlineLevel="0" collapsed="false">
      <c r="A99" s="66" t="n">
        <v>42463</v>
      </c>
      <c r="B99" s="67" t="n">
        <v>110.86</v>
      </c>
      <c r="C99" s="68" t="n">
        <v>-0.0035</v>
      </c>
      <c r="D99" s="69" t="n">
        <f aca="false">B99*C99/$F$3</f>
        <v>-0.00106013661202186</v>
      </c>
      <c r="E99" s="69" t="n">
        <f aca="false">B99*$E$4/$F$3</f>
        <v>0.00121158469945355</v>
      </c>
      <c r="F99" s="70" t="n">
        <v>304869037</v>
      </c>
      <c r="K99" s="71"/>
      <c r="L99" s="65"/>
      <c r="N99" s="65"/>
    </row>
    <row r="100" customFormat="false" ht="12.75" hidden="false" customHeight="false" outlineLevel="0" collapsed="false">
      <c r="A100" s="66" t="n">
        <v>42464</v>
      </c>
      <c r="B100" s="67" t="n">
        <v>111.22</v>
      </c>
      <c r="C100" s="68" t="n">
        <v>-0.0035</v>
      </c>
      <c r="D100" s="69" t="n">
        <f aca="false">B100*C100/$F$3</f>
        <v>-0.00106357923497268</v>
      </c>
      <c r="E100" s="69" t="n">
        <f aca="false">B100*$E$4/$F$3</f>
        <v>0.00121551912568306</v>
      </c>
      <c r="F100" s="70" t="n">
        <v>294722065</v>
      </c>
      <c r="K100" s="71"/>
      <c r="L100" s="65"/>
      <c r="N100" s="65"/>
    </row>
    <row r="101" customFormat="false" ht="12.75" hidden="false" customHeight="false" outlineLevel="0" collapsed="false">
      <c r="A101" s="66" t="n">
        <v>42465</v>
      </c>
      <c r="B101" s="67" t="n">
        <v>111.15</v>
      </c>
      <c r="C101" s="68" t="n">
        <v>-0.0035</v>
      </c>
      <c r="D101" s="69" t="n">
        <f aca="false">B101*C101/$F$3</f>
        <v>-0.00106290983606557</v>
      </c>
      <c r="E101" s="69" t="n">
        <f aca="false">B101*$E$4/$F$3</f>
        <v>0.00121475409836066</v>
      </c>
      <c r="F101" s="70" t="n">
        <v>294560648</v>
      </c>
      <c r="K101" s="71"/>
      <c r="L101" s="65"/>
      <c r="N101" s="65"/>
    </row>
    <row r="102" customFormat="false" ht="12.75" hidden="false" customHeight="false" outlineLevel="0" collapsed="false">
      <c r="A102" s="66" t="n">
        <v>42466</v>
      </c>
      <c r="B102" s="67" t="n">
        <v>111.14</v>
      </c>
      <c r="C102" s="68" t="n">
        <v>-0.0035</v>
      </c>
      <c r="D102" s="69" t="n">
        <f aca="false">B102*C102/$F$3</f>
        <v>-0.00106281420765027</v>
      </c>
      <c r="E102" s="69" t="n">
        <f aca="false">B102*$E$4/$F$3</f>
        <v>0.00121464480874317</v>
      </c>
      <c r="F102" s="70" t="n">
        <v>283414047</v>
      </c>
      <c r="K102" s="71"/>
      <c r="L102" s="65"/>
      <c r="N102" s="65"/>
    </row>
    <row r="103" customFormat="false" ht="12.75" hidden="false" customHeight="false" outlineLevel="0" collapsed="false">
      <c r="A103" s="66" t="n">
        <v>42467</v>
      </c>
      <c r="B103" s="67" t="n">
        <v>111.21</v>
      </c>
      <c r="C103" s="68" t="n">
        <v>-0.0035</v>
      </c>
      <c r="D103" s="69" t="n">
        <f aca="false">B103*C103/$F$3</f>
        <v>-0.00106348360655738</v>
      </c>
      <c r="E103" s="69" t="n">
        <f aca="false">B103*$E$4/$F$3</f>
        <v>0.00121540983606557</v>
      </c>
      <c r="F103" s="70" t="n">
        <v>283595179</v>
      </c>
      <c r="K103" s="71"/>
      <c r="L103" s="65"/>
      <c r="N103" s="65"/>
    </row>
    <row r="104" customFormat="false" ht="12.75" hidden="false" customHeight="false" outlineLevel="0" collapsed="false">
      <c r="A104" s="66" t="n">
        <v>42468</v>
      </c>
      <c r="B104" s="67" t="n">
        <v>111.46</v>
      </c>
      <c r="C104" s="68" t="n">
        <v>-0.0035</v>
      </c>
      <c r="D104" s="69" t="n">
        <f aca="false">B104*C104/$F$3</f>
        <v>-0.00106587431693989</v>
      </c>
      <c r="E104" s="69" t="n">
        <f aca="false">B104*$E$4/$F$3</f>
        <v>0.00121814207650273</v>
      </c>
      <c r="F104" s="70" t="n">
        <v>284212620</v>
      </c>
      <c r="K104" s="71"/>
      <c r="L104" s="65"/>
      <c r="N104" s="65"/>
    </row>
    <row r="105" customFormat="false" ht="12.75" hidden="false" customHeight="false" outlineLevel="0" collapsed="false">
      <c r="A105" s="66" t="n">
        <v>42469</v>
      </c>
      <c r="B105" s="67" t="n">
        <v>111.46</v>
      </c>
      <c r="C105" s="68" t="n">
        <v>-0.0035</v>
      </c>
      <c r="D105" s="69" t="n">
        <f aca="false">B105*C105/$F$3</f>
        <v>-0.00106587431693989</v>
      </c>
      <c r="E105" s="69" t="n">
        <f aca="false">B105*$E$4/$F$3</f>
        <v>0.00121814207650273</v>
      </c>
      <c r="F105" s="70" t="n">
        <v>284212620</v>
      </c>
      <c r="K105" s="71"/>
      <c r="L105" s="65"/>
      <c r="N105" s="65"/>
    </row>
    <row r="106" customFormat="false" ht="12.75" hidden="false" customHeight="false" outlineLevel="0" collapsed="false">
      <c r="A106" s="66" t="n">
        <v>42470</v>
      </c>
      <c r="B106" s="67" t="n">
        <v>111.46</v>
      </c>
      <c r="C106" s="68" t="n">
        <v>-0.0035</v>
      </c>
      <c r="D106" s="69" t="n">
        <f aca="false">B106*C106/$F$3</f>
        <v>-0.00106587431693989</v>
      </c>
      <c r="E106" s="69" t="n">
        <f aca="false">B106*$E$4/$F$3</f>
        <v>0.00121814207650273</v>
      </c>
      <c r="F106" s="70" t="n">
        <v>284212620</v>
      </c>
      <c r="K106" s="71"/>
      <c r="L106" s="65"/>
      <c r="N106" s="65"/>
    </row>
    <row r="107" customFormat="false" ht="12.75" hidden="false" customHeight="false" outlineLevel="0" collapsed="false">
      <c r="A107" s="66" t="n">
        <v>42471</v>
      </c>
      <c r="B107" s="67" t="n">
        <v>111.8</v>
      </c>
      <c r="C107" s="68" t="n">
        <v>-0.0035</v>
      </c>
      <c r="D107" s="69" t="n">
        <f aca="false">B107*C107/$F$3</f>
        <v>-0.00106912568306011</v>
      </c>
      <c r="E107" s="69" t="n">
        <f aca="false">B107*$E$4/$F$3</f>
        <v>0.00122185792349727</v>
      </c>
      <c r="F107" s="70" t="n">
        <v>285090908</v>
      </c>
      <c r="K107" s="71"/>
      <c r="L107" s="65"/>
      <c r="N107" s="65"/>
    </row>
    <row r="108" customFormat="false" ht="12.75" hidden="false" customHeight="false" outlineLevel="0" collapsed="false">
      <c r="A108" s="66" t="n">
        <v>42472</v>
      </c>
      <c r="B108" s="67" t="n">
        <v>111.14</v>
      </c>
      <c r="C108" s="68" t="n">
        <v>-0.0035</v>
      </c>
      <c r="D108" s="69" t="n">
        <f aca="false">B108*C108/$F$3</f>
        <v>-0.00106281420765027</v>
      </c>
      <c r="E108" s="69" t="n">
        <f aca="false">B108*$E$4/$F$3</f>
        <v>0.00121464480874317</v>
      </c>
      <c r="F108" s="70" t="n">
        <v>283403532</v>
      </c>
      <c r="K108" s="71"/>
      <c r="L108" s="65"/>
      <c r="N108" s="65"/>
    </row>
    <row r="109" customFormat="false" ht="12.75" hidden="false" customHeight="false" outlineLevel="0" collapsed="false">
      <c r="A109" s="66" t="n">
        <v>42473</v>
      </c>
      <c r="B109" s="67" t="n">
        <v>110.24</v>
      </c>
      <c r="C109" s="68" t="n">
        <v>-0.0035</v>
      </c>
      <c r="D109" s="69" t="n">
        <f aca="false">B109*C109/$F$3</f>
        <v>-0.00105420765027322</v>
      </c>
      <c r="E109" s="69" t="n">
        <f aca="false">B109*$E$4/$F$3</f>
        <v>0.0012048087431694</v>
      </c>
      <c r="F109" s="70" t="n">
        <v>281105555</v>
      </c>
      <c r="K109" s="71"/>
      <c r="L109" s="65"/>
      <c r="N109" s="65"/>
    </row>
    <row r="110" customFormat="false" ht="12.75" hidden="false" customHeight="false" outlineLevel="0" collapsed="false">
      <c r="A110" s="66" t="n">
        <v>42474</v>
      </c>
      <c r="B110" s="67" t="n">
        <v>110.03</v>
      </c>
      <c r="C110" s="68" t="n">
        <v>-0.0035</v>
      </c>
      <c r="D110" s="69" t="n">
        <f aca="false">B110*C110/$F$3</f>
        <v>-0.00105219945355191</v>
      </c>
      <c r="E110" s="69" t="n">
        <f aca="false">B110*$E$4/$F$3</f>
        <v>0.00120251366120219</v>
      </c>
      <c r="F110" s="70" t="n">
        <v>280589069</v>
      </c>
      <c r="K110" s="71"/>
      <c r="L110" s="65"/>
      <c r="N110" s="65"/>
    </row>
    <row r="111" customFormat="false" ht="12.75" hidden="false" customHeight="false" outlineLevel="0" collapsed="false">
      <c r="A111" s="66" t="n">
        <v>42475</v>
      </c>
      <c r="B111" s="67" t="n">
        <v>110.37</v>
      </c>
      <c r="C111" s="68" t="n">
        <v>-0.0035</v>
      </c>
      <c r="D111" s="69" t="n">
        <f aca="false">B111*C111/$F$3</f>
        <v>-0.00105545081967213</v>
      </c>
      <c r="E111" s="69" t="n">
        <f aca="false">B111*$E$4/$F$3</f>
        <v>0.00120622950819672</v>
      </c>
      <c r="F111" s="70" t="n">
        <v>281431004</v>
      </c>
      <c r="K111" s="71"/>
      <c r="L111" s="65"/>
      <c r="N111" s="65"/>
    </row>
    <row r="112" customFormat="false" ht="12.75" hidden="false" customHeight="false" outlineLevel="0" collapsed="false">
      <c r="A112" s="66" t="n">
        <v>42476</v>
      </c>
      <c r="B112" s="67" t="n">
        <v>110.37</v>
      </c>
      <c r="C112" s="68" t="n">
        <v>-0.0035</v>
      </c>
      <c r="D112" s="69" t="n">
        <f aca="false">B112*C112/$F$3</f>
        <v>-0.00105545081967213</v>
      </c>
      <c r="E112" s="69" t="n">
        <f aca="false">B112*$E$4/$F$3</f>
        <v>0.00120622950819672</v>
      </c>
      <c r="F112" s="70" t="n">
        <v>281431004</v>
      </c>
      <c r="K112" s="71"/>
      <c r="L112" s="65"/>
      <c r="N112" s="65"/>
    </row>
    <row r="113" customFormat="false" ht="12.75" hidden="false" customHeight="false" outlineLevel="0" collapsed="false">
      <c r="A113" s="66" t="n">
        <v>42477</v>
      </c>
      <c r="B113" s="67" t="n">
        <v>110.37</v>
      </c>
      <c r="C113" s="68" t="n">
        <v>-0.0035</v>
      </c>
      <c r="D113" s="69" t="n">
        <f aca="false">B113*C113/$F$3</f>
        <v>-0.00105545081967213</v>
      </c>
      <c r="E113" s="69" t="n">
        <f aca="false">B113*$E$4/$F$3</f>
        <v>0.00120622950819672</v>
      </c>
      <c r="F113" s="70" t="n">
        <v>281431004</v>
      </c>
      <c r="K113" s="71"/>
      <c r="L113" s="65"/>
      <c r="N113" s="65"/>
    </row>
    <row r="114" customFormat="false" ht="12.75" hidden="false" customHeight="false" outlineLevel="0" collapsed="false">
      <c r="A114" s="66" t="n">
        <v>42478</v>
      </c>
      <c r="B114" s="67" t="n">
        <v>110.67</v>
      </c>
      <c r="C114" s="68" t="n">
        <v>-0.0035</v>
      </c>
      <c r="D114" s="69" t="n">
        <f aca="false">B114*C114/$F$3</f>
        <v>-0.00105831967213115</v>
      </c>
      <c r="E114" s="69" t="n">
        <f aca="false">B114*$E$4/$F$3</f>
        <v>0.00120950819672131</v>
      </c>
      <c r="F114" s="70" t="n">
        <v>282197674</v>
      </c>
      <c r="K114" s="71"/>
      <c r="L114" s="65"/>
      <c r="N114" s="65"/>
    </row>
    <row r="115" customFormat="false" ht="12.75" hidden="false" customHeight="false" outlineLevel="0" collapsed="false">
      <c r="A115" s="66" t="n">
        <v>42479</v>
      </c>
      <c r="B115" s="67" t="n">
        <v>111.12</v>
      </c>
      <c r="C115" s="68" t="n">
        <v>-0.0035</v>
      </c>
      <c r="D115" s="69" t="n">
        <f aca="false">B115*C115/$F$3</f>
        <v>-0.00106262295081967</v>
      </c>
      <c r="E115" s="69" t="n">
        <f aca="false">B115*$E$4/$F$3</f>
        <v>0.0012144262295082</v>
      </c>
      <c r="F115" s="70" t="n">
        <v>283362560</v>
      </c>
      <c r="K115" s="71"/>
      <c r="L115" s="65"/>
      <c r="N115" s="65"/>
    </row>
    <row r="116" customFormat="false" ht="12.75" hidden="false" customHeight="false" outlineLevel="0" collapsed="false">
      <c r="A116" s="66" t="n">
        <v>42480</v>
      </c>
      <c r="B116" s="67" t="n">
        <v>110.71</v>
      </c>
      <c r="C116" s="68" t="n">
        <v>-0.0035</v>
      </c>
      <c r="D116" s="69" t="n">
        <f aca="false">B116*C116/$F$3</f>
        <v>-0.00105870218579235</v>
      </c>
      <c r="E116" s="69" t="n">
        <f aca="false">B116*$E$4/$F$3</f>
        <v>0.00120994535519126</v>
      </c>
      <c r="F116" s="70" t="n">
        <v>282310425</v>
      </c>
      <c r="K116" s="71"/>
      <c r="L116" s="65"/>
      <c r="N116" s="65"/>
    </row>
    <row r="117" customFormat="false" ht="12.75" hidden="false" customHeight="false" outlineLevel="0" collapsed="false">
      <c r="A117" s="66" t="n">
        <v>42481</v>
      </c>
      <c r="B117" s="67" t="n">
        <v>110.28</v>
      </c>
      <c r="C117" s="68" t="n">
        <v>-0.0035</v>
      </c>
      <c r="D117" s="69" t="n">
        <f aca="false">B117*C117/$F$3</f>
        <v>-0.00105459016393443</v>
      </c>
      <c r="E117" s="69" t="n">
        <f aca="false">B117*$E$4/$F$3</f>
        <v>0.00120524590163934</v>
      </c>
      <c r="F117" s="70" t="n">
        <v>281208558</v>
      </c>
      <c r="K117" s="71"/>
      <c r="L117" s="65"/>
      <c r="N117" s="65"/>
    </row>
    <row r="118" customFormat="false" ht="12.75" hidden="false" customHeight="false" outlineLevel="0" collapsed="false">
      <c r="A118" s="66" t="n">
        <v>42482</v>
      </c>
      <c r="B118" s="67" t="n">
        <v>109.79</v>
      </c>
      <c r="C118" s="68" t="n">
        <v>-0.0035</v>
      </c>
      <c r="D118" s="69" t="n">
        <f aca="false">B118*C118/$F$3</f>
        <v>-0.0010499043715847</v>
      </c>
      <c r="E118" s="69" t="n">
        <f aca="false">B118*$E$4/$F$3</f>
        <v>0.00119989071038251</v>
      </c>
      <c r="F118" s="70" t="n">
        <v>279970775</v>
      </c>
      <c r="K118" s="71"/>
      <c r="L118" s="65"/>
      <c r="N118" s="65"/>
    </row>
    <row r="119" customFormat="false" ht="12.75" hidden="false" customHeight="false" outlineLevel="0" collapsed="false">
      <c r="A119" s="66" t="n">
        <v>42483</v>
      </c>
      <c r="B119" s="67" t="n">
        <v>109.79</v>
      </c>
      <c r="C119" s="68" t="n">
        <v>-0.0035</v>
      </c>
      <c r="D119" s="69" t="n">
        <f aca="false">B119*C119/$F$3</f>
        <v>-0.0010499043715847</v>
      </c>
      <c r="E119" s="69" t="n">
        <f aca="false">B119*$E$4/$F$3</f>
        <v>0.00119989071038251</v>
      </c>
      <c r="F119" s="70" t="n">
        <v>279970775</v>
      </c>
      <c r="K119" s="71"/>
      <c r="L119" s="65"/>
      <c r="N119" s="65"/>
    </row>
    <row r="120" customFormat="false" ht="12.75" hidden="false" customHeight="false" outlineLevel="0" collapsed="false">
      <c r="A120" s="66" t="n">
        <v>42484</v>
      </c>
      <c r="B120" s="67" t="n">
        <v>109.79</v>
      </c>
      <c r="C120" s="68" t="n">
        <v>-0.0035</v>
      </c>
      <c r="D120" s="69" t="n">
        <f aca="false">B120*C120/$F$3</f>
        <v>-0.0010499043715847</v>
      </c>
      <c r="E120" s="69" t="n">
        <f aca="false">B120*$E$4/$F$3</f>
        <v>0.00119989071038251</v>
      </c>
      <c r="F120" s="70" t="n">
        <v>279970775</v>
      </c>
      <c r="K120" s="71"/>
      <c r="L120" s="65"/>
      <c r="N120" s="65"/>
    </row>
    <row r="121" customFormat="false" ht="12.75" hidden="false" customHeight="false" outlineLevel="0" collapsed="false">
      <c r="A121" s="66" t="n">
        <v>42485</v>
      </c>
      <c r="B121" s="67" t="n">
        <v>110.06</v>
      </c>
      <c r="C121" s="68" t="n">
        <v>-0.004</v>
      </c>
      <c r="D121" s="69" t="n">
        <f aca="false">B121*C121/$F$3</f>
        <v>-0.00120284153005464</v>
      </c>
      <c r="E121" s="69" t="n">
        <f aca="false">B121*$E$4/$F$3</f>
        <v>0.00120284153005464</v>
      </c>
      <c r="F121" s="70" t="n">
        <v>264152291</v>
      </c>
      <c r="K121" s="71"/>
      <c r="L121" s="65"/>
      <c r="N121" s="65"/>
    </row>
    <row r="122" customFormat="false" ht="12.75" hidden="false" customHeight="false" outlineLevel="0" collapsed="false">
      <c r="A122" s="66" t="n">
        <v>42486</v>
      </c>
      <c r="B122" s="67" t="n">
        <v>110.44</v>
      </c>
      <c r="C122" s="68" t="n">
        <v>-0.004</v>
      </c>
      <c r="D122" s="69" t="n">
        <f aca="false">B122*C122/$F$3</f>
        <v>-0.00120699453551913</v>
      </c>
      <c r="E122" s="69" t="n">
        <f aca="false">B122*$E$4/$F$3</f>
        <v>0.00120699453551913</v>
      </c>
      <c r="F122" s="70" t="n">
        <v>265060554</v>
      </c>
      <c r="K122" s="71"/>
      <c r="L122" s="65"/>
      <c r="N122" s="65"/>
    </row>
    <row r="123" customFormat="false" ht="12.75" hidden="false" customHeight="false" outlineLevel="0" collapsed="false">
      <c r="A123" s="66" t="n">
        <v>42487</v>
      </c>
      <c r="B123" s="67" t="n">
        <v>110.46</v>
      </c>
      <c r="C123" s="68" t="n">
        <v>-0.004</v>
      </c>
      <c r="D123" s="69" t="n">
        <f aca="false">B123*C123/$F$3</f>
        <v>-0.0012072131147541</v>
      </c>
      <c r="E123" s="69" t="n">
        <f aca="false">B123*$E$4/$F$3</f>
        <v>0.0012072131147541</v>
      </c>
      <c r="F123" s="70" t="n">
        <v>265113282</v>
      </c>
      <c r="K123" s="71"/>
      <c r="L123" s="65"/>
      <c r="N123" s="65"/>
    </row>
    <row r="124" customFormat="false" ht="12.75" hidden="false" customHeight="false" outlineLevel="0" collapsed="false">
      <c r="A124" s="66" t="n">
        <v>42488</v>
      </c>
      <c r="B124" s="67" t="n">
        <v>110.51</v>
      </c>
      <c r="C124" s="68" t="n">
        <v>-0.004</v>
      </c>
      <c r="D124" s="69" t="n">
        <f aca="false">B124*C124/$F$3</f>
        <v>-0.00120775956284153</v>
      </c>
      <c r="E124" s="69" t="n">
        <f aca="false">B124*$E$4/$F$3</f>
        <v>0.00120775956284153</v>
      </c>
      <c r="F124" s="70" t="n">
        <v>265224425</v>
      </c>
      <c r="K124" s="71"/>
      <c r="L124" s="65"/>
      <c r="N124" s="65"/>
    </row>
    <row r="125" customFormat="false" ht="12.75" hidden="false" customHeight="false" outlineLevel="0" collapsed="false">
      <c r="A125" s="66" t="n">
        <v>42489</v>
      </c>
      <c r="B125" s="67" t="n">
        <v>111.86</v>
      </c>
      <c r="C125" s="68" t="n">
        <v>-0.004</v>
      </c>
      <c r="D125" s="69" t="n">
        <f aca="false">B125*C125/$F$3</f>
        <v>-0.00122251366120219</v>
      </c>
      <c r="E125" s="69" t="n">
        <f aca="false">B125*$E$4/$F$3</f>
        <v>0.00122251366120219</v>
      </c>
      <c r="F125" s="70" t="n">
        <v>240489242</v>
      </c>
      <c r="K125" s="71"/>
      <c r="L125" s="65"/>
      <c r="N125" s="65"/>
    </row>
    <row r="126" customFormat="false" ht="12.75" hidden="false" customHeight="false" outlineLevel="0" collapsed="false">
      <c r="A126" s="66" t="n">
        <v>42490</v>
      </c>
      <c r="B126" s="67" t="n">
        <v>111.86</v>
      </c>
      <c r="C126" s="68" t="n">
        <v>-0.004</v>
      </c>
      <c r="D126" s="69" t="n">
        <f aca="false">B126*C126/$F$3</f>
        <v>-0.00122251366120219</v>
      </c>
      <c r="E126" s="69" t="n">
        <f aca="false">B126*$E$4/$F$3</f>
        <v>0.00122251366120219</v>
      </c>
      <c r="F126" s="70" t="n">
        <v>240489242</v>
      </c>
      <c r="K126" s="71"/>
      <c r="L126" s="65"/>
      <c r="N126" s="65"/>
    </row>
    <row r="127" customFormat="false" ht="12.75" hidden="false" customHeight="false" outlineLevel="0" collapsed="false">
      <c r="A127" s="66" t="n">
        <v>42491</v>
      </c>
      <c r="B127" s="67" t="n">
        <v>111.86</v>
      </c>
      <c r="C127" s="68" t="n">
        <v>-0.004</v>
      </c>
      <c r="D127" s="69" t="n">
        <f aca="false">B127*C127/$F$3</f>
        <v>-0.00122251366120219</v>
      </c>
      <c r="E127" s="69" t="n">
        <f aca="false">B127*$E$4/$F$3</f>
        <v>0.00122251366120219</v>
      </c>
      <c r="F127" s="70" t="n">
        <v>240489242</v>
      </c>
      <c r="K127" s="71"/>
      <c r="L127" s="65"/>
      <c r="N127" s="65"/>
    </row>
    <row r="128" customFormat="false" ht="12.75" hidden="false" customHeight="false" outlineLevel="0" collapsed="false">
      <c r="A128" s="66" t="n">
        <v>42492</v>
      </c>
      <c r="B128" s="67" t="n">
        <v>112.44</v>
      </c>
      <c r="C128" s="68" t="n">
        <v>-0.004</v>
      </c>
      <c r="D128" s="69" t="n">
        <f aca="false">B128*C128/$F$3</f>
        <v>-0.00122885245901639</v>
      </c>
      <c r="E128" s="69" t="n">
        <f aca="false">B128*$E$4/$F$3</f>
        <v>0.00122885245901639</v>
      </c>
      <c r="F128" s="70" t="n">
        <v>241743436</v>
      </c>
      <c r="K128" s="71"/>
      <c r="L128" s="65"/>
      <c r="N128" s="65"/>
    </row>
    <row r="129" customFormat="false" ht="12.75" hidden="false" customHeight="false" outlineLevel="0" collapsed="false">
      <c r="A129" s="66" t="n">
        <v>42493</v>
      </c>
      <c r="B129" s="67" t="n">
        <v>112.48</v>
      </c>
      <c r="C129" s="68" t="n">
        <v>-0.004</v>
      </c>
      <c r="D129" s="69" t="n">
        <f aca="false">B129*C129/$F$3</f>
        <v>-0.00122928961748634</v>
      </c>
      <c r="E129" s="69" t="n">
        <f aca="false">B129*$E$4/$F$3</f>
        <v>0.00122928961748634</v>
      </c>
      <c r="F129" s="70" t="n">
        <v>241821879</v>
      </c>
      <c r="K129" s="71"/>
      <c r="L129" s="65"/>
      <c r="N129" s="65"/>
    </row>
    <row r="130" customFormat="false" ht="12.75" hidden="false" customHeight="false" outlineLevel="0" collapsed="false">
      <c r="A130" s="66" t="n">
        <v>42494</v>
      </c>
      <c r="B130" s="67" t="n">
        <v>112.23</v>
      </c>
      <c r="C130" s="68" t="n">
        <v>-0.004</v>
      </c>
      <c r="D130" s="69" t="n">
        <f aca="false">B130*C130/$F$3</f>
        <v>-0.00122655737704918</v>
      </c>
      <c r="E130" s="69" t="n">
        <f aca="false">B130*$E$4/$F$3</f>
        <v>0.00122655737704918</v>
      </c>
      <c r="F130" s="70" t="n">
        <v>241291582</v>
      </c>
      <c r="K130" s="71"/>
      <c r="L130" s="65"/>
      <c r="N130" s="65"/>
    </row>
    <row r="131" customFormat="false" ht="12.75" hidden="false" customHeight="false" outlineLevel="0" collapsed="false">
      <c r="A131" s="66" t="n">
        <v>42495</v>
      </c>
      <c r="B131" s="67" t="n">
        <v>111.32</v>
      </c>
      <c r="C131" s="68" t="n">
        <v>-0.004</v>
      </c>
      <c r="D131" s="69" t="n">
        <f aca="false">B131*C131/$F$3</f>
        <v>-0.00121661202185792</v>
      </c>
      <c r="E131" s="69" t="n">
        <f aca="false">B131*$E$4/$F$3</f>
        <v>0.00121661202185792</v>
      </c>
      <c r="F131" s="70" t="n">
        <v>239333927</v>
      </c>
      <c r="K131" s="71"/>
      <c r="L131" s="65"/>
      <c r="N131" s="65"/>
    </row>
    <row r="132" customFormat="false" ht="12.75" hidden="false" customHeight="false" outlineLevel="0" collapsed="false">
      <c r="A132" s="66" t="n">
        <v>42496</v>
      </c>
      <c r="B132" s="67" t="n">
        <v>111.54</v>
      </c>
      <c r="C132" s="68" t="n">
        <v>-0.004</v>
      </c>
      <c r="D132" s="69" t="n">
        <f aca="false">B132*C132/$F$3</f>
        <v>-0.00121901639344262</v>
      </c>
      <c r="E132" s="69" t="n">
        <f aca="false">B132*$E$4/$F$3</f>
        <v>0.00121901639344262</v>
      </c>
      <c r="F132" s="70" t="n">
        <v>239811266</v>
      </c>
      <c r="K132" s="71"/>
      <c r="L132" s="65"/>
      <c r="N132" s="65"/>
    </row>
    <row r="133" customFormat="false" ht="12.75" hidden="false" customHeight="false" outlineLevel="0" collapsed="false">
      <c r="A133" s="66" t="n">
        <v>42497</v>
      </c>
      <c r="B133" s="67" t="n">
        <v>111.54</v>
      </c>
      <c r="C133" s="68" t="n">
        <v>-0.004</v>
      </c>
      <c r="D133" s="69" t="n">
        <f aca="false">B133*C133/$F$3</f>
        <v>-0.00121901639344262</v>
      </c>
      <c r="E133" s="69" t="n">
        <f aca="false">B133*$E$4/$F$3</f>
        <v>0.00121901639344262</v>
      </c>
      <c r="F133" s="70" t="n">
        <v>239811266</v>
      </c>
      <c r="K133" s="71"/>
      <c r="L133" s="65"/>
      <c r="N133" s="65"/>
    </row>
    <row r="134" customFormat="false" ht="12.75" hidden="false" customHeight="false" outlineLevel="0" collapsed="false">
      <c r="A134" s="66" t="n">
        <v>42498</v>
      </c>
      <c r="B134" s="67" t="n">
        <v>111.54</v>
      </c>
      <c r="C134" s="68" t="n">
        <v>-0.004</v>
      </c>
      <c r="D134" s="69" t="n">
        <f aca="false">B134*C134/$F$3</f>
        <v>-0.00121901639344262</v>
      </c>
      <c r="E134" s="69" t="n">
        <f aca="false">B134*$E$4/$F$3</f>
        <v>0.00121901639344262</v>
      </c>
      <c r="F134" s="70" t="n">
        <v>239811266</v>
      </c>
      <c r="K134" s="71"/>
      <c r="L134" s="65"/>
      <c r="N134" s="65"/>
    </row>
    <row r="135" customFormat="false" ht="12.75" hidden="false" customHeight="false" outlineLevel="0" collapsed="false">
      <c r="A135" s="66" t="n">
        <v>42499</v>
      </c>
      <c r="B135" s="67" t="n">
        <v>111.29</v>
      </c>
      <c r="C135" s="68" t="n">
        <v>-0.004</v>
      </c>
      <c r="D135" s="69" t="n">
        <f aca="false">B135*C135/$F$3</f>
        <v>-0.00121628415300546</v>
      </c>
      <c r="E135" s="69" t="n">
        <f aca="false">B135*$E$4/$F$3</f>
        <v>0.00121628415300546</v>
      </c>
      <c r="F135" s="70" t="n">
        <v>239281185</v>
      </c>
      <c r="K135" s="71"/>
      <c r="L135" s="65"/>
      <c r="N135" s="65"/>
    </row>
    <row r="136" customFormat="false" ht="12.75" hidden="false" customHeight="false" outlineLevel="0" collapsed="false">
      <c r="A136" s="66" t="n">
        <v>42500</v>
      </c>
      <c r="B136" s="67" t="n">
        <v>111.27</v>
      </c>
      <c r="C136" s="68" t="n">
        <v>-0.004</v>
      </c>
      <c r="D136" s="69" t="n">
        <f aca="false">B136*C136/$F$3</f>
        <v>-0.00121606557377049</v>
      </c>
      <c r="E136" s="69" t="n">
        <f aca="false">B136*$E$4/$F$3</f>
        <v>0.00121606557377049</v>
      </c>
      <c r="F136" s="70" t="n">
        <v>239223559</v>
      </c>
      <c r="K136" s="71"/>
      <c r="L136" s="65"/>
      <c r="N136" s="65"/>
    </row>
    <row r="137" customFormat="false" ht="12.75" hidden="false" customHeight="false" outlineLevel="0" collapsed="false">
      <c r="A137" s="66" t="n">
        <v>42501</v>
      </c>
      <c r="B137" s="67" t="n">
        <v>111.63</v>
      </c>
      <c r="C137" s="68" t="n">
        <v>-0.004</v>
      </c>
      <c r="D137" s="69" t="n">
        <f aca="false">B137*C137/$F$3</f>
        <v>-0.00122</v>
      </c>
      <c r="E137" s="69" t="n">
        <f aca="false">B137*$E$4/$F$3</f>
        <v>0.00122</v>
      </c>
      <c r="F137" s="70" t="n">
        <v>240005414</v>
      </c>
      <c r="K137" s="71"/>
      <c r="L137" s="65"/>
      <c r="N137" s="65"/>
    </row>
    <row r="138" customFormat="false" ht="12.75" hidden="false" customHeight="false" outlineLevel="0" collapsed="false">
      <c r="A138" s="66" t="n">
        <v>42502</v>
      </c>
      <c r="B138" s="67" t="n">
        <v>111.34</v>
      </c>
      <c r="C138" s="68" t="n">
        <v>-0.004</v>
      </c>
      <c r="D138" s="69" t="n">
        <f aca="false">B138*C138/$F$3</f>
        <v>-0.0012168306010929</v>
      </c>
      <c r="E138" s="69" t="n">
        <f aca="false">B138*$E$4/$F$3</f>
        <v>0.0012168306010929</v>
      </c>
      <c r="F138" s="70" t="n">
        <v>239391423</v>
      </c>
      <c r="K138" s="71"/>
      <c r="L138" s="65"/>
      <c r="N138" s="65"/>
    </row>
    <row r="139" customFormat="false" ht="12.75" hidden="false" customHeight="false" outlineLevel="0" collapsed="false">
      <c r="A139" s="66" t="n">
        <v>42503</v>
      </c>
      <c r="B139" s="67" t="n">
        <v>110.31</v>
      </c>
      <c r="C139" s="68" t="n">
        <v>-0.004</v>
      </c>
      <c r="D139" s="69" t="n">
        <f aca="false">B139*C139/$F$3</f>
        <v>-0.0012055737704918</v>
      </c>
      <c r="E139" s="69" t="n">
        <f aca="false">B139*$E$4/$F$3</f>
        <v>0.0012055737704918</v>
      </c>
      <c r="F139" s="70" t="n">
        <v>237161077</v>
      </c>
      <c r="K139" s="71"/>
      <c r="L139" s="65"/>
      <c r="N139" s="65"/>
    </row>
    <row r="140" customFormat="false" ht="12.75" hidden="false" customHeight="false" outlineLevel="0" collapsed="false">
      <c r="A140" s="66" t="n">
        <v>42504</v>
      </c>
      <c r="B140" s="67" t="n">
        <v>110.31</v>
      </c>
      <c r="C140" s="68" t="n">
        <v>-0.004</v>
      </c>
      <c r="D140" s="69" t="n">
        <f aca="false">B140*C140/$F$3</f>
        <v>-0.0012055737704918</v>
      </c>
      <c r="E140" s="69" t="n">
        <f aca="false">B140*$E$4/$F$3</f>
        <v>0.0012055737704918</v>
      </c>
      <c r="F140" s="70" t="n">
        <v>237161077</v>
      </c>
      <c r="K140" s="71"/>
      <c r="L140" s="65"/>
      <c r="N140" s="65"/>
    </row>
    <row r="141" customFormat="false" ht="12.75" hidden="false" customHeight="false" outlineLevel="0" collapsed="false">
      <c r="A141" s="66" t="n">
        <v>42505</v>
      </c>
      <c r="B141" s="67" t="n">
        <v>110.31</v>
      </c>
      <c r="C141" s="68" t="n">
        <v>-0.004</v>
      </c>
      <c r="D141" s="69" t="n">
        <f aca="false">B141*C141/$F$3</f>
        <v>-0.0012055737704918</v>
      </c>
      <c r="E141" s="69" t="n">
        <f aca="false">B141*$E$4/$F$3</f>
        <v>0.0012055737704918</v>
      </c>
      <c r="F141" s="70" t="n">
        <v>237161077</v>
      </c>
      <c r="K141" s="71"/>
      <c r="L141" s="65"/>
      <c r="N141" s="65"/>
    </row>
    <row r="142" customFormat="false" ht="12.75" hidden="false" customHeight="false" outlineLevel="0" collapsed="false">
      <c r="A142" s="66" t="n">
        <v>42506</v>
      </c>
      <c r="B142" s="67" t="n">
        <v>110.62</v>
      </c>
      <c r="C142" s="68" t="n">
        <v>-0.004</v>
      </c>
      <c r="D142" s="69" t="n">
        <f aca="false">B142*C142/$F$3</f>
        <v>-0.00120896174863388</v>
      </c>
      <c r="E142" s="69" t="n">
        <f aca="false">B142*$E$4/$F$3</f>
        <v>0.00120896174863388</v>
      </c>
      <c r="F142" s="70" t="n">
        <v>237837864</v>
      </c>
      <c r="K142" s="71"/>
      <c r="L142" s="65"/>
      <c r="N142" s="65"/>
    </row>
    <row r="143" customFormat="false" ht="12.75" hidden="false" customHeight="false" outlineLevel="0" collapsed="false">
      <c r="A143" s="66" t="n">
        <v>42507</v>
      </c>
      <c r="B143" s="67" t="n">
        <v>110.67</v>
      </c>
      <c r="C143" s="68" t="n">
        <v>-0.004</v>
      </c>
      <c r="D143" s="69" t="n">
        <f aca="false">B143*C143/$F$3</f>
        <v>-0.00120950819672131</v>
      </c>
      <c r="E143" s="69" t="n">
        <f aca="false">B143*$E$4/$F$3</f>
        <v>0.00120950819672131</v>
      </c>
      <c r="F143" s="70" t="n">
        <v>237937768</v>
      </c>
      <c r="K143" s="71"/>
      <c r="L143" s="65"/>
      <c r="N143" s="65"/>
    </row>
    <row r="144" customFormat="false" ht="12.75" hidden="false" customHeight="false" outlineLevel="0" collapsed="false">
      <c r="A144" s="66" t="n">
        <v>42508</v>
      </c>
      <c r="B144" s="67" t="n">
        <v>110.11</v>
      </c>
      <c r="C144" s="68" t="n">
        <v>-0.004</v>
      </c>
      <c r="D144" s="69" t="n">
        <f aca="false">B144*C144/$F$3</f>
        <v>-0.00120338797814208</v>
      </c>
      <c r="E144" s="69" t="n">
        <f aca="false">B144*$E$4/$F$3</f>
        <v>0.00120338797814208</v>
      </c>
      <c r="F144" s="70" t="n">
        <v>236746569</v>
      </c>
      <c r="K144" s="71"/>
      <c r="L144" s="65"/>
      <c r="N144" s="65"/>
    </row>
    <row r="145" customFormat="false" ht="12.75" hidden="false" customHeight="false" outlineLevel="0" collapsed="false">
      <c r="A145" s="66" t="n">
        <v>42509</v>
      </c>
      <c r="B145" s="67" t="n">
        <v>109.38</v>
      </c>
      <c r="C145" s="68" t="n">
        <v>-0.004</v>
      </c>
      <c r="D145" s="69" t="n">
        <f aca="false">B145*C145/$F$3</f>
        <v>-0.00119540983606557</v>
      </c>
      <c r="E145" s="69" t="n">
        <f aca="false">B145*$E$4/$F$3</f>
        <v>0.00119540983606557</v>
      </c>
      <c r="F145" s="70" t="n">
        <v>235177591</v>
      </c>
      <c r="K145" s="71"/>
      <c r="L145" s="65"/>
      <c r="N145" s="65"/>
    </row>
    <row r="146" customFormat="false" ht="12.75" hidden="false" customHeight="false" outlineLevel="0" collapsed="false">
      <c r="A146" s="66" t="n">
        <v>42510</v>
      </c>
      <c r="B146" s="67" t="n">
        <v>109.46</v>
      </c>
      <c r="C146" s="68" t="n">
        <v>-0.004</v>
      </c>
      <c r="D146" s="69" t="n">
        <f aca="false">B146*C146/$F$3</f>
        <v>-0.00119628415300546</v>
      </c>
      <c r="E146" s="69" t="n">
        <f aca="false">B146*$E$4/$F$3</f>
        <v>0.00119628415300546</v>
      </c>
      <c r="F146" s="70" t="n">
        <v>235330007</v>
      </c>
      <c r="K146" s="71"/>
      <c r="L146" s="65"/>
      <c r="N146" s="65"/>
    </row>
    <row r="147" customFormat="false" ht="12.75" hidden="false" customHeight="false" outlineLevel="0" collapsed="false">
      <c r="A147" s="66" t="n">
        <v>42511</v>
      </c>
      <c r="B147" s="67" t="n">
        <v>109.46</v>
      </c>
      <c r="C147" s="68" t="n">
        <v>-0.004</v>
      </c>
      <c r="D147" s="69" t="n">
        <f aca="false">B147*C147/$F$3</f>
        <v>-0.00119628415300546</v>
      </c>
      <c r="E147" s="69" t="n">
        <f aca="false">B147*$E$4/$F$3</f>
        <v>0.00119628415300546</v>
      </c>
      <c r="F147" s="70" t="n">
        <v>235330007</v>
      </c>
      <c r="K147" s="71"/>
      <c r="L147" s="65"/>
      <c r="N147" s="65"/>
    </row>
    <row r="148" customFormat="false" ht="12.75" hidden="false" customHeight="false" outlineLevel="0" collapsed="false">
      <c r="A148" s="66" t="n">
        <v>42512</v>
      </c>
      <c r="B148" s="67" t="n">
        <v>109.46</v>
      </c>
      <c r="C148" s="68" t="n">
        <v>-0.004</v>
      </c>
      <c r="D148" s="69" t="n">
        <f aca="false">B148*C148/$F$3</f>
        <v>-0.00119628415300546</v>
      </c>
      <c r="E148" s="69" t="n">
        <f aca="false">B148*$E$4/$F$3</f>
        <v>0.00119628415300546</v>
      </c>
      <c r="F148" s="70" t="n">
        <v>235330007</v>
      </c>
      <c r="K148" s="71"/>
      <c r="L148" s="65"/>
      <c r="N148" s="65"/>
    </row>
    <row r="149" customFormat="false" ht="12.75" hidden="false" customHeight="false" outlineLevel="0" collapsed="false">
      <c r="A149" s="66" t="n">
        <v>42513</v>
      </c>
      <c r="B149" s="67" t="n">
        <v>109.32</v>
      </c>
      <c r="C149" s="68" t="n">
        <v>-0.004</v>
      </c>
      <c r="D149" s="69" t="n">
        <f aca="false">B149*C149/$F$3</f>
        <v>-0.00119475409836066</v>
      </c>
      <c r="E149" s="69" t="n">
        <f aca="false">B149*$E$4/$F$3</f>
        <v>0.00119475409836066</v>
      </c>
      <c r="F149" s="70" t="n">
        <v>235041500</v>
      </c>
      <c r="K149" s="71"/>
      <c r="L149" s="65"/>
      <c r="N149" s="65"/>
    </row>
    <row r="150" customFormat="false" ht="12.75" hidden="false" customHeight="false" outlineLevel="0" collapsed="false">
      <c r="A150" s="66" t="n">
        <v>42514</v>
      </c>
      <c r="B150" s="67" t="n">
        <v>108.94</v>
      </c>
      <c r="C150" s="68" t="n">
        <v>-0.004</v>
      </c>
      <c r="D150" s="69" t="n">
        <f aca="false">B150*C150/$F$3</f>
        <v>-0.00119060109289617</v>
      </c>
      <c r="E150" s="69" t="n">
        <f aca="false">B150*$E$4/$F$3</f>
        <v>0.00119060109289617</v>
      </c>
      <c r="F150" s="70" t="n">
        <v>234217904</v>
      </c>
      <c r="K150" s="71"/>
      <c r="L150" s="65"/>
      <c r="N150" s="65"/>
    </row>
    <row r="151" customFormat="false" ht="12.75" hidden="false" customHeight="false" outlineLevel="0" collapsed="false">
      <c r="A151" s="66" t="n">
        <v>42515</v>
      </c>
      <c r="B151" s="67" t="n">
        <v>108.78</v>
      </c>
      <c r="C151" s="68" t="n">
        <v>-0.004</v>
      </c>
      <c r="D151" s="69" t="n">
        <f aca="false">B151*C151/$F$3</f>
        <v>-0.00118885245901639</v>
      </c>
      <c r="E151" s="69" t="n">
        <f aca="false">B151*$E$4/$F$3</f>
        <v>0.00118885245901639</v>
      </c>
      <c r="F151" s="70" t="n">
        <v>233876810</v>
      </c>
      <c r="K151" s="71"/>
      <c r="L151" s="65"/>
      <c r="N151" s="65"/>
    </row>
    <row r="152" customFormat="false" ht="12.75" hidden="false" customHeight="false" outlineLevel="0" collapsed="false">
      <c r="A152" s="66" t="n">
        <v>42516</v>
      </c>
      <c r="B152" s="67" t="n">
        <v>109.17</v>
      </c>
      <c r="C152" s="68" t="n">
        <v>-0.004</v>
      </c>
      <c r="D152" s="69" t="n">
        <f aca="false">B152*C152/$F$3</f>
        <v>-0.00119311475409836</v>
      </c>
      <c r="E152" s="69" t="n">
        <f aca="false">B152*$E$4/$F$3</f>
        <v>0.00119311475409836</v>
      </c>
      <c r="F152" s="70" t="n">
        <v>234711044</v>
      </c>
      <c r="K152" s="71"/>
      <c r="L152" s="65"/>
      <c r="N152" s="65"/>
    </row>
    <row r="153" customFormat="false" ht="12.75" hidden="false" customHeight="false" outlineLevel="0" collapsed="false">
      <c r="A153" s="66" t="n">
        <v>42517</v>
      </c>
      <c r="B153" s="67" t="n">
        <v>108.64</v>
      </c>
      <c r="C153" s="68" t="n">
        <v>-0.004</v>
      </c>
      <c r="D153" s="69" t="n">
        <f aca="false">B153*C153/$F$3</f>
        <v>-0.00118732240437158</v>
      </c>
      <c r="E153" s="69" t="n">
        <f aca="false">B153*$E$4/$F$3</f>
        <v>0.00118732240437158</v>
      </c>
      <c r="F153" s="70" t="n">
        <v>260738482</v>
      </c>
      <c r="K153" s="71"/>
      <c r="L153" s="65"/>
      <c r="N153" s="65"/>
    </row>
    <row r="154" customFormat="false" ht="12.75" hidden="false" customHeight="false" outlineLevel="0" collapsed="false">
      <c r="A154" s="66" t="n">
        <v>42518</v>
      </c>
      <c r="B154" s="67" t="n">
        <v>108.64</v>
      </c>
      <c r="C154" s="68" t="n">
        <v>-0.004</v>
      </c>
      <c r="D154" s="69" t="n">
        <f aca="false">B154*C154/$F$3</f>
        <v>-0.00118732240437158</v>
      </c>
      <c r="E154" s="69" t="n">
        <f aca="false">B154*$E$4/$F$3</f>
        <v>0.00118732240437158</v>
      </c>
      <c r="F154" s="70" t="n">
        <v>260738482</v>
      </c>
      <c r="K154" s="71"/>
      <c r="L154" s="65"/>
      <c r="N154" s="65"/>
    </row>
    <row r="155" customFormat="false" ht="12.75" hidden="false" customHeight="false" outlineLevel="0" collapsed="false">
      <c r="A155" s="66" t="n">
        <v>42519</v>
      </c>
      <c r="B155" s="67" t="n">
        <v>108.64</v>
      </c>
      <c r="C155" s="68" t="n">
        <v>-0.004</v>
      </c>
      <c r="D155" s="69" t="n">
        <f aca="false">B155*C155/$F$3</f>
        <v>-0.00118732240437158</v>
      </c>
      <c r="E155" s="69" t="n">
        <f aca="false">B155*$E$4/$F$3</f>
        <v>0.00118732240437158</v>
      </c>
      <c r="F155" s="70" t="n">
        <v>260738482</v>
      </c>
      <c r="K155" s="71"/>
      <c r="L155" s="65"/>
      <c r="N155" s="65"/>
    </row>
    <row r="156" customFormat="false" ht="12.75" hidden="false" customHeight="false" outlineLevel="0" collapsed="false">
      <c r="A156" s="66" t="n">
        <v>42520</v>
      </c>
      <c r="B156" s="67" t="n">
        <v>108.64</v>
      </c>
      <c r="C156" s="68" t="n">
        <v>-0.004</v>
      </c>
      <c r="D156" s="69" t="n">
        <f aca="false">B156*C156/$F$3</f>
        <v>-0.00118732240437158</v>
      </c>
      <c r="E156" s="69" t="n">
        <f aca="false">B156*$E$4/$F$3</f>
        <v>0.00118732240437158</v>
      </c>
      <c r="F156" s="70" t="n">
        <v>260738482</v>
      </c>
      <c r="K156" s="71"/>
      <c r="L156" s="65"/>
      <c r="N156" s="65"/>
    </row>
    <row r="157" customFormat="false" ht="12.75" hidden="false" customHeight="false" outlineLevel="0" collapsed="false">
      <c r="A157" s="66" t="n">
        <v>42521</v>
      </c>
      <c r="B157" s="67" t="n">
        <v>108.65</v>
      </c>
      <c r="C157" s="68" t="n">
        <v>-0.004</v>
      </c>
      <c r="D157" s="69" t="n">
        <f aca="false">B157*C157/$F$3</f>
        <v>-0.00118743169398907</v>
      </c>
      <c r="E157" s="69" t="n">
        <f aca="false">B157*$E$4/$F$3</f>
        <v>0.00118743169398907</v>
      </c>
      <c r="F157" s="70" t="n">
        <v>260756547</v>
      </c>
      <c r="K157" s="71"/>
      <c r="L157" s="65"/>
      <c r="N157" s="65"/>
    </row>
    <row r="158" customFormat="false" ht="12.75" hidden="false" customHeight="false" outlineLevel="0" collapsed="false">
      <c r="A158" s="66" t="n">
        <v>42522</v>
      </c>
      <c r="B158" s="67" t="n">
        <v>109.04</v>
      </c>
      <c r="C158" s="68" t="n">
        <v>-0.004</v>
      </c>
      <c r="D158" s="69" t="n">
        <f aca="false">B158*C158/$F$3</f>
        <v>-0.00119169398907104</v>
      </c>
      <c r="E158" s="69" t="n">
        <f aca="false">B158*$E$4/$F$3</f>
        <v>0.00119169398907104</v>
      </c>
      <c r="F158" s="70" t="n">
        <v>261687998</v>
      </c>
      <c r="K158" s="71"/>
      <c r="L158" s="65"/>
      <c r="N158" s="65"/>
    </row>
    <row r="159" customFormat="false" ht="12.75" hidden="false" customHeight="false" outlineLevel="0" collapsed="false">
      <c r="A159" s="66" t="n">
        <v>42523</v>
      </c>
      <c r="B159" s="67" t="n">
        <v>108.91</v>
      </c>
      <c r="C159" s="68" t="n">
        <v>-0.004</v>
      </c>
      <c r="D159" s="69" t="n">
        <f aca="false">B159*C159/$F$3</f>
        <v>-0.00119027322404372</v>
      </c>
      <c r="E159" s="69" t="n">
        <f aca="false">B159*$E$4/$F$3</f>
        <v>0.00119027322404372</v>
      </c>
      <c r="F159" s="70" t="n">
        <v>261389609</v>
      </c>
      <c r="K159" s="71"/>
      <c r="L159" s="65"/>
      <c r="N159" s="65"/>
    </row>
    <row r="160" customFormat="false" ht="12.75" hidden="false" customHeight="false" outlineLevel="0" collapsed="false">
      <c r="A160" s="66" t="n">
        <v>42524</v>
      </c>
      <c r="B160" s="67" t="n">
        <v>110.59</v>
      </c>
      <c r="C160" s="68" t="n">
        <v>-0.004</v>
      </c>
      <c r="D160" s="69" t="n">
        <f aca="false">B160*C160/$F$3</f>
        <v>-0.00120863387978142</v>
      </c>
      <c r="E160" s="69" t="n">
        <f aca="false">B160*$E$4/$F$3</f>
        <v>0.00120863387978142</v>
      </c>
      <c r="F160" s="70" t="n">
        <v>265412199</v>
      </c>
      <c r="K160" s="71"/>
      <c r="L160" s="65"/>
      <c r="N160" s="65"/>
    </row>
    <row r="161" customFormat="false" ht="12.75" hidden="false" customHeight="false" outlineLevel="0" collapsed="false">
      <c r="A161" s="66" t="n">
        <v>42525</v>
      </c>
      <c r="B161" s="67" t="n">
        <v>110.59</v>
      </c>
      <c r="C161" s="68" t="n">
        <v>-0.004</v>
      </c>
      <c r="D161" s="69" t="n">
        <f aca="false">B161*C161/$F$3</f>
        <v>-0.00120863387978142</v>
      </c>
      <c r="E161" s="69" t="n">
        <f aca="false">B161*$E$4/$F$3</f>
        <v>0.00120863387978142</v>
      </c>
      <c r="F161" s="70" t="n">
        <v>265412199</v>
      </c>
      <c r="K161" s="71"/>
      <c r="L161" s="65"/>
      <c r="N161" s="65"/>
    </row>
    <row r="162" customFormat="false" ht="12.75" hidden="false" customHeight="false" outlineLevel="0" collapsed="false">
      <c r="A162" s="66" t="n">
        <v>42526</v>
      </c>
      <c r="B162" s="67" t="n">
        <v>110.59</v>
      </c>
      <c r="C162" s="68" t="n">
        <v>-0.004</v>
      </c>
      <c r="D162" s="69" t="n">
        <f aca="false">B162*C162/$F$3</f>
        <v>-0.00120863387978142</v>
      </c>
      <c r="E162" s="69" t="n">
        <f aca="false">B162*$E$4/$F$3</f>
        <v>0.00120863387978142</v>
      </c>
      <c r="F162" s="70" t="n">
        <v>265412199</v>
      </c>
      <c r="K162" s="71"/>
      <c r="L162" s="65"/>
      <c r="N162" s="65"/>
    </row>
    <row r="163" customFormat="false" ht="12.75" hidden="false" customHeight="false" outlineLevel="0" collapsed="false">
      <c r="A163" s="66" t="n">
        <v>42527</v>
      </c>
      <c r="B163" s="67" t="n">
        <v>110.92</v>
      </c>
      <c r="C163" s="68" t="n">
        <v>-0.004</v>
      </c>
      <c r="D163" s="69" t="n">
        <f aca="false">B163*C163/$F$3</f>
        <v>-0.00121224043715847</v>
      </c>
      <c r="E163" s="69" t="n">
        <f aca="false">B163*$E$4/$F$3</f>
        <v>0.00121224043715847</v>
      </c>
      <c r="F163" s="70" t="n">
        <v>266202769</v>
      </c>
      <c r="K163" s="71"/>
      <c r="L163" s="65"/>
      <c r="N163" s="65"/>
    </row>
    <row r="164" customFormat="false" ht="12.75" hidden="false" customHeight="false" outlineLevel="0" collapsed="false">
      <c r="A164" s="66" t="n">
        <v>42528</v>
      </c>
      <c r="B164" s="67" t="n">
        <v>110.8</v>
      </c>
      <c r="C164" s="68" t="n">
        <v>-0.004</v>
      </c>
      <c r="D164" s="69" t="n">
        <f aca="false">B164*C164/$F$3</f>
        <v>-0.00121092896174863</v>
      </c>
      <c r="E164" s="69" t="n">
        <f aca="false">B164*$E$4/$F$3</f>
        <v>0.00121092896174863</v>
      </c>
      <c r="F164" s="70" t="n">
        <v>265915806</v>
      </c>
      <c r="K164" s="71"/>
      <c r="L164" s="65"/>
      <c r="N164" s="65"/>
    </row>
    <row r="165" customFormat="false" ht="12.75" hidden="false" customHeight="false" outlineLevel="0" collapsed="false">
      <c r="A165" s="66" t="n">
        <v>42529</v>
      </c>
      <c r="B165" s="67" t="n">
        <v>111.18</v>
      </c>
      <c r="C165" s="68" t="n">
        <v>-0.004</v>
      </c>
      <c r="D165" s="69" t="n">
        <f aca="false">B165*C165/$F$3</f>
        <v>-0.00121508196721312</v>
      </c>
      <c r="E165" s="69" t="n">
        <f aca="false">B165*$E$4/$F$3</f>
        <v>0.00121508196721312</v>
      </c>
      <c r="F165" s="70" t="n">
        <v>266823383</v>
      </c>
      <c r="K165" s="71"/>
      <c r="L165" s="65"/>
      <c r="N165" s="65"/>
    </row>
    <row r="166" customFormat="false" ht="12.75" hidden="false" customHeight="false" outlineLevel="0" collapsed="false">
      <c r="A166" s="66" t="n">
        <v>42530</v>
      </c>
      <c r="B166" s="67" t="n">
        <v>110.51</v>
      </c>
      <c r="C166" s="68" t="n">
        <v>-0.004</v>
      </c>
      <c r="D166" s="69" t="n">
        <f aca="false">B166*C166/$F$3</f>
        <v>-0.00120775956284153</v>
      </c>
      <c r="E166" s="69" t="n">
        <f aca="false">B166*$E$4/$F$3</f>
        <v>0.00120775956284153</v>
      </c>
      <c r="F166" s="70" t="n">
        <v>292852594</v>
      </c>
      <c r="K166" s="71"/>
      <c r="L166" s="65"/>
      <c r="N166" s="65"/>
    </row>
    <row r="167" customFormat="false" ht="12.75" hidden="false" customHeight="false" outlineLevel="0" collapsed="false">
      <c r="A167" s="66" t="n">
        <v>42531</v>
      </c>
      <c r="B167" s="67" t="n">
        <v>110.23</v>
      </c>
      <c r="C167" s="68" t="n">
        <v>-0.004</v>
      </c>
      <c r="D167" s="69" t="n">
        <f aca="false">B167*C167/$F$3</f>
        <v>-0.00120469945355191</v>
      </c>
      <c r="E167" s="69" t="n">
        <f aca="false">B167*$E$4/$F$3</f>
        <v>0.00120469945355191</v>
      </c>
      <c r="F167" s="70" t="n">
        <v>292109964</v>
      </c>
      <c r="K167" s="71"/>
      <c r="L167" s="65"/>
      <c r="N167" s="65"/>
    </row>
    <row r="168" customFormat="false" ht="12.75" hidden="false" customHeight="false" outlineLevel="0" collapsed="false">
      <c r="A168" s="66" t="n">
        <v>42532</v>
      </c>
      <c r="B168" s="67" t="n">
        <v>110.23</v>
      </c>
      <c r="C168" s="68" t="n">
        <v>-0.004</v>
      </c>
      <c r="D168" s="69" t="n">
        <f aca="false">B168*C168/$F$3</f>
        <v>-0.00120469945355191</v>
      </c>
      <c r="E168" s="69" t="n">
        <f aca="false">B168*$E$4/$F$3</f>
        <v>0.00120469945355191</v>
      </c>
      <c r="F168" s="70" t="n">
        <v>292109964</v>
      </c>
      <c r="K168" s="71"/>
      <c r="L168" s="65"/>
      <c r="N168" s="65"/>
    </row>
    <row r="169" customFormat="false" ht="12.75" hidden="false" customHeight="false" outlineLevel="0" collapsed="false">
      <c r="A169" s="66" t="n">
        <v>42533</v>
      </c>
      <c r="B169" s="67" t="n">
        <v>110.23</v>
      </c>
      <c r="C169" s="68" t="n">
        <v>-0.004</v>
      </c>
      <c r="D169" s="69" t="n">
        <f aca="false">B169*C169/$F$3</f>
        <v>-0.00120469945355191</v>
      </c>
      <c r="E169" s="69" t="n">
        <f aca="false">B169*$E$4/$F$3</f>
        <v>0.00120469945355191</v>
      </c>
      <c r="F169" s="70" t="n">
        <v>292109964</v>
      </c>
      <c r="K169" s="71"/>
      <c r="L169" s="65"/>
      <c r="N169" s="65"/>
    </row>
    <row r="170" customFormat="false" ht="12.75" hidden="false" customHeight="false" outlineLevel="0" collapsed="false">
      <c r="A170" s="66" t="n">
        <v>42534</v>
      </c>
      <c r="B170" s="67" t="n">
        <v>110.26</v>
      </c>
      <c r="C170" s="68" t="n">
        <v>-0.004</v>
      </c>
      <c r="D170" s="69" t="n">
        <f aca="false">B170*C170/$F$3</f>
        <v>-0.00120502732240437</v>
      </c>
      <c r="E170" s="69" t="n">
        <f aca="false">B170*$E$4/$F$3</f>
        <v>0.00120502732240437</v>
      </c>
      <c r="F170" s="70" t="n">
        <v>292181097</v>
      </c>
      <c r="K170" s="71"/>
      <c r="L170" s="65"/>
      <c r="N170" s="65"/>
    </row>
    <row r="171" customFormat="false" ht="12.75" hidden="false" customHeight="false" outlineLevel="0" collapsed="false">
      <c r="A171" s="66" t="n">
        <v>42535</v>
      </c>
      <c r="B171" s="67" t="n">
        <v>109.37</v>
      </c>
      <c r="C171" s="68" t="n">
        <v>-0.004</v>
      </c>
      <c r="D171" s="69" t="n">
        <f aca="false">B171*C171/$F$3</f>
        <v>-0.00119530054644809</v>
      </c>
      <c r="E171" s="69" t="n">
        <f aca="false">B171*$E$4/$F$3</f>
        <v>0.00119530054644809</v>
      </c>
      <c r="F171" s="70" t="n">
        <v>289834799</v>
      </c>
      <c r="K171" s="71"/>
      <c r="L171" s="65"/>
      <c r="N171" s="65"/>
    </row>
    <row r="172" customFormat="false" ht="12.75" hidden="false" customHeight="false" outlineLevel="0" collapsed="false">
      <c r="A172" s="66" t="n">
        <v>42536</v>
      </c>
      <c r="B172" s="67" t="n">
        <v>109.61</v>
      </c>
      <c r="C172" s="68" t="n">
        <v>-0.004</v>
      </c>
      <c r="D172" s="69" t="n">
        <f aca="false">B172*C172/$F$3</f>
        <v>-0.00119792349726776</v>
      </c>
      <c r="E172" s="69" t="n">
        <f aca="false">B172*$E$4/$F$3</f>
        <v>0.00119792349726776</v>
      </c>
      <c r="F172" s="70" t="n">
        <v>290474770</v>
      </c>
      <c r="K172" s="71"/>
      <c r="L172" s="65"/>
      <c r="N172" s="65"/>
    </row>
    <row r="173" customFormat="false" ht="12.75" hidden="false" customHeight="false" outlineLevel="0" collapsed="false">
      <c r="A173" s="66" t="n">
        <v>42537</v>
      </c>
      <c r="B173" s="67" t="n">
        <v>108.75</v>
      </c>
      <c r="C173" s="68" t="n">
        <v>-0.004</v>
      </c>
      <c r="D173" s="69" t="n">
        <f aca="false">B173*C173/$F$3</f>
        <v>-0.00118852459016393</v>
      </c>
      <c r="E173" s="69" t="n">
        <f aca="false">B173*$E$4/$F$3</f>
        <v>0.00118852459016393</v>
      </c>
      <c r="F173" s="70" t="n">
        <v>288180281</v>
      </c>
      <c r="K173" s="71"/>
      <c r="L173" s="65"/>
      <c r="N173" s="65"/>
    </row>
    <row r="174" customFormat="false" ht="12.75" hidden="false" customHeight="false" outlineLevel="0" collapsed="false">
      <c r="A174" s="66" t="n">
        <v>42538</v>
      </c>
      <c r="B174" s="67" t="n">
        <v>109.74</v>
      </c>
      <c r="C174" s="68" t="n">
        <v>-0.004</v>
      </c>
      <c r="D174" s="69" t="n">
        <f aca="false">B174*C174/$F$3</f>
        <v>-0.00119934426229508</v>
      </c>
      <c r="E174" s="69" t="n">
        <f aca="false">B174*$E$4/$F$3</f>
        <v>0.00119934426229508</v>
      </c>
      <c r="F174" s="70" t="n">
        <v>290798412</v>
      </c>
      <c r="K174" s="71"/>
      <c r="L174" s="65"/>
      <c r="N174" s="65"/>
    </row>
    <row r="175" customFormat="false" ht="12.75" hidden="false" customHeight="false" outlineLevel="0" collapsed="false">
      <c r="A175" s="66" t="n">
        <v>42539</v>
      </c>
      <c r="B175" s="67" t="n">
        <v>109.74</v>
      </c>
      <c r="C175" s="68" t="n">
        <v>-0.004</v>
      </c>
      <c r="D175" s="69" t="n">
        <f aca="false">B175*C175/$F$3</f>
        <v>-0.00119934426229508</v>
      </c>
      <c r="E175" s="69" t="n">
        <f aca="false">B175*$E$4/$F$3</f>
        <v>0.00119934426229508</v>
      </c>
      <c r="F175" s="70" t="n">
        <v>290798412</v>
      </c>
      <c r="K175" s="71"/>
      <c r="L175" s="65"/>
      <c r="N175" s="65"/>
    </row>
    <row r="176" customFormat="false" ht="12.75" hidden="false" customHeight="false" outlineLevel="0" collapsed="false">
      <c r="A176" s="66" t="n">
        <v>42540</v>
      </c>
      <c r="B176" s="67" t="n">
        <v>109.74</v>
      </c>
      <c r="C176" s="68" t="n">
        <v>-0.004</v>
      </c>
      <c r="D176" s="69" t="n">
        <f aca="false">B176*C176/$F$3</f>
        <v>-0.00119934426229508</v>
      </c>
      <c r="E176" s="69" t="n">
        <f aca="false">B176*$E$4/$F$3</f>
        <v>0.00119934426229508</v>
      </c>
      <c r="F176" s="70" t="n">
        <v>290798412</v>
      </c>
      <c r="K176" s="71"/>
      <c r="L176" s="65"/>
      <c r="N176" s="65"/>
    </row>
    <row r="177" customFormat="false" ht="12.75" hidden="false" customHeight="false" outlineLevel="0" collapsed="false">
      <c r="A177" s="66" t="n">
        <v>42541</v>
      </c>
      <c r="B177" s="67" t="n">
        <v>110.6</v>
      </c>
      <c r="C177" s="68" t="n">
        <v>-0.004</v>
      </c>
      <c r="D177" s="69" t="n">
        <f aca="false">B177*C177/$F$3</f>
        <v>-0.00120874316939891</v>
      </c>
      <c r="E177" s="69" t="n">
        <f aca="false">B177*$E$4/$F$3</f>
        <v>0.00120874316939891</v>
      </c>
      <c r="F177" s="70" t="n">
        <v>293079587</v>
      </c>
      <c r="K177" s="71"/>
      <c r="L177" s="65"/>
      <c r="N177" s="65"/>
    </row>
    <row r="178" customFormat="false" ht="12.75" hidden="false" customHeight="false" outlineLevel="0" collapsed="false">
      <c r="A178" s="66" t="n">
        <v>42542</v>
      </c>
      <c r="B178" s="67" t="n">
        <v>109.95</v>
      </c>
      <c r="C178" s="68" t="n">
        <v>-0.004</v>
      </c>
      <c r="D178" s="69" t="n">
        <f aca="false">B178*C178/$F$3</f>
        <v>-0.0012016393442623</v>
      </c>
      <c r="E178" s="69" t="n">
        <f aca="false">B178*$E$4/$F$3</f>
        <v>0.0012016393442623</v>
      </c>
      <c r="F178" s="70" t="n">
        <v>291367010</v>
      </c>
      <c r="K178" s="71"/>
      <c r="L178" s="65"/>
      <c r="N178" s="65"/>
    </row>
    <row r="179" customFormat="false" ht="12.75" hidden="false" customHeight="false" outlineLevel="0" collapsed="false">
      <c r="A179" s="66" t="n">
        <v>42543</v>
      </c>
      <c r="B179" s="67" t="n">
        <v>110.05</v>
      </c>
      <c r="C179" s="68" t="n">
        <v>-0.004</v>
      </c>
      <c r="D179" s="69" t="n">
        <f aca="false">B179*C179/$F$3</f>
        <v>-0.00120273224043716</v>
      </c>
      <c r="E179" s="69" t="n">
        <f aca="false">B179*$E$4/$F$3</f>
        <v>0.00120273224043716</v>
      </c>
      <c r="F179" s="70" t="n">
        <v>280639455</v>
      </c>
      <c r="K179" s="71"/>
      <c r="L179" s="65"/>
      <c r="N179" s="65"/>
    </row>
    <row r="180" customFormat="false" ht="12.75" hidden="false" customHeight="false" outlineLevel="0" collapsed="false">
      <c r="A180" s="66" t="n">
        <v>42544</v>
      </c>
      <c r="B180" s="67" t="n">
        <v>110.72</v>
      </c>
      <c r="C180" s="68" t="n">
        <v>-0.004</v>
      </c>
      <c r="D180" s="69" t="n">
        <f aca="false">B180*C180/$F$3</f>
        <v>-0.00121005464480874</v>
      </c>
      <c r="E180" s="69" t="n">
        <f aca="false">B180*$E$4/$F$3</f>
        <v>0.00121005464480874</v>
      </c>
      <c r="F180" s="70" t="n">
        <v>282337296</v>
      </c>
      <c r="K180" s="71"/>
      <c r="L180" s="65"/>
      <c r="N180" s="65"/>
    </row>
    <row r="181" customFormat="false" ht="12.75" hidden="false" customHeight="false" outlineLevel="0" collapsed="false">
      <c r="A181" s="66" t="n">
        <v>42545</v>
      </c>
      <c r="B181" s="67" t="n">
        <v>108.42</v>
      </c>
      <c r="C181" s="68" t="n">
        <v>-0.004</v>
      </c>
      <c r="D181" s="69" t="n">
        <f aca="false">B181*C181/$F$3</f>
        <v>-0.00118491803278689</v>
      </c>
      <c r="E181" s="69" t="n">
        <f aca="false">B181*$E$4/$F$3</f>
        <v>0.00118491803278689</v>
      </c>
      <c r="F181" s="70" t="n">
        <v>276472902</v>
      </c>
      <c r="K181" s="71"/>
      <c r="L181" s="65"/>
      <c r="N181" s="65"/>
    </row>
    <row r="182" customFormat="false" ht="12.75" hidden="false" customHeight="false" outlineLevel="0" collapsed="false">
      <c r="A182" s="66" t="n">
        <v>42546</v>
      </c>
      <c r="B182" s="67" t="n">
        <v>108.42</v>
      </c>
      <c r="C182" s="68" t="n">
        <v>-0.004</v>
      </c>
      <c r="D182" s="69" t="n">
        <f aca="false">B182*C182/$F$3</f>
        <v>-0.00118491803278689</v>
      </c>
      <c r="E182" s="69" t="n">
        <f aca="false">B182*$E$4/$F$3</f>
        <v>0.00118491803278689</v>
      </c>
      <c r="F182" s="70" t="n">
        <v>276472902</v>
      </c>
      <c r="K182" s="71"/>
      <c r="L182" s="65"/>
      <c r="N182" s="65"/>
    </row>
    <row r="183" customFormat="false" ht="12.75" hidden="false" customHeight="false" outlineLevel="0" collapsed="false">
      <c r="A183" s="66" t="n">
        <v>42547</v>
      </c>
      <c r="B183" s="67" t="n">
        <v>108.42</v>
      </c>
      <c r="C183" s="68" t="n">
        <v>-0.004</v>
      </c>
      <c r="D183" s="69" t="n">
        <f aca="false">B183*C183/$F$3</f>
        <v>-0.00118491803278689</v>
      </c>
      <c r="E183" s="69" t="n">
        <f aca="false">B183*$E$4/$F$3</f>
        <v>0.00118491803278689</v>
      </c>
      <c r="F183" s="70" t="n">
        <v>276472902</v>
      </c>
      <c r="K183" s="71"/>
      <c r="L183" s="65"/>
      <c r="N183" s="65"/>
    </row>
    <row r="184" customFormat="false" ht="12.75" hidden="false" customHeight="false" outlineLevel="0" collapsed="false">
      <c r="A184" s="66" t="n">
        <v>42548</v>
      </c>
      <c r="B184" s="67" t="n">
        <v>107.06</v>
      </c>
      <c r="C184" s="68" t="n">
        <v>-0.004</v>
      </c>
      <c r="D184" s="69" t="n">
        <f aca="false">B184*C184/$F$3</f>
        <v>-0.00117005464480874</v>
      </c>
      <c r="E184" s="69" t="n">
        <f aca="false">B184*$E$4/$F$3</f>
        <v>0.00117005464480874</v>
      </c>
      <c r="F184" s="70" t="n">
        <v>272997161</v>
      </c>
      <c r="K184" s="71"/>
      <c r="L184" s="65"/>
      <c r="N184" s="65"/>
    </row>
    <row r="185" customFormat="false" ht="12.75" hidden="false" customHeight="false" outlineLevel="0" collapsed="false">
      <c r="A185" s="66" t="n">
        <v>42549</v>
      </c>
      <c r="B185" s="67" t="n">
        <v>107.78</v>
      </c>
      <c r="C185" s="68" t="n">
        <v>-0.004</v>
      </c>
      <c r="D185" s="69" t="n">
        <f aca="false">B185*C185/$F$3</f>
        <v>-0.00117792349726776</v>
      </c>
      <c r="E185" s="69" t="n">
        <f aca="false">B185*$E$4/$F$3</f>
        <v>0.00117792349726776</v>
      </c>
      <c r="F185" s="70" t="n">
        <v>274844295</v>
      </c>
      <c r="K185" s="71"/>
      <c r="L185" s="65"/>
      <c r="N185" s="65"/>
    </row>
    <row r="186" customFormat="false" ht="12.75" hidden="false" customHeight="false" outlineLevel="0" collapsed="false">
      <c r="A186" s="66" t="n">
        <v>42550</v>
      </c>
      <c r="B186" s="67" t="n">
        <v>108.29</v>
      </c>
      <c r="C186" s="68" t="n">
        <v>-0.004</v>
      </c>
      <c r="D186" s="69" t="n">
        <f aca="false">B186*C186/$F$3</f>
        <v>-0.00118349726775956</v>
      </c>
      <c r="E186" s="69" t="n">
        <f aca="false">B186*$E$4/$F$3</f>
        <v>0.00118349726775956</v>
      </c>
      <c r="F186" s="70" t="n">
        <v>276143985</v>
      </c>
      <c r="K186" s="71"/>
      <c r="L186" s="65"/>
      <c r="N186" s="65"/>
    </row>
    <row r="187" customFormat="false" ht="12.75" hidden="false" customHeight="false" outlineLevel="0" collapsed="false">
      <c r="A187" s="66" t="n">
        <v>42551</v>
      </c>
      <c r="B187" s="67" t="n">
        <v>108.35</v>
      </c>
      <c r="C187" s="68" t="n">
        <v>-0.004</v>
      </c>
      <c r="D187" s="69" t="n">
        <f aca="false">B187*C187/$F$3</f>
        <v>-0.00118415300546448</v>
      </c>
      <c r="E187" s="69" t="n">
        <f aca="false">B187*$E$4/$F$3</f>
        <v>0.00118415300546448</v>
      </c>
      <c r="F187" s="70" t="n">
        <v>276299261</v>
      </c>
      <c r="K187" s="71"/>
      <c r="L187" s="65"/>
      <c r="N187" s="65"/>
    </row>
    <row r="188" customFormat="false" ht="12.75" hidden="false" customHeight="false" outlineLevel="0" collapsed="false">
      <c r="A188" s="66" t="n">
        <v>42552</v>
      </c>
      <c r="B188" s="67" t="n">
        <v>108.56</v>
      </c>
      <c r="C188" s="68" t="n">
        <v>-0.004</v>
      </c>
      <c r="D188" s="69" t="n">
        <f aca="false">B188*C188/$F$3</f>
        <v>-0.00118644808743169</v>
      </c>
      <c r="E188" s="69" t="n">
        <f aca="false">B188*$E$4/$F$3</f>
        <v>0.00118644808743169</v>
      </c>
      <c r="F188" s="70" t="n">
        <v>276834634</v>
      </c>
      <c r="K188" s="71"/>
      <c r="L188" s="65"/>
      <c r="N188" s="65"/>
    </row>
    <row r="189" customFormat="false" ht="12.75" hidden="false" customHeight="false" outlineLevel="0" collapsed="false">
      <c r="A189" s="66" t="n">
        <v>42553</v>
      </c>
      <c r="B189" s="67" t="n">
        <v>108.56</v>
      </c>
      <c r="C189" s="68" t="n">
        <v>-0.004</v>
      </c>
      <c r="D189" s="69" t="n">
        <f aca="false">B189*C189/$F$3</f>
        <v>-0.00118644808743169</v>
      </c>
      <c r="E189" s="69" t="n">
        <f aca="false">B189*$E$4/$F$3</f>
        <v>0.00118644808743169</v>
      </c>
      <c r="F189" s="70" t="n">
        <v>276834634</v>
      </c>
      <c r="K189" s="71"/>
      <c r="L189" s="65"/>
      <c r="N189" s="65"/>
    </row>
    <row r="190" customFormat="false" ht="12.75" hidden="false" customHeight="false" outlineLevel="0" collapsed="false">
      <c r="A190" s="66" t="n">
        <v>42554</v>
      </c>
      <c r="B190" s="67" t="n">
        <v>108.56</v>
      </c>
      <c r="C190" s="68" t="n">
        <v>-0.004</v>
      </c>
      <c r="D190" s="69" t="n">
        <f aca="false">B190*C190/$F$3</f>
        <v>-0.00118644808743169</v>
      </c>
      <c r="E190" s="69" t="n">
        <f aca="false">B190*$E$4/$F$3</f>
        <v>0.00118644808743169</v>
      </c>
      <c r="F190" s="70" t="n">
        <v>276834634</v>
      </c>
      <c r="K190" s="71"/>
      <c r="L190" s="65"/>
      <c r="N190" s="65"/>
    </row>
    <row r="191" customFormat="false" ht="12.75" hidden="false" customHeight="false" outlineLevel="0" collapsed="false">
      <c r="A191" s="66" t="n">
        <v>42555</v>
      </c>
      <c r="B191" s="67" t="n">
        <v>108.56</v>
      </c>
      <c r="C191" s="68" t="n">
        <v>-0.004</v>
      </c>
      <c r="D191" s="69" t="n">
        <f aca="false">B191*C191/$F$3</f>
        <v>-0.00118644808743169</v>
      </c>
      <c r="E191" s="69" t="n">
        <f aca="false">B191*$E$4/$F$3</f>
        <v>0.00118644808743169</v>
      </c>
      <c r="F191" s="70" t="n">
        <v>276834634</v>
      </c>
      <c r="K191" s="71"/>
      <c r="L191" s="65"/>
      <c r="N191" s="65"/>
    </row>
    <row r="192" customFormat="false" ht="12.75" hidden="false" customHeight="false" outlineLevel="0" collapsed="false">
      <c r="A192" s="66" t="n">
        <v>42556</v>
      </c>
      <c r="B192" s="67" t="n">
        <v>108.34</v>
      </c>
      <c r="C192" s="68" t="n">
        <v>-0.004</v>
      </c>
      <c r="D192" s="69" t="n">
        <f aca="false">B192*C192/$F$3</f>
        <v>-0.00118404371584699</v>
      </c>
      <c r="E192" s="69" t="n">
        <f aca="false">B192*$E$4/$F$3</f>
        <v>0.00118404371584699</v>
      </c>
      <c r="F192" s="70" t="n">
        <v>276256528</v>
      </c>
      <c r="K192" s="71"/>
      <c r="L192" s="65"/>
      <c r="N192" s="65"/>
    </row>
    <row r="193" customFormat="false" ht="12.75" hidden="false" customHeight="false" outlineLevel="0" collapsed="false">
      <c r="A193" s="66" t="n">
        <v>42557</v>
      </c>
      <c r="B193" s="67" t="n">
        <v>107.97</v>
      </c>
      <c r="C193" s="68" t="n">
        <v>-0.004</v>
      </c>
      <c r="D193" s="69" t="n">
        <f aca="false">B193*C193/$F$3</f>
        <v>-0.00118</v>
      </c>
      <c r="E193" s="69" t="n">
        <f aca="false">B193*$E$4/$F$3</f>
        <v>0.00118</v>
      </c>
      <c r="F193" s="70" t="n">
        <v>275317901</v>
      </c>
      <c r="K193" s="71"/>
      <c r="L193" s="65"/>
      <c r="N193" s="65"/>
    </row>
    <row r="194" customFormat="false" ht="12.75" hidden="false" customHeight="false" outlineLevel="0" collapsed="false">
      <c r="A194" s="66" t="n">
        <v>42558</v>
      </c>
      <c r="B194" s="67" t="n">
        <v>107.98</v>
      </c>
      <c r="C194" s="68" t="n">
        <v>-0.004</v>
      </c>
      <c r="D194" s="69" t="n">
        <f aca="false">B194*C194/$F$3</f>
        <v>-0.00118010928961749</v>
      </c>
      <c r="E194" s="69" t="n">
        <f aca="false">B194*$E$4/$F$3</f>
        <v>0.00118010928961749</v>
      </c>
      <c r="F194" s="70" t="n">
        <v>264539306</v>
      </c>
      <c r="K194" s="71"/>
      <c r="L194" s="65"/>
      <c r="N194" s="65"/>
    </row>
    <row r="195" customFormat="false" ht="12.75" hidden="false" customHeight="false" outlineLevel="0" collapsed="false">
      <c r="A195" s="66" t="n">
        <v>42559</v>
      </c>
      <c r="B195" s="67" t="n">
        <v>107.6</v>
      </c>
      <c r="C195" s="68" t="n">
        <v>-0.004</v>
      </c>
      <c r="D195" s="69" t="n">
        <f aca="false">B195*C195/$F$3</f>
        <v>-0.00117595628415301</v>
      </c>
      <c r="E195" s="69" t="n">
        <f aca="false">B195*$E$4/$F$3</f>
        <v>0.00117595628415301</v>
      </c>
      <c r="F195" s="70" t="n">
        <v>263613396</v>
      </c>
      <c r="K195" s="71"/>
      <c r="L195" s="65"/>
      <c r="N195" s="65"/>
    </row>
    <row r="196" customFormat="false" ht="12.75" hidden="false" customHeight="false" outlineLevel="0" collapsed="false">
      <c r="A196" s="66" t="n">
        <v>42560</v>
      </c>
      <c r="B196" s="67" t="n">
        <v>107.6</v>
      </c>
      <c r="C196" s="68" t="n">
        <v>-0.004</v>
      </c>
      <c r="D196" s="69" t="n">
        <f aca="false">B196*C196/$F$3</f>
        <v>-0.00117595628415301</v>
      </c>
      <c r="E196" s="69" t="n">
        <f aca="false">B196*$E$4/$F$3</f>
        <v>0.00117595628415301</v>
      </c>
      <c r="F196" s="70" t="n">
        <v>263613396</v>
      </c>
      <c r="K196" s="71"/>
      <c r="L196" s="65"/>
      <c r="N196" s="65"/>
    </row>
    <row r="197" customFormat="false" ht="12.75" hidden="false" customHeight="false" outlineLevel="0" collapsed="false">
      <c r="A197" s="66" t="n">
        <v>42561</v>
      </c>
      <c r="B197" s="67" t="n">
        <v>107.6</v>
      </c>
      <c r="C197" s="68" t="n">
        <v>-0.004</v>
      </c>
      <c r="D197" s="69" t="n">
        <f aca="false">B197*C197/$F$3</f>
        <v>-0.00117595628415301</v>
      </c>
      <c r="E197" s="69" t="n">
        <f aca="false">B197*$E$4/$F$3</f>
        <v>0.00117595628415301</v>
      </c>
      <c r="F197" s="70" t="n">
        <v>263613396</v>
      </c>
      <c r="K197" s="71"/>
      <c r="L197" s="65"/>
      <c r="N197" s="65"/>
    </row>
    <row r="198" customFormat="false" ht="12.75" hidden="false" customHeight="false" outlineLevel="0" collapsed="false">
      <c r="A198" s="66" t="n">
        <v>42562</v>
      </c>
      <c r="B198" s="67" t="n">
        <v>107.71</v>
      </c>
      <c r="C198" s="68" t="n">
        <v>-0.004</v>
      </c>
      <c r="D198" s="69" t="n">
        <f aca="false">B198*C198/$F$3</f>
        <v>-0.00117715846994536</v>
      </c>
      <c r="E198" s="69" t="n">
        <f aca="false">B198*$E$4/$F$3</f>
        <v>0.00117715846994536</v>
      </c>
      <c r="F198" s="70" t="n">
        <v>236955571</v>
      </c>
      <c r="K198" s="71"/>
      <c r="L198" s="65"/>
      <c r="N198" s="65"/>
    </row>
    <row r="199" customFormat="false" ht="12.75" hidden="false" customHeight="false" outlineLevel="0" collapsed="false">
      <c r="A199" s="66" t="n">
        <v>42563</v>
      </c>
      <c r="B199" s="67" t="n">
        <v>107.93</v>
      </c>
      <c r="C199" s="68" t="n">
        <v>-0.004</v>
      </c>
      <c r="D199" s="69" t="n">
        <f aca="false">B199*C199/$F$3</f>
        <v>-0.00117956284153005</v>
      </c>
      <c r="E199" s="69" t="n">
        <f aca="false">B199*$E$4/$F$3</f>
        <v>0.00117956284153005</v>
      </c>
      <c r="F199" s="70" t="n">
        <v>237454174</v>
      </c>
      <c r="K199" s="71"/>
      <c r="L199" s="65"/>
      <c r="N199" s="65"/>
    </row>
    <row r="200" customFormat="false" ht="12.75" hidden="false" customHeight="false" outlineLevel="0" collapsed="false">
      <c r="A200" s="66" t="n">
        <v>42564</v>
      </c>
      <c r="B200" s="67" t="n">
        <v>108.26</v>
      </c>
      <c r="C200" s="68" t="n">
        <v>-0.004</v>
      </c>
      <c r="D200" s="69" t="n">
        <f aca="false">B200*C200/$F$3</f>
        <v>-0.0011831693989071</v>
      </c>
      <c r="E200" s="69" t="n">
        <f aca="false">B200*$E$4/$F$3</f>
        <v>0.0011831693989071</v>
      </c>
      <c r="F200" s="70" t="n">
        <v>216525362</v>
      </c>
      <c r="K200" s="71"/>
      <c r="L200" s="65"/>
      <c r="N200" s="65"/>
    </row>
    <row r="201" customFormat="false" ht="12.75" hidden="false" customHeight="false" outlineLevel="0" collapsed="false">
      <c r="A201" s="66" t="n">
        <v>42565</v>
      </c>
      <c r="B201" s="67" t="n">
        <v>108.27</v>
      </c>
      <c r="C201" s="68" t="n">
        <v>-0.004</v>
      </c>
      <c r="D201" s="69" t="n">
        <f aca="false">B201*C201/$F$3</f>
        <v>-0.00118327868852459</v>
      </c>
      <c r="E201" s="69" t="n">
        <f aca="false">B201*$E$4/$F$3</f>
        <v>0.00118327868852459</v>
      </c>
      <c r="F201" s="70" t="n">
        <v>216539824</v>
      </c>
      <c r="K201" s="71"/>
      <c r="L201" s="65"/>
      <c r="N201" s="65"/>
    </row>
    <row r="202" customFormat="false" ht="12.75" hidden="false" customHeight="false" outlineLevel="0" collapsed="false">
      <c r="A202" s="66" t="n">
        <v>42566</v>
      </c>
      <c r="B202" s="67" t="n">
        <v>107.93</v>
      </c>
      <c r="C202" s="68" t="n">
        <v>-0.004</v>
      </c>
      <c r="D202" s="69" t="n">
        <f aca="false">B202*C202/$F$3</f>
        <v>-0.00117956284153005</v>
      </c>
      <c r="E202" s="69" t="n">
        <f aca="false">B202*$E$4/$F$3</f>
        <v>0.00117956284153005</v>
      </c>
      <c r="F202" s="70" t="n">
        <v>215861761</v>
      </c>
      <c r="K202" s="71"/>
      <c r="L202" s="65"/>
      <c r="N202" s="65"/>
    </row>
    <row r="203" customFormat="false" ht="12.75" hidden="false" customHeight="false" outlineLevel="0" collapsed="false">
      <c r="A203" s="66" t="n">
        <v>42567</v>
      </c>
      <c r="B203" s="67" t="n">
        <v>107.93</v>
      </c>
      <c r="C203" s="68" t="n">
        <v>-0.004</v>
      </c>
      <c r="D203" s="69" t="n">
        <f aca="false">B203*C203/$F$3</f>
        <v>-0.00117956284153005</v>
      </c>
      <c r="E203" s="69" t="n">
        <f aca="false">B203*$E$4/$F$3</f>
        <v>0.00117956284153005</v>
      </c>
      <c r="F203" s="70" t="n">
        <v>215861761</v>
      </c>
      <c r="K203" s="71"/>
      <c r="L203" s="65"/>
      <c r="N203" s="65"/>
    </row>
    <row r="204" customFormat="false" ht="12.75" hidden="false" customHeight="false" outlineLevel="0" collapsed="false">
      <c r="A204" s="66" t="n">
        <v>42568</v>
      </c>
      <c r="B204" s="67" t="n">
        <v>107.93</v>
      </c>
      <c r="C204" s="68" t="n">
        <v>-0.004</v>
      </c>
      <c r="D204" s="69" t="n">
        <f aca="false">B204*C204/$F$3</f>
        <v>-0.00117956284153005</v>
      </c>
      <c r="E204" s="69" t="n">
        <f aca="false">B204*$E$4/$F$3</f>
        <v>0.00117956284153005</v>
      </c>
      <c r="F204" s="70" t="n">
        <v>215861761</v>
      </c>
      <c r="K204" s="71"/>
      <c r="L204" s="65"/>
      <c r="N204" s="65"/>
    </row>
    <row r="205" customFormat="false" ht="12.75" hidden="false" customHeight="false" outlineLevel="0" collapsed="false">
      <c r="A205" s="66" t="n">
        <v>42569</v>
      </c>
      <c r="B205" s="67" t="n">
        <v>107.88</v>
      </c>
      <c r="C205" s="68" t="n">
        <v>-0.004</v>
      </c>
      <c r="D205" s="69" t="n">
        <f aca="false">B205*C205/$F$3</f>
        <v>-0.00117901639344262</v>
      </c>
      <c r="E205" s="69" t="n">
        <f aca="false">B205*$E$4/$F$3</f>
        <v>0.00117901639344262</v>
      </c>
      <c r="F205" s="70" t="n">
        <v>215759549</v>
      </c>
      <c r="K205" s="71"/>
      <c r="L205" s="65"/>
      <c r="N205" s="65"/>
    </row>
    <row r="206" customFormat="false" ht="12.75" hidden="false" customHeight="false" outlineLevel="0" collapsed="false">
      <c r="A206" s="66" t="n">
        <v>42570</v>
      </c>
      <c r="B206" s="67" t="n">
        <v>107.35</v>
      </c>
      <c r="C206" s="68" t="n">
        <v>-0.004</v>
      </c>
      <c r="D206" s="69" t="n">
        <f aca="false">B206*C206/$F$3</f>
        <v>-0.00117322404371585</v>
      </c>
      <c r="E206" s="69" t="n">
        <f aca="false">B206*$E$4/$F$3</f>
        <v>0.00117322404371585</v>
      </c>
      <c r="F206" s="70" t="n">
        <v>375728644</v>
      </c>
      <c r="K206" s="71"/>
      <c r="L206" s="65"/>
      <c r="N206" s="65"/>
    </row>
    <row r="207" customFormat="false" ht="12.75" hidden="false" customHeight="false" outlineLevel="0" collapsed="false">
      <c r="A207" s="66" t="n">
        <v>42571</v>
      </c>
      <c r="B207" s="67" t="n">
        <v>107.33</v>
      </c>
      <c r="C207" s="68" t="n">
        <v>-0.004</v>
      </c>
      <c r="D207" s="69" t="n">
        <f aca="false">B207*C207/$F$3</f>
        <v>-0.00117300546448087</v>
      </c>
      <c r="E207" s="69" t="n">
        <f aca="false">B207*$E$4/$F$3</f>
        <v>0.00117300546448087</v>
      </c>
      <c r="F207" s="70" t="n">
        <v>375652109</v>
      </c>
      <c r="K207" s="71"/>
      <c r="L207" s="65"/>
      <c r="N207" s="65"/>
    </row>
    <row r="208" customFormat="false" ht="12.75" hidden="false" customHeight="false" outlineLevel="0" collapsed="false">
      <c r="A208" s="66" t="n">
        <v>42572</v>
      </c>
      <c r="B208" s="67" t="n">
        <v>107.21</v>
      </c>
      <c r="C208" s="68" t="n">
        <v>-0.004</v>
      </c>
      <c r="D208" s="69" t="n">
        <f aca="false">B208*C208/$F$3</f>
        <v>-0.00117169398907104</v>
      </c>
      <c r="E208" s="69" t="n">
        <f aca="false">B208*$E$4/$F$3</f>
        <v>0.00117169398907104</v>
      </c>
      <c r="F208" s="70" t="n">
        <v>343086951</v>
      </c>
      <c r="K208" s="71"/>
      <c r="L208" s="65"/>
      <c r="N208" s="65"/>
    </row>
    <row r="209" customFormat="false" ht="12.75" hidden="false" customHeight="false" outlineLevel="0" collapsed="false">
      <c r="A209" s="66" t="n">
        <v>42573</v>
      </c>
      <c r="B209" s="67" t="n">
        <v>107.01</v>
      </c>
      <c r="C209" s="68" t="n">
        <v>-0.004</v>
      </c>
      <c r="D209" s="69" t="n">
        <f aca="false">B209*C209/$F$3</f>
        <v>-0.00116950819672131</v>
      </c>
      <c r="E209" s="69" t="n">
        <f aca="false">B209*$E$4/$F$3</f>
        <v>0.00116950819672131</v>
      </c>
      <c r="F209" s="70" t="n">
        <v>342423726</v>
      </c>
      <c r="K209" s="71"/>
      <c r="L209" s="65"/>
      <c r="N209" s="65"/>
    </row>
    <row r="210" customFormat="false" ht="12.75" hidden="false" customHeight="false" outlineLevel="0" collapsed="false">
      <c r="A210" s="66" t="n">
        <v>42574</v>
      </c>
      <c r="B210" s="67" t="n">
        <v>107.01</v>
      </c>
      <c r="C210" s="68" t="n">
        <v>-0.004</v>
      </c>
      <c r="D210" s="69" t="n">
        <f aca="false">B210*C210/$F$3</f>
        <v>-0.00116950819672131</v>
      </c>
      <c r="E210" s="69" t="n">
        <f aca="false">B210*$E$4/$F$3</f>
        <v>0.00116950819672131</v>
      </c>
      <c r="F210" s="70" t="n">
        <v>342423726</v>
      </c>
      <c r="K210" s="71"/>
      <c r="L210" s="65"/>
      <c r="N210" s="65"/>
    </row>
    <row r="211" customFormat="false" ht="12.75" hidden="false" customHeight="false" outlineLevel="0" collapsed="false">
      <c r="A211" s="66" t="n">
        <v>42575</v>
      </c>
      <c r="B211" s="67" t="n">
        <v>107.01</v>
      </c>
      <c r="C211" s="68" t="n">
        <v>-0.004</v>
      </c>
      <c r="D211" s="69" t="n">
        <f aca="false">B211*C211/$F$3</f>
        <v>-0.00116950819672131</v>
      </c>
      <c r="E211" s="69" t="n">
        <f aca="false">B211*$E$4/$F$3</f>
        <v>0.00116950819672131</v>
      </c>
      <c r="F211" s="70" t="n">
        <v>342423726</v>
      </c>
      <c r="K211" s="71"/>
      <c r="L211" s="65"/>
      <c r="N211" s="65"/>
    </row>
    <row r="212" customFormat="false" ht="12.75" hidden="false" customHeight="false" outlineLevel="0" collapsed="false">
      <c r="A212" s="66" t="n">
        <v>42576</v>
      </c>
      <c r="B212" s="67" t="n">
        <v>106.97</v>
      </c>
      <c r="C212" s="68" t="n">
        <v>-0.004</v>
      </c>
      <c r="D212" s="69" t="n">
        <f aca="false">B212*C212/$F$3</f>
        <v>-0.00116907103825137</v>
      </c>
      <c r="E212" s="69" t="n">
        <f aca="false">B212*$E$4/$F$3</f>
        <v>0.00116907103825137</v>
      </c>
      <c r="F212" s="70" t="n">
        <v>342306473</v>
      </c>
      <c r="K212" s="71"/>
      <c r="L212" s="65"/>
      <c r="N212" s="65"/>
    </row>
    <row r="213" customFormat="false" ht="12.75" hidden="false" customHeight="false" outlineLevel="0" collapsed="false">
      <c r="A213" s="66" t="n">
        <v>42577</v>
      </c>
      <c r="B213" s="67" t="n">
        <v>107.07</v>
      </c>
      <c r="C213" s="68" t="n">
        <v>-0.004</v>
      </c>
      <c r="D213" s="69" t="n">
        <f aca="false">B213*C213/$F$3</f>
        <v>-0.00117016393442623</v>
      </c>
      <c r="E213" s="69" t="n">
        <f aca="false">B213*$E$4/$F$3</f>
        <v>0.00117016393442623</v>
      </c>
      <c r="F213" s="70" t="n">
        <v>331919345</v>
      </c>
      <c r="K213" s="71"/>
      <c r="L213" s="65"/>
      <c r="N213" s="65"/>
    </row>
    <row r="214" customFormat="false" ht="12.75" hidden="false" customHeight="false" outlineLevel="0" collapsed="false">
      <c r="A214" s="66" t="n">
        <v>42578</v>
      </c>
      <c r="B214" s="67" t="n">
        <v>107.12</v>
      </c>
      <c r="C214" s="68" t="n">
        <v>-0.004</v>
      </c>
      <c r="D214" s="69" t="n">
        <f aca="false">B214*C214/$F$3</f>
        <v>-0.00117071038251366</v>
      </c>
      <c r="E214" s="69" t="n">
        <f aca="false">B214*$E$4/$F$3</f>
        <v>0.00117071038251366</v>
      </c>
      <c r="F214" s="70" t="n">
        <v>332062917</v>
      </c>
      <c r="K214" s="71"/>
      <c r="L214" s="65"/>
      <c r="N214" s="65"/>
    </row>
    <row r="215" customFormat="false" ht="12.75" hidden="false" customHeight="false" outlineLevel="0" collapsed="false">
      <c r="A215" s="66" t="n">
        <v>42579</v>
      </c>
      <c r="B215" s="67" t="n">
        <v>108.03</v>
      </c>
      <c r="C215" s="68" t="n">
        <v>-0.004</v>
      </c>
      <c r="D215" s="69" t="n">
        <f aca="false">B215*C215/$F$3</f>
        <v>-0.00118065573770492</v>
      </c>
      <c r="E215" s="69" t="n">
        <f aca="false">B215*$E$4/$F$3</f>
        <v>0.00118065573770492</v>
      </c>
      <c r="F215" s="70" t="n">
        <v>334895962</v>
      </c>
      <c r="K215" s="71"/>
      <c r="L215" s="65"/>
      <c r="N215" s="65"/>
    </row>
    <row r="216" customFormat="false" ht="12.75" hidden="false" customHeight="false" outlineLevel="0" collapsed="false">
      <c r="A216" s="66" t="n">
        <v>42580</v>
      </c>
      <c r="B216" s="67" t="n">
        <v>108.99</v>
      </c>
      <c r="C216" s="68" t="n">
        <v>-0.004</v>
      </c>
      <c r="D216" s="69" t="n">
        <f aca="false">B216*C216/$F$3</f>
        <v>-0.00119114754098361</v>
      </c>
      <c r="E216" s="69" t="n">
        <f aca="false">B216*$E$4/$F$3</f>
        <v>0.00119114754098361</v>
      </c>
      <c r="F216" s="70" t="n">
        <v>337865102</v>
      </c>
      <c r="K216" s="71"/>
      <c r="L216" s="65"/>
      <c r="N216" s="65"/>
    </row>
    <row r="217" customFormat="false" ht="12.75" hidden="false" customHeight="false" outlineLevel="0" collapsed="false">
      <c r="A217" s="66" t="n">
        <v>42581</v>
      </c>
      <c r="B217" s="67" t="n">
        <v>108.99</v>
      </c>
      <c r="C217" s="68" t="n">
        <v>-0.004</v>
      </c>
      <c r="D217" s="69" t="n">
        <f aca="false">B217*C217/$F$3</f>
        <v>-0.00119114754098361</v>
      </c>
      <c r="E217" s="69" t="n">
        <f aca="false">B217*$E$4/$F$3</f>
        <v>0.00119114754098361</v>
      </c>
      <c r="F217" s="70" t="n">
        <v>337865102</v>
      </c>
      <c r="K217" s="71"/>
      <c r="L217" s="65"/>
      <c r="N217" s="65"/>
    </row>
    <row r="218" customFormat="false" ht="12.75" hidden="false" customHeight="false" outlineLevel="0" collapsed="false">
      <c r="A218" s="66" t="n">
        <v>42582</v>
      </c>
      <c r="B218" s="67" t="n">
        <v>108.99</v>
      </c>
      <c r="C218" s="68" t="n">
        <v>-0.004</v>
      </c>
      <c r="D218" s="69" t="n">
        <f aca="false">B218*C218/$F$3</f>
        <v>-0.00119114754098361</v>
      </c>
      <c r="E218" s="69" t="n">
        <f aca="false">B218*$E$4/$F$3</f>
        <v>0.00119114754098361</v>
      </c>
      <c r="F218" s="70" t="n">
        <v>337865102</v>
      </c>
      <c r="K218" s="71"/>
      <c r="L218" s="65"/>
      <c r="N218" s="65"/>
    </row>
    <row r="219" customFormat="false" ht="12.75" hidden="false" customHeight="false" outlineLevel="0" collapsed="false">
      <c r="A219" s="66" t="n">
        <v>42583</v>
      </c>
      <c r="B219" s="67" t="n">
        <v>108.88</v>
      </c>
      <c r="C219" s="68" t="n">
        <v>-0.004</v>
      </c>
      <c r="D219" s="69" t="n">
        <f aca="false">B219*C219/$F$3</f>
        <v>-0.00118994535519126</v>
      </c>
      <c r="E219" s="69" t="n">
        <f aca="false">B219*$E$4/$F$3</f>
        <v>0.00118994535519126</v>
      </c>
      <c r="F219" s="70" t="n">
        <v>337525130</v>
      </c>
      <c r="K219" s="71"/>
      <c r="L219" s="65"/>
      <c r="N219" s="65"/>
    </row>
    <row r="220" customFormat="false" ht="12.75" hidden="false" customHeight="false" outlineLevel="0" collapsed="false">
      <c r="A220" s="66" t="n">
        <v>42584</v>
      </c>
      <c r="B220" s="67" t="n">
        <v>109.39</v>
      </c>
      <c r="C220" s="68" t="n">
        <v>-0.004</v>
      </c>
      <c r="D220" s="69" t="n">
        <f aca="false">B220*C220/$F$3</f>
        <v>-0.00119551912568306</v>
      </c>
      <c r="E220" s="69" t="n">
        <f aca="false">B220*$E$4/$F$3</f>
        <v>0.00119551912568306</v>
      </c>
      <c r="F220" s="70" t="n">
        <v>339103852</v>
      </c>
      <c r="K220" s="71"/>
      <c r="L220" s="65"/>
      <c r="N220" s="65"/>
    </row>
    <row r="221" customFormat="false" ht="12.75" hidden="false" customHeight="false" outlineLevel="0" collapsed="false">
      <c r="A221" s="66" t="n">
        <v>42585</v>
      </c>
      <c r="B221" s="67" t="n">
        <v>108.89</v>
      </c>
      <c r="C221" s="68" t="n">
        <v>-0.004</v>
      </c>
      <c r="D221" s="69" t="n">
        <f aca="false">B221*C221/$F$3</f>
        <v>-0.00119005464480874</v>
      </c>
      <c r="E221" s="69" t="n">
        <f aca="false">B221*$E$4/$F$3</f>
        <v>0.00119005464480874</v>
      </c>
      <c r="F221" s="70" t="n">
        <v>337555504</v>
      </c>
      <c r="K221" s="71"/>
      <c r="L221" s="65"/>
      <c r="N221" s="65"/>
    </row>
    <row r="222" customFormat="false" ht="12.75" hidden="false" customHeight="false" outlineLevel="0" collapsed="false">
      <c r="A222" s="66" t="n">
        <v>42586</v>
      </c>
      <c r="B222" s="67" t="n">
        <v>108.55</v>
      </c>
      <c r="C222" s="68" t="n">
        <v>-0.004</v>
      </c>
      <c r="D222" s="69" t="n">
        <f aca="false">B222*C222/$F$3</f>
        <v>-0.00118633879781421</v>
      </c>
      <c r="E222" s="69" t="n">
        <f aca="false">B222*$E$4/$F$3</f>
        <v>0.00118633879781421</v>
      </c>
      <c r="F222" s="70" t="n">
        <v>336505853</v>
      </c>
      <c r="K222" s="71"/>
      <c r="L222" s="65"/>
      <c r="N222" s="65"/>
    </row>
    <row r="223" customFormat="false" ht="12.75" hidden="false" customHeight="false" outlineLevel="0" collapsed="false">
      <c r="A223" s="66" t="n">
        <v>42587</v>
      </c>
      <c r="B223" s="67" t="n">
        <v>107.88</v>
      </c>
      <c r="C223" s="68" t="n">
        <v>-0.004</v>
      </c>
      <c r="D223" s="69" t="n">
        <f aca="false">B223*C223/$F$3</f>
        <v>-0.00117901639344262</v>
      </c>
      <c r="E223" s="69" t="n">
        <f aca="false">B223*$E$4/$F$3</f>
        <v>0.00117901639344262</v>
      </c>
      <c r="F223" s="70" t="n">
        <v>291277082</v>
      </c>
      <c r="K223" s="71"/>
      <c r="L223" s="65"/>
      <c r="N223" s="65"/>
    </row>
    <row r="224" customFormat="false" ht="12.75" hidden="false" customHeight="false" outlineLevel="0" collapsed="false">
      <c r="A224" s="66" t="n">
        <v>42588</v>
      </c>
      <c r="B224" s="67" t="n">
        <v>107.88</v>
      </c>
      <c r="C224" s="68" t="n">
        <v>-0.004</v>
      </c>
      <c r="D224" s="69" t="n">
        <f aca="false">B224*C224/$F$3</f>
        <v>-0.00117901639344262</v>
      </c>
      <c r="E224" s="69" t="n">
        <f aca="false">B224*$E$4/$F$3</f>
        <v>0.00117901639344262</v>
      </c>
      <c r="F224" s="70" t="n">
        <v>291277082</v>
      </c>
      <c r="K224" s="71"/>
      <c r="L224" s="65"/>
      <c r="N224" s="65"/>
    </row>
    <row r="225" customFormat="false" ht="12.75" hidden="false" customHeight="false" outlineLevel="0" collapsed="false">
      <c r="A225" s="66" t="n">
        <v>42589</v>
      </c>
      <c r="B225" s="67" t="n">
        <v>107.88</v>
      </c>
      <c r="C225" s="68" t="n">
        <v>-0.004</v>
      </c>
      <c r="D225" s="69" t="n">
        <f aca="false">B225*C225/$F$3</f>
        <v>-0.00117901639344262</v>
      </c>
      <c r="E225" s="69" t="n">
        <f aca="false">B225*$E$4/$F$3</f>
        <v>0.00117901639344262</v>
      </c>
      <c r="F225" s="70" t="n">
        <v>291277082</v>
      </c>
      <c r="K225" s="71"/>
      <c r="L225" s="65"/>
      <c r="N225" s="65"/>
    </row>
    <row r="226" customFormat="false" ht="12.75" hidden="false" customHeight="false" outlineLevel="0" collapsed="false">
      <c r="A226" s="66" t="n">
        <v>42590</v>
      </c>
      <c r="B226" s="67" t="n">
        <v>107.92</v>
      </c>
      <c r="C226" s="68" t="n">
        <v>-0.004</v>
      </c>
      <c r="D226" s="69" t="n">
        <f aca="false">B226*C226/$F$3</f>
        <v>-0.00117945355191257</v>
      </c>
      <c r="E226" s="69" t="n">
        <f aca="false">B226*$E$4/$F$3</f>
        <v>0.00117945355191257</v>
      </c>
      <c r="F226" s="70" t="n">
        <v>291376142</v>
      </c>
      <c r="K226" s="71"/>
      <c r="L226" s="65"/>
      <c r="N226" s="65"/>
    </row>
    <row r="227" customFormat="false" ht="12.75" hidden="false" customHeight="false" outlineLevel="0" collapsed="false">
      <c r="A227" s="66" t="n">
        <v>42591</v>
      </c>
      <c r="B227" s="67" t="n">
        <v>108.28</v>
      </c>
      <c r="C227" s="68" t="n">
        <v>-0.004</v>
      </c>
      <c r="D227" s="69" t="n">
        <f aca="false">B227*C227/$F$3</f>
        <v>-0.00118338797814208</v>
      </c>
      <c r="E227" s="69" t="n">
        <f aca="false">B227*$E$4/$F$3</f>
        <v>0.00118338797814208</v>
      </c>
      <c r="F227" s="70" t="n">
        <v>292356247</v>
      </c>
      <c r="K227" s="71"/>
      <c r="L227" s="65"/>
      <c r="N227" s="65"/>
    </row>
    <row r="228" customFormat="false" ht="12.75" hidden="false" customHeight="false" outlineLevel="0" collapsed="false">
      <c r="A228" s="66" t="n">
        <v>42592</v>
      </c>
      <c r="B228" s="67" t="n">
        <v>108.77</v>
      </c>
      <c r="C228" s="68" t="n">
        <v>-0.004</v>
      </c>
      <c r="D228" s="69" t="n">
        <f aca="false">B228*C228/$F$3</f>
        <v>-0.00118874316939891</v>
      </c>
      <c r="E228" s="69" t="n">
        <f aca="false">B228*$E$4/$F$3</f>
        <v>0.00118874316939891</v>
      </c>
      <c r="F228" s="70" t="n">
        <v>293691427</v>
      </c>
      <c r="K228" s="71"/>
      <c r="L228" s="65"/>
      <c r="N228" s="65"/>
    </row>
    <row r="229" customFormat="false" ht="12.75" hidden="false" customHeight="false" outlineLevel="0" collapsed="false">
      <c r="A229" s="66" t="n">
        <v>42593</v>
      </c>
      <c r="B229" s="67" t="n">
        <v>108.92</v>
      </c>
      <c r="C229" s="68" t="n">
        <v>-0.004</v>
      </c>
      <c r="D229" s="69" t="n">
        <f aca="false">B229*C229/$F$3</f>
        <v>-0.0011903825136612</v>
      </c>
      <c r="E229" s="69" t="n">
        <f aca="false">B229*$E$4/$F$3</f>
        <v>0.0011903825136612</v>
      </c>
      <c r="F229" s="70" t="n">
        <v>283200690</v>
      </c>
      <c r="K229" s="71"/>
      <c r="L229" s="65"/>
      <c r="N229" s="65"/>
    </row>
    <row r="230" customFormat="false" ht="12.75" hidden="false" customHeight="false" outlineLevel="0" collapsed="false">
      <c r="A230" s="66" t="n">
        <v>42594</v>
      </c>
      <c r="B230" s="67" t="n">
        <v>108.92</v>
      </c>
      <c r="C230" s="68" t="n">
        <v>-0.004</v>
      </c>
      <c r="D230" s="69" t="n">
        <f aca="false">B230*C230/$F$3</f>
        <v>-0.0011903825136612</v>
      </c>
      <c r="E230" s="69" t="n">
        <f aca="false">B230*$E$4/$F$3</f>
        <v>0.0011903825136612</v>
      </c>
      <c r="F230" s="70" t="n">
        <v>283194262</v>
      </c>
      <c r="K230" s="71"/>
      <c r="L230" s="65"/>
      <c r="N230" s="65"/>
    </row>
    <row r="231" customFormat="false" ht="12.75" hidden="false" customHeight="false" outlineLevel="0" collapsed="false">
      <c r="A231" s="66" t="n">
        <v>42595</v>
      </c>
      <c r="B231" s="67" t="n">
        <v>108.92</v>
      </c>
      <c r="C231" s="68" t="n">
        <v>-0.004</v>
      </c>
      <c r="D231" s="69" t="n">
        <f aca="false">B231*C231/$F$3</f>
        <v>-0.0011903825136612</v>
      </c>
      <c r="E231" s="69" t="n">
        <f aca="false">B231*$E$4/$F$3</f>
        <v>0.0011903825136612</v>
      </c>
      <c r="F231" s="70" t="n">
        <v>283194262</v>
      </c>
      <c r="K231" s="71"/>
      <c r="L231" s="65"/>
      <c r="N231" s="65"/>
    </row>
    <row r="232" customFormat="false" ht="12.75" hidden="false" customHeight="false" outlineLevel="0" collapsed="false">
      <c r="A232" s="66" t="n">
        <v>42596</v>
      </c>
      <c r="B232" s="67" t="n">
        <v>108.92</v>
      </c>
      <c r="C232" s="68" t="n">
        <v>-0.004</v>
      </c>
      <c r="D232" s="69" t="n">
        <f aca="false">B232*C232/$F$3</f>
        <v>-0.0011903825136612</v>
      </c>
      <c r="E232" s="69" t="n">
        <f aca="false">B232*$E$4/$F$3</f>
        <v>0.0011903825136612</v>
      </c>
      <c r="F232" s="70" t="n">
        <v>283194262</v>
      </c>
      <c r="K232" s="71"/>
      <c r="L232" s="65"/>
      <c r="N232" s="65"/>
    </row>
    <row r="233" customFormat="false" ht="12.75" hidden="false" customHeight="false" outlineLevel="0" collapsed="false">
      <c r="A233" s="66" t="n">
        <v>42597</v>
      </c>
      <c r="B233" s="67" t="n">
        <v>109.1</v>
      </c>
      <c r="C233" s="68" t="n">
        <v>-0.004</v>
      </c>
      <c r="D233" s="69" t="n">
        <f aca="false">B233*C233/$F$3</f>
        <v>-0.00119234972677596</v>
      </c>
      <c r="E233" s="69" t="n">
        <f aca="false">B233*$E$4/$F$3</f>
        <v>0.00119234972677596</v>
      </c>
      <c r="F233" s="70" t="n">
        <v>283656572</v>
      </c>
      <c r="K233" s="71"/>
      <c r="L233" s="65"/>
      <c r="N233" s="65"/>
    </row>
    <row r="234" customFormat="false" ht="12.75" hidden="false" customHeight="false" outlineLevel="0" collapsed="false">
      <c r="A234" s="66" t="n">
        <v>42598</v>
      </c>
      <c r="B234" s="67" t="n">
        <v>109.71</v>
      </c>
      <c r="C234" s="68" t="n">
        <v>-0.004</v>
      </c>
      <c r="D234" s="69" t="n">
        <f aca="false">B234*C234/$F$3</f>
        <v>-0.00119901639344262</v>
      </c>
      <c r="E234" s="69" t="n">
        <f aca="false">B234*$E$4/$F$3</f>
        <v>0.00119901639344262</v>
      </c>
      <c r="F234" s="70" t="n">
        <v>268777756</v>
      </c>
      <c r="K234" s="71"/>
      <c r="L234" s="65"/>
      <c r="N234" s="65"/>
    </row>
    <row r="235" customFormat="false" ht="12.75" hidden="false" customHeight="false" outlineLevel="0" collapsed="false">
      <c r="A235" s="66" t="n">
        <v>42599</v>
      </c>
      <c r="B235" s="67" t="n">
        <v>109.85</v>
      </c>
      <c r="C235" s="68" t="n">
        <v>-0.004</v>
      </c>
      <c r="D235" s="69" t="n">
        <f aca="false">B235*C235/$F$3</f>
        <v>-0.00120054644808743</v>
      </c>
      <c r="E235" s="69" t="n">
        <f aca="false">B235*$E$4/$F$3</f>
        <v>0.00120054644808743</v>
      </c>
      <c r="F235" s="70" t="n">
        <v>247170649</v>
      </c>
      <c r="K235" s="71"/>
      <c r="L235" s="65"/>
      <c r="N235" s="65"/>
    </row>
    <row r="236" customFormat="false" ht="12.75" hidden="false" customHeight="false" outlineLevel="0" collapsed="false">
      <c r="A236" s="66" t="n">
        <v>42600</v>
      </c>
      <c r="B236" s="67" t="n">
        <v>110.36</v>
      </c>
      <c r="C236" s="68" t="n">
        <v>-0.004</v>
      </c>
      <c r="D236" s="69" t="n">
        <f aca="false">B236*C236/$F$3</f>
        <v>-0.00120612021857924</v>
      </c>
      <c r="E236" s="69" t="n">
        <f aca="false">B236*$E$4/$F$3</f>
        <v>0.00120612021857924</v>
      </c>
      <c r="F236" s="70" t="n">
        <v>248315805</v>
      </c>
      <c r="K236" s="71"/>
      <c r="L236" s="65"/>
      <c r="N236" s="65"/>
    </row>
    <row r="237" customFormat="false" ht="12.75" hidden="false" customHeight="false" outlineLevel="0" collapsed="false">
      <c r="A237" s="66" t="n">
        <v>42601</v>
      </c>
      <c r="B237" s="67" t="n">
        <v>110.32</v>
      </c>
      <c r="C237" s="68" t="n">
        <v>-0.004</v>
      </c>
      <c r="D237" s="69" t="n">
        <f aca="false">B237*C237/$F$3</f>
        <v>-0.00120568306010929</v>
      </c>
      <c r="E237" s="69" t="n">
        <f aca="false">B237*$E$4/$F$3</f>
        <v>0.00120568306010929</v>
      </c>
      <c r="F237" s="70" t="n">
        <v>248221883</v>
      </c>
      <c r="K237" s="71"/>
      <c r="L237" s="65"/>
      <c r="N237" s="65"/>
    </row>
    <row r="238" customFormat="false" ht="12.75" hidden="false" customHeight="false" outlineLevel="0" collapsed="false">
      <c r="A238" s="66" t="n">
        <v>42602</v>
      </c>
      <c r="B238" s="67" t="n">
        <v>110.32</v>
      </c>
      <c r="C238" s="68" t="n">
        <v>-0.004</v>
      </c>
      <c r="D238" s="69" t="n">
        <f aca="false">B238*C238/$F$3</f>
        <v>-0.00120568306010929</v>
      </c>
      <c r="E238" s="69" t="n">
        <f aca="false">B238*$E$4/$F$3</f>
        <v>0.00120568306010929</v>
      </c>
      <c r="F238" s="70" t="n">
        <v>248221883</v>
      </c>
      <c r="K238" s="71"/>
      <c r="L238" s="65"/>
      <c r="N238" s="65"/>
    </row>
    <row r="239" customFormat="false" ht="12.75" hidden="false" customHeight="false" outlineLevel="0" collapsed="false">
      <c r="A239" s="66" t="n">
        <v>42603</v>
      </c>
      <c r="B239" s="67" t="n">
        <v>110.32</v>
      </c>
      <c r="C239" s="68" t="n">
        <v>-0.004</v>
      </c>
      <c r="D239" s="69" t="n">
        <f aca="false">B239*C239/$F$3</f>
        <v>-0.00120568306010929</v>
      </c>
      <c r="E239" s="69" t="n">
        <f aca="false">B239*$E$4/$F$3</f>
        <v>0.00120568306010929</v>
      </c>
      <c r="F239" s="70" t="n">
        <v>248221883</v>
      </c>
      <c r="K239" s="71"/>
      <c r="L239" s="65"/>
      <c r="N239" s="65"/>
    </row>
    <row r="240" customFormat="false" ht="12.75" hidden="false" customHeight="false" outlineLevel="0" collapsed="false">
      <c r="A240" s="66" t="n">
        <v>42604</v>
      </c>
      <c r="B240" s="67" t="n">
        <v>110.37</v>
      </c>
      <c r="C240" s="68" t="n">
        <v>-0.004</v>
      </c>
      <c r="D240" s="69" t="n">
        <f aca="false">B240*C240/$F$3</f>
        <v>-0.00120622950819672</v>
      </c>
      <c r="E240" s="69" t="n">
        <f aca="false">B240*$E$4/$F$3</f>
        <v>0.00120622950819672</v>
      </c>
      <c r="F240" s="70" t="n">
        <v>226252655</v>
      </c>
      <c r="K240" s="71"/>
      <c r="L240" s="65"/>
      <c r="N240" s="65"/>
    </row>
    <row r="241" customFormat="false" ht="12.75" hidden="false" customHeight="false" outlineLevel="0" collapsed="false">
      <c r="A241" s="66" t="n">
        <v>42605</v>
      </c>
      <c r="B241" s="67" t="n">
        <v>110.29</v>
      </c>
      <c r="C241" s="68" t="n">
        <v>-0.004</v>
      </c>
      <c r="D241" s="69" t="n">
        <f aca="false">B241*C241/$F$3</f>
        <v>-0.00120535519125683</v>
      </c>
      <c r="E241" s="69" t="n">
        <f aca="false">B241*$E$4/$F$3</f>
        <v>0.00120535519125683</v>
      </c>
      <c r="F241" s="70" t="n">
        <v>226087587</v>
      </c>
      <c r="K241" s="71"/>
      <c r="L241" s="65"/>
      <c r="N241" s="65"/>
    </row>
    <row r="242" customFormat="false" ht="12.75" hidden="false" customHeight="false" outlineLevel="0" collapsed="false">
      <c r="A242" s="66" t="n">
        <v>42606</v>
      </c>
      <c r="B242" s="67" t="n">
        <v>109.58</v>
      </c>
      <c r="C242" s="68" t="n">
        <v>-0.004</v>
      </c>
      <c r="D242" s="69" t="n">
        <f aca="false">B242*C242/$F$3</f>
        <v>-0.0011975956284153</v>
      </c>
      <c r="E242" s="69" t="n">
        <f aca="false">B242*$E$4/$F$3</f>
        <v>0.0011975956284153</v>
      </c>
      <c r="F242" s="70" t="n">
        <v>224634513</v>
      </c>
      <c r="K242" s="71"/>
      <c r="L242" s="65"/>
      <c r="N242" s="65"/>
    </row>
    <row r="243" customFormat="false" ht="12.75" hidden="false" customHeight="false" outlineLevel="0" collapsed="false">
      <c r="A243" s="66" t="n">
        <v>42607</v>
      </c>
      <c r="B243" s="67" t="n">
        <v>109.9</v>
      </c>
      <c r="C243" s="68" t="n">
        <v>-0.004</v>
      </c>
      <c r="D243" s="69" t="n">
        <f aca="false">B243*C243/$F$3</f>
        <v>-0.00120109289617486</v>
      </c>
      <c r="E243" s="69" t="n">
        <f aca="false">B243*$E$4/$F$3</f>
        <v>0.00120109289617486</v>
      </c>
      <c r="F243" s="70" t="n">
        <v>225288471</v>
      </c>
      <c r="K243" s="71"/>
      <c r="L243" s="65"/>
      <c r="N243" s="65"/>
    </row>
    <row r="244" customFormat="false" ht="12.75" hidden="false" customHeight="false" outlineLevel="0" collapsed="false">
      <c r="A244" s="66" t="n">
        <v>42608</v>
      </c>
      <c r="B244" s="67" t="n">
        <v>109.87</v>
      </c>
      <c r="C244" s="68" t="n">
        <v>-0.004</v>
      </c>
      <c r="D244" s="69" t="n">
        <f aca="false">B244*C244/$F$3</f>
        <v>-0.0012007650273224</v>
      </c>
      <c r="E244" s="69" t="n">
        <f aca="false">B244*$E$4/$F$3</f>
        <v>0.0012007650273224</v>
      </c>
      <c r="F244" s="70" t="n">
        <v>225243583</v>
      </c>
      <c r="K244" s="71"/>
      <c r="L244" s="65"/>
      <c r="N244" s="65"/>
    </row>
    <row r="245" customFormat="false" ht="12.75" hidden="false" customHeight="false" outlineLevel="0" collapsed="false">
      <c r="A245" s="66" t="n">
        <v>42609</v>
      </c>
      <c r="B245" s="67" t="n">
        <v>109.87</v>
      </c>
      <c r="C245" s="68" t="n">
        <v>-0.004</v>
      </c>
      <c r="D245" s="69" t="n">
        <f aca="false">B245*C245/$F$3</f>
        <v>-0.0012007650273224</v>
      </c>
      <c r="E245" s="69" t="n">
        <f aca="false">B245*$E$4/$F$3</f>
        <v>0.0012007650273224</v>
      </c>
      <c r="F245" s="70" t="n">
        <v>225243583</v>
      </c>
      <c r="K245" s="71"/>
      <c r="L245" s="65"/>
      <c r="N245" s="65"/>
    </row>
    <row r="246" customFormat="false" ht="12.75" hidden="false" customHeight="false" outlineLevel="0" collapsed="false">
      <c r="A246" s="66" t="n">
        <v>42610</v>
      </c>
      <c r="B246" s="67" t="n">
        <v>109.87</v>
      </c>
      <c r="C246" s="68" t="n">
        <v>-0.004</v>
      </c>
      <c r="D246" s="69" t="n">
        <f aca="false">B246*C246/$F$3</f>
        <v>-0.0012007650273224</v>
      </c>
      <c r="E246" s="69" t="n">
        <f aca="false">B246*$E$4/$F$3</f>
        <v>0.0012007650273224</v>
      </c>
      <c r="F246" s="70" t="n">
        <v>225243583</v>
      </c>
      <c r="K246" s="71"/>
      <c r="L246" s="65"/>
      <c r="N246" s="65"/>
    </row>
    <row r="247" customFormat="false" ht="12.75" hidden="false" customHeight="false" outlineLevel="0" collapsed="false">
      <c r="A247" s="66" t="n">
        <v>42611</v>
      </c>
      <c r="B247" s="67" t="n">
        <v>108.77</v>
      </c>
      <c r="C247" s="68" t="n">
        <v>-0.004</v>
      </c>
      <c r="D247" s="69" t="n">
        <f aca="false">B247*C247/$F$3</f>
        <v>-0.00118874316939891</v>
      </c>
      <c r="E247" s="69" t="n">
        <f aca="false">B247*$E$4/$F$3</f>
        <v>0.00118874316939891</v>
      </c>
      <c r="F247" s="70" t="n">
        <v>222972387</v>
      </c>
      <c r="K247" s="71"/>
      <c r="L247" s="65"/>
      <c r="N247" s="65"/>
    </row>
    <row r="248" customFormat="false" ht="12.75" hidden="false" customHeight="false" outlineLevel="0" collapsed="false">
      <c r="A248" s="66" t="n">
        <v>42612</v>
      </c>
      <c r="B248" s="67" t="n">
        <v>108.61</v>
      </c>
      <c r="C248" s="68" t="n">
        <v>-0.004</v>
      </c>
      <c r="D248" s="69" t="n">
        <f aca="false">B248*C248/$F$3</f>
        <v>-0.00118699453551913</v>
      </c>
      <c r="E248" s="69" t="n">
        <f aca="false">B248*$E$4/$F$3</f>
        <v>0.00118699453551913</v>
      </c>
      <c r="F248" s="70" t="n">
        <v>222658159</v>
      </c>
      <c r="K248" s="71"/>
      <c r="L248" s="65"/>
      <c r="N248" s="65"/>
    </row>
    <row r="249" customFormat="false" ht="12.75" hidden="false" customHeight="false" outlineLevel="0" collapsed="false">
      <c r="A249" s="66" t="n">
        <v>42613</v>
      </c>
      <c r="B249" s="67" t="n">
        <v>108.47</v>
      </c>
      <c r="C249" s="68" t="n">
        <v>-0.004</v>
      </c>
      <c r="D249" s="69" t="n">
        <f aca="false">B249*C249/$F$3</f>
        <v>-0.00118546448087432</v>
      </c>
      <c r="E249" s="69" t="n">
        <f aca="false">B249*$E$4/$F$3</f>
        <v>0.00118546448087432</v>
      </c>
      <c r="F249" s="70" t="n">
        <v>222373528</v>
      </c>
      <c r="K249" s="71"/>
      <c r="L249" s="65"/>
      <c r="N249" s="65"/>
    </row>
    <row r="250" customFormat="false" ht="12.75" hidden="false" customHeight="false" outlineLevel="0" collapsed="false">
      <c r="A250" s="66" t="n">
        <v>42614</v>
      </c>
      <c r="B250" s="67" t="n">
        <v>109.01</v>
      </c>
      <c r="C250" s="68" t="n">
        <v>-0.004</v>
      </c>
      <c r="D250" s="69" t="n">
        <f aca="false">B250*C250/$F$3</f>
        <v>-0.00119136612021858</v>
      </c>
      <c r="E250" s="69" t="n">
        <f aca="false">B250*$E$4/$F$3</f>
        <v>0.00119136612021858</v>
      </c>
      <c r="F250" s="70" t="n">
        <v>223476715</v>
      </c>
      <c r="K250" s="71"/>
      <c r="L250" s="65"/>
      <c r="N250" s="65"/>
    </row>
    <row r="251" customFormat="false" ht="12.75" hidden="false" customHeight="false" outlineLevel="0" collapsed="false">
      <c r="A251" s="66" t="n">
        <v>42615</v>
      </c>
      <c r="B251" s="67" t="n">
        <v>108.71</v>
      </c>
      <c r="C251" s="68" t="n">
        <v>-0.004</v>
      </c>
      <c r="D251" s="69" t="n">
        <f aca="false">B251*C251/$F$3</f>
        <v>-0.00118808743169399</v>
      </c>
      <c r="E251" s="69" t="n">
        <f aca="false">B251*$E$4/$F$3</f>
        <v>0.00118808743169399</v>
      </c>
      <c r="F251" s="70" t="n">
        <v>222848145</v>
      </c>
      <c r="K251" s="71"/>
      <c r="L251" s="65"/>
      <c r="N251" s="65"/>
    </row>
    <row r="252" customFormat="false" ht="12.75" hidden="false" customHeight="false" outlineLevel="0" collapsed="false">
      <c r="A252" s="66" t="n">
        <v>42616</v>
      </c>
      <c r="B252" s="67" t="n">
        <v>108.71</v>
      </c>
      <c r="C252" s="68" t="n">
        <v>-0.004</v>
      </c>
      <c r="D252" s="69" t="n">
        <f aca="false">B252*C252/$F$3</f>
        <v>-0.00118808743169399</v>
      </c>
      <c r="E252" s="69" t="n">
        <f aca="false">B252*$E$4/$F$3</f>
        <v>0.00118808743169399</v>
      </c>
      <c r="F252" s="70" t="n">
        <v>222848145</v>
      </c>
      <c r="K252" s="71"/>
      <c r="L252" s="65"/>
      <c r="N252" s="65"/>
    </row>
    <row r="253" customFormat="false" ht="12.75" hidden="false" customHeight="false" outlineLevel="0" collapsed="false">
      <c r="A253" s="66" t="n">
        <v>42617</v>
      </c>
      <c r="B253" s="67" t="n">
        <v>108.71</v>
      </c>
      <c r="C253" s="68" t="n">
        <v>-0.004</v>
      </c>
      <c r="D253" s="69" t="n">
        <f aca="false">B253*C253/$F$3</f>
        <v>-0.00118808743169399</v>
      </c>
      <c r="E253" s="69" t="n">
        <f aca="false">B253*$E$4/$F$3</f>
        <v>0.00118808743169399</v>
      </c>
      <c r="F253" s="70" t="n">
        <v>222848145</v>
      </c>
      <c r="K253" s="71"/>
      <c r="L253" s="65"/>
      <c r="N253" s="65"/>
    </row>
    <row r="254" customFormat="false" ht="12.75" hidden="false" customHeight="false" outlineLevel="0" collapsed="false">
      <c r="A254" s="66" t="n">
        <v>42618</v>
      </c>
      <c r="B254" s="67" t="n">
        <v>108.71</v>
      </c>
      <c r="C254" s="68" t="n">
        <v>-0.004</v>
      </c>
      <c r="D254" s="69" t="n">
        <f aca="false">B254*C254/$F$3</f>
        <v>-0.00118808743169399</v>
      </c>
      <c r="E254" s="69" t="n">
        <f aca="false">B254*$E$4/$F$3</f>
        <v>0.00118808743169399</v>
      </c>
      <c r="F254" s="70" t="n">
        <v>222848145</v>
      </c>
      <c r="K254" s="71"/>
      <c r="L254" s="65"/>
      <c r="N254" s="65"/>
    </row>
    <row r="255" customFormat="false" ht="12.75" hidden="false" customHeight="false" outlineLevel="0" collapsed="false">
      <c r="A255" s="66" t="n">
        <v>42619</v>
      </c>
      <c r="B255" s="67" t="n">
        <v>109.45</v>
      </c>
      <c r="C255" s="68" t="n">
        <v>-0.004</v>
      </c>
      <c r="D255" s="69" t="n">
        <f aca="false">B255*C255/$F$3</f>
        <v>-0.00119617486338798</v>
      </c>
      <c r="E255" s="69" t="n">
        <f aca="false">B255*$E$4/$F$3</f>
        <v>0.00119617486338798</v>
      </c>
      <c r="F255" s="70" t="n">
        <v>246260303</v>
      </c>
      <c r="K255" s="71"/>
      <c r="L255" s="65"/>
      <c r="N255" s="65"/>
    </row>
    <row r="256" customFormat="false" ht="12.75" hidden="false" customHeight="false" outlineLevel="0" collapsed="false">
      <c r="A256" s="66" t="n">
        <v>42620</v>
      </c>
      <c r="B256" s="67" t="n">
        <v>109.48</v>
      </c>
      <c r="C256" s="68" t="n">
        <v>-0.004</v>
      </c>
      <c r="D256" s="69" t="n">
        <f aca="false">B256*C256/$F$3</f>
        <v>-0.00119650273224044</v>
      </c>
      <c r="E256" s="69" t="n">
        <f aca="false">B256*$E$4/$F$3</f>
        <v>0.00119650273224044</v>
      </c>
      <c r="F256" s="70" t="n">
        <v>246331807</v>
      </c>
      <c r="K256" s="71"/>
      <c r="L256" s="65"/>
      <c r="N256" s="65"/>
    </row>
    <row r="257" customFormat="false" ht="12.75" hidden="false" customHeight="false" outlineLevel="0" collapsed="false">
      <c r="A257" s="66" t="n">
        <v>42621</v>
      </c>
      <c r="B257" s="67" t="n">
        <v>109.79</v>
      </c>
      <c r="C257" s="68" t="n">
        <v>-0.004</v>
      </c>
      <c r="D257" s="69" t="n">
        <f aca="false">B257*C257/$F$3</f>
        <v>-0.00119989071038251</v>
      </c>
      <c r="E257" s="69" t="n">
        <f aca="false">B257*$E$4/$F$3</f>
        <v>0.00119989071038251</v>
      </c>
      <c r="F257" s="70" t="n">
        <v>236048850</v>
      </c>
      <c r="K257" s="71"/>
      <c r="L257" s="65"/>
      <c r="N257" s="65"/>
    </row>
    <row r="258" customFormat="false" ht="12.75" hidden="false" customHeight="false" outlineLevel="0" collapsed="false">
      <c r="A258" s="66" t="n">
        <v>42622</v>
      </c>
      <c r="B258" s="67" t="n">
        <v>109.17</v>
      </c>
      <c r="C258" s="68" t="n">
        <v>-0.004</v>
      </c>
      <c r="D258" s="69" t="n">
        <f aca="false">B258*C258/$F$3</f>
        <v>-0.00119311475409836</v>
      </c>
      <c r="E258" s="69" t="n">
        <f aca="false">B258*$E$4/$F$3</f>
        <v>0.00119311475409836</v>
      </c>
      <c r="F258" s="70" t="n">
        <v>234713967</v>
      </c>
      <c r="K258" s="71"/>
      <c r="L258" s="65"/>
      <c r="N258" s="65"/>
    </row>
    <row r="259" customFormat="false" ht="12.75" hidden="false" customHeight="false" outlineLevel="0" collapsed="false">
      <c r="A259" s="66" t="n">
        <v>42623</v>
      </c>
      <c r="B259" s="67" t="n">
        <v>109.17</v>
      </c>
      <c r="C259" s="68" t="n">
        <v>-0.004</v>
      </c>
      <c r="D259" s="69" t="n">
        <f aca="false">B259*C259/$F$3</f>
        <v>-0.00119311475409836</v>
      </c>
      <c r="E259" s="69" t="n">
        <f aca="false">B259*$E$4/$F$3</f>
        <v>0.00119311475409836</v>
      </c>
      <c r="F259" s="70" t="n">
        <v>234713967</v>
      </c>
      <c r="K259" s="71"/>
      <c r="L259" s="65"/>
      <c r="N259" s="65"/>
    </row>
    <row r="260" customFormat="false" ht="12.75" hidden="false" customHeight="false" outlineLevel="0" collapsed="false">
      <c r="A260" s="66" t="n">
        <v>42624</v>
      </c>
      <c r="B260" s="67" t="n">
        <v>109.17</v>
      </c>
      <c r="C260" s="72" t="n">
        <v>-0.004</v>
      </c>
      <c r="D260" s="69" t="n">
        <f aca="false">B260*C260/$F$3</f>
        <v>-0.00119311475409836</v>
      </c>
      <c r="E260" s="69" t="n">
        <f aca="false">B260*$E$4/$F$3</f>
        <v>0.00119311475409836</v>
      </c>
      <c r="F260" s="70" t="n">
        <v>234713967</v>
      </c>
    </row>
    <row r="261" customFormat="false" ht="12.75" hidden="false" customHeight="false" outlineLevel="0" collapsed="false">
      <c r="A261" s="66" t="n">
        <v>42625</v>
      </c>
      <c r="B261" s="67" t="n">
        <v>109.25</v>
      </c>
      <c r="C261" s="72" t="n">
        <v>-0.004</v>
      </c>
      <c r="D261" s="69" t="n">
        <f aca="false">B261*C261/$F$3</f>
        <v>-0.00119398907103825</v>
      </c>
      <c r="E261" s="69" t="n">
        <f aca="false">B261*$E$4/$F$3</f>
        <v>0.00119398907103825</v>
      </c>
      <c r="F261" s="70" t="n">
        <v>256736329</v>
      </c>
    </row>
    <row r="262" customFormat="false" ht="12.75" hidden="false" customHeight="false" outlineLevel="0" collapsed="false">
      <c r="A262" s="66" t="n">
        <v>42626</v>
      </c>
      <c r="B262" s="67" t="n">
        <v>109.46</v>
      </c>
      <c r="C262" s="72" t="n">
        <v>-0.004</v>
      </c>
      <c r="D262" s="69" t="n">
        <f aca="false">B262*C262/$F$3</f>
        <v>-0.00119628415300546</v>
      </c>
      <c r="E262" s="69" t="n">
        <f aca="false">B262*$E$4/$F$3</f>
        <v>0.00119628415300546</v>
      </c>
      <c r="F262" s="70" t="n">
        <v>257234428</v>
      </c>
    </row>
    <row r="263" customFormat="false" ht="12.75" hidden="false" customHeight="false" outlineLevel="0" collapsed="false">
      <c r="A263" s="66" t="n">
        <v>42627</v>
      </c>
      <c r="B263" s="67" t="n">
        <v>109.52</v>
      </c>
      <c r="C263" s="72" t="n">
        <v>-0.004</v>
      </c>
      <c r="D263" s="69" t="n">
        <f aca="false">B263*C263/$F$3</f>
        <v>-0.00119693989071038</v>
      </c>
      <c r="E263" s="69" t="n">
        <f aca="false">B263*$E$4/$F$3</f>
        <v>0.00119693989071038</v>
      </c>
      <c r="F263" s="70" t="n">
        <v>257365779</v>
      </c>
    </row>
    <row r="264" customFormat="false" ht="12.75" hidden="false" customHeight="false" outlineLevel="0" collapsed="false">
      <c r="A264" s="66" t="n">
        <v>42628</v>
      </c>
      <c r="B264" s="67" t="n">
        <v>109.48</v>
      </c>
      <c r="C264" s="72" t="n">
        <v>-0.004</v>
      </c>
      <c r="D264" s="69" t="n">
        <f aca="false">B264*C264/$F$3</f>
        <v>-0.00119650273224044</v>
      </c>
      <c r="E264" s="69" t="n">
        <f aca="false">B264*$E$4/$F$3</f>
        <v>0.00119650273224044</v>
      </c>
      <c r="F264" s="70" t="n">
        <v>257268663</v>
      </c>
    </row>
    <row r="265" customFormat="false" ht="12.75" hidden="false" customHeight="false" outlineLevel="0" collapsed="false">
      <c r="A265" s="66" t="n">
        <v>42629</v>
      </c>
      <c r="B265" s="67" t="n">
        <v>108.68</v>
      </c>
      <c r="C265" s="72" t="n">
        <v>-0.004</v>
      </c>
      <c r="D265" s="69" t="n">
        <f aca="false">B265*C265/$F$3</f>
        <v>-0.00118775956284153</v>
      </c>
      <c r="E265" s="69" t="n">
        <f aca="false">B265*$E$4/$F$3</f>
        <v>0.00118775956284153</v>
      </c>
      <c r="F265" s="70" t="n">
        <v>228228228</v>
      </c>
    </row>
    <row r="266" customFormat="false" ht="12.75" hidden="false" customHeight="false" outlineLevel="0" collapsed="false">
      <c r="A266" s="66" t="n">
        <v>42630</v>
      </c>
      <c r="B266" s="67" t="n">
        <v>108.68</v>
      </c>
      <c r="C266" s="72" t="n">
        <v>-0.004</v>
      </c>
      <c r="D266" s="69" t="n">
        <f aca="false">B266*C266/$F$3</f>
        <v>-0.00118775956284153</v>
      </c>
      <c r="E266" s="69" t="n">
        <f aca="false">B266*$E$4/$F$3</f>
        <v>0.00118775956284153</v>
      </c>
      <c r="F266" s="70" t="n">
        <v>228228228</v>
      </c>
    </row>
    <row r="267" customFormat="false" ht="12.75" hidden="false" customHeight="false" outlineLevel="0" collapsed="false">
      <c r="A267" s="66" t="n">
        <v>42631</v>
      </c>
      <c r="B267" s="67" t="n">
        <v>108.68</v>
      </c>
      <c r="C267" s="72" t="n">
        <v>-0.004</v>
      </c>
      <c r="D267" s="69" t="n">
        <f aca="false">B267*C267/$F$3</f>
        <v>-0.00118775956284153</v>
      </c>
      <c r="E267" s="69" t="n">
        <f aca="false">B267*$E$4/$F$3</f>
        <v>0.00118775956284153</v>
      </c>
      <c r="F267" s="70" t="n">
        <v>228228228</v>
      </c>
    </row>
    <row r="268" customFormat="false" ht="12.75" hidden="false" customHeight="false" outlineLevel="0" collapsed="false">
      <c r="A268" s="66" t="n">
        <v>42632</v>
      </c>
      <c r="B268" s="67" t="n">
        <v>108.87</v>
      </c>
      <c r="C268" s="72" t="n">
        <v>-0.004</v>
      </c>
      <c r="D268" s="69" t="n">
        <f aca="false">B268*C268/$F$3</f>
        <v>-0.00118983606557377</v>
      </c>
      <c r="E268" s="69" t="n">
        <f aca="false">B268*$E$4/$F$3</f>
        <v>0.00118983606557377</v>
      </c>
      <c r="F268" s="70" t="n">
        <v>228632015</v>
      </c>
    </row>
    <row r="269" customFormat="false" ht="12.75" hidden="false" customHeight="false" outlineLevel="0" collapsed="false">
      <c r="A269" s="66" t="n">
        <v>42633</v>
      </c>
      <c r="B269" s="67" t="n">
        <v>108.75</v>
      </c>
      <c r="C269" s="72" t="n">
        <v>-0.004</v>
      </c>
      <c r="D269" s="69" t="n">
        <f aca="false">B269*C269/$F$3</f>
        <v>-0.00118852459016393</v>
      </c>
      <c r="E269" s="69" t="n">
        <f aca="false">B269*$E$4/$F$3</f>
        <v>0.00118852459016393</v>
      </c>
      <c r="F269" s="70" t="n">
        <v>217496219</v>
      </c>
    </row>
    <row r="270" customFormat="false" ht="12.75" hidden="false" customHeight="false" outlineLevel="0" collapsed="false">
      <c r="A270" s="66" t="n">
        <v>42634</v>
      </c>
      <c r="B270" s="67" t="n">
        <v>108.45</v>
      </c>
      <c r="C270" s="72" t="n">
        <v>-0.004</v>
      </c>
      <c r="D270" s="69" t="n">
        <f aca="false">B270*C270/$F$3</f>
        <v>-0.00118524590163934</v>
      </c>
      <c r="E270" s="69" t="n">
        <f aca="false">B270*$E$4/$F$3</f>
        <v>0.00118524590163934</v>
      </c>
      <c r="F270" s="70" t="n">
        <v>216897462</v>
      </c>
    </row>
    <row r="271" customFormat="false" ht="12.75" hidden="false" customHeight="false" outlineLevel="0" collapsed="false">
      <c r="A271" s="66" t="n">
        <v>42635</v>
      </c>
      <c r="B271" s="67" t="n">
        <v>109.43</v>
      </c>
      <c r="C271" s="72" t="n">
        <v>-0.004</v>
      </c>
      <c r="D271" s="69" t="n">
        <f aca="false">B271*C271/$F$3</f>
        <v>-0.00119595628415301</v>
      </c>
      <c r="E271" s="69" t="n">
        <f aca="false">B271*$E$4/$F$3</f>
        <v>0.00119595628415301</v>
      </c>
      <c r="F271" s="70" t="n">
        <v>218858878</v>
      </c>
    </row>
    <row r="272" customFormat="false" ht="12.75" hidden="false" customHeight="false" outlineLevel="0" collapsed="false">
      <c r="A272" s="66" t="n">
        <v>42636</v>
      </c>
      <c r="B272" s="67" t="n">
        <v>109.21</v>
      </c>
      <c r="C272" s="72" t="n">
        <v>-0.004</v>
      </c>
      <c r="D272" s="69" t="n">
        <f aca="false">B272*C272/$F$3</f>
        <v>-0.00119355191256831</v>
      </c>
      <c r="E272" s="69" t="n">
        <f aca="false">B272*$E$4/$F$3</f>
        <v>0.00119355191256831</v>
      </c>
      <c r="F272" s="70" t="n">
        <v>218426016</v>
      </c>
    </row>
    <row r="273" customFormat="false" ht="12.75" hidden="false" customHeight="false" outlineLevel="0" collapsed="false">
      <c r="A273" s="66" t="n">
        <v>42637</v>
      </c>
      <c r="B273" s="67" t="n">
        <v>109.21</v>
      </c>
      <c r="C273" s="72" t="n">
        <v>-0.004</v>
      </c>
      <c r="D273" s="69" t="n">
        <f aca="false">B273*C273/$F$3</f>
        <v>-0.00119355191256831</v>
      </c>
      <c r="E273" s="69" t="n">
        <f aca="false">B273*$E$4/$F$3</f>
        <v>0.00119355191256831</v>
      </c>
      <c r="F273" s="70" t="n">
        <v>218426016</v>
      </c>
    </row>
    <row r="274" customFormat="false" ht="12.75" hidden="false" customHeight="false" outlineLevel="0" collapsed="false">
      <c r="A274" s="66" t="n">
        <v>42638</v>
      </c>
      <c r="B274" s="67" t="n">
        <v>109.21</v>
      </c>
      <c r="C274" s="72" t="n">
        <v>-0.004</v>
      </c>
      <c r="D274" s="69" t="n">
        <f aca="false">B274*C274/$F$3</f>
        <v>-0.00119355191256831</v>
      </c>
      <c r="E274" s="69" t="n">
        <f aca="false">B274*$E$4/$F$3</f>
        <v>0.00119355191256831</v>
      </c>
      <c r="F274" s="70" t="n">
        <v>218426016</v>
      </c>
    </row>
    <row r="275" customFormat="false" ht="12.75" hidden="false" customHeight="false" outlineLevel="0" collapsed="false">
      <c r="A275" s="66" t="n">
        <v>42639</v>
      </c>
      <c r="B275" s="67" t="n">
        <v>109.68</v>
      </c>
      <c r="C275" s="72" t="n">
        <v>-0.004</v>
      </c>
      <c r="D275" s="69" t="n">
        <f aca="false">B275*C275/$F$3</f>
        <v>-0.00119868852459016</v>
      </c>
      <c r="E275" s="69" t="n">
        <f aca="false">B275*$E$4/$F$3</f>
        <v>0.00119868852459016</v>
      </c>
      <c r="F275" s="70" t="n">
        <v>219355665</v>
      </c>
    </row>
    <row r="276" customFormat="false" ht="12.75" hidden="false" customHeight="false" outlineLevel="0" collapsed="false">
      <c r="A276" s="66" t="n">
        <v>42640</v>
      </c>
      <c r="B276" s="67" t="n">
        <v>108.99</v>
      </c>
      <c r="C276" s="72" t="n">
        <v>-0.004</v>
      </c>
      <c r="D276" s="69" t="n">
        <f aca="false">B276*C276/$F$3</f>
        <v>-0.00119114754098361</v>
      </c>
      <c r="E276" s="69" t="n">
        <f aca="false">B276*$E$4/$F$3</f>
        <v>0.00119114754098361</v>
      </c>
      <c r="F276" s="70" t="n">
        <v>217978376</v>
      </c>
    </row>
    <row r="277" customFormat="false" ht="12.75" hidden="false" customHeight="false" outlineLevel="0" collapsed="false">
      <c r="A277" s="66" t="n">
        <v>42641</v>
      </c>
      <c r="B277" s="67" t="n">
        <v>108.93</v>
      </c>
      <c r="C277" s="72" t="n">
        <v>-0.004</v>
      </c>
      <c r="D277" s="69" t="n">
        <f aca="false">B277*C277/$F$3</f>
        <v>-0.00119049180327869</v>
      </c>
      <c r="E277" s="69" t="n">
        <f aca="false">B277*$E$4/$F$3</f>
        <v>0.00119049180327869</v>
      </c>
      <c r="F277" s="70" t="n">
        <v>217856725</v>
      </c>
    </row>
    <row r="278" customFormat="false" ht="12.75" hidden="false" customHeight="false" outlineLevel="0" collapsed="false">
      <c r="A278" s="66" t="n">
        <v>42642</v>
      </c>
      <c r="B278" s="67" t="n">
        <v>109.3</v>
      </c>
      <c r="C278" s="72" t="n">
        <v>-0.004</v>
      </c>
      <c r="D278" s="69" t="n">
        <f aca="false">B278*C278/$F$3</f>
        <v>-0.00119453551912568</v>
      </c>
      <c r="E278" s="69" t="n">
        <f aca="false">B278*$E$4/$F$3</f>
        <v>0.00119453551912568</v>
      </c>
      <c r="F278" s="70" t="n">
        <v>218601245</v>
      </c>
    </row>
    <row r="279" customFormat="false" ht="12.75" hidden="false" customHeight="false" outlineLevel="0" collapsed="false">
      <c r="A279" s="66" t="n">
        <v>42643</v>
      </c>
      <c r="B279" s="67" t="n">
        <v>109.38</v>
      </c>
      <c r="C279" s="72" t="n">
        <v>-0.004</v>
      </c>
      <c r="D279" s="69" t="n">
        <f aca="false">B279*C279/$F$3</f>
        <v>-0.00119540983606557</v>
      </c>
      <c r="E279" s="69" t="n">
        <f aca="false">B279*$E$4/$F$3</f>
        <v>0.00119540983606557</v>
      </c>
      <c r="F279" s="70" t="n">
        <v>218752352</v>
      </c>
    </row>
    <row r="280" customFormat="false" ht="12.75" hidden="false" customHeight="false" outlineLevel="0" collapsed="false">
      <c r="A280" s="66" t="n">
        <v>42644</v>
      </c>
      <c r="B280" s="67" t="n">
        <v>109.38</v>
      </c>
      <c r="C280" s="72" t="n">
        <v>-0.004</v>
      </c>
      <c r="D280" s="69" t="n">
        <f aca="false">B280*C280/$F$3</f>
        <v>-0.00119540983606557</v>
      </c>
      <c r="E280" s="69" t="n">
        <f aca="false">B280*$E$4/$F$3</f>
        <v>0.00119540983606557</v>
      </c>
      <c r="F280" s="70" t="n">
        <v>218752352</v>
      </c>
    </row>
    <row r="281" customFormat="false" ht="12.75" hidden="false" customHeight="false" outlineLevel="0" collapsed="false">
      <c r="A281" s="66" t="n">
        <v>42645</v>
      </c>
      <c r="B281" s="67" t="n">
        <v>109.38</v>
      </c>
      <c r="C281" s="72" t="n">
        <v>-0.004</v>
      </c>
      <c r="D281" s="69" t="n">
        <f aca="false">B281*C281/$F$3</f>
        <v>-0.00119540983606557</v>
      </c>
      <c r="E281" s="69" t="n">
        <f aca="false">B281*$E$4/$F$3</f>
        <v>0.00119540983606557</v>
      </c>
      <c r="F281" s="70" t="n">
        <v>218752352</v>
      </c>
    </row>
    <row r="282" customFormat="false" ht="12.75" hidden="false" customHeight="false" outlineLevel="0" collapsed="false">
      <c r="A282" s="66" t="n">
        <v>42646</v>
      </c>
      <c r="B282" s="67" t="n">
        <v>109.18</v>
      </c>
      <c r="C282" s="72" t="n">
        <v>-0.004</v>
      </c>
      <c r="D282" s="69" t="n">
        <f aca="false">B282*C282/$F$3</f>
        <v>-0.00119322404371585</v>
      </c>
      <c r="E282" s="69" t="n">
        <f aca="false">B282*$E$4/$F$3</f>
        <v>0.00119322404371585</v>
      </c>
      <c r="F282" s="70" t="n">
        <v>218358339</v>
      </c>
    </row>
    <row r="283" customFormat="false" ht="12.75" hidden="false" customHeight="false" outlineLevel="0" collapsed="false">
      <c r="A283" s="66" t="n">
        <v>42647</v>
      </c>
      <c r="B283" s="67" t="n">
        <v>108.59</v>
      </c>
      <c r="C283" s="72" t="n">
        <v>-0.004</v>
      </c>
      <c r="D283" s="69" t="n">
        <f aca="false">B283*C283/$F$3</f>
        <v>-0.00118677595628415</v>
      </c>
      <c r="E283" s="69" t="n">
        <f aca="false">B283*$E$4/$F$3</f>
        <v>0.00118677595628415</v>
      </c>
      <c r="F283" s="70" t="n">
        <v>190037331</v>
      </c>
    </row>
    <row r="284" customFormat="false" ht="12.75" hidden="false" customHeight="false" outlineLevel="0" collapsed="false">
      <c r="A284" s="66" t="n">
        <v>42648</v>
      </c>
      <c r="B284" s="67" t="n">
        <v>109</v>
      </c>
      <c r="C284" s="72" t="n">
        <v>-0.004</v>
      </c>
      <c r="D284" s="69" t="n">
        <f aca="false">B284*C284/$F$3</f>
        <v>-0.00119125683060109</v>
      </c>
      <c r="E284" s="69" t="n">
        <f aca="false">B284*$E$4/$F$3</f>
        <v>0.00119125683060109</v>
      </c>
      <c r="F284" s="70" t="n">
        <v>190748185</v>
      </c>
    </row>
    <row r="285" customFormat="false" ht="12.75" hidden="false" customHeight="false" outlineLevel="0" collapsed="false">
      <c r="A285" s="66" t="n">
        <v>42649</v>
      </c>
      <c r="B285" s="67" t="n">
        <v>108.69</v>
      </c>
      <c r="C285" s="72" t="n">
        <v>-0.004</v>
      </c>
      <c r="D285" s="69" t="n">
        <f aca="false">B285*C285/$F$3</f>
        <v>-0.00118786885245902</v>
      </c>
      <c r="E285" s="69" t="n">
        <f aca="false">B285*$E$4/$F$3</f>
        <v>0.00118786885245902</v>
      </c>
      <c r="F285" s="70" t="n">
        <v>190207263</v>
      </c>
    </row>
    <row r="286" customFormat="false" ht="12.75" hidden="false" customHeight="false" outlineLevel="0" collapsed="false">
      <c r="A286" s="66" t="n">
        <v>42650</v>
      </c>
      <c r="B286" s="67" t="n">
        <v>108.76</v>
      </c>
      <c r="C286" s="72" t="n">
        <v>-0.004</v>
      </c>
      <c r="D286" s="69" t="n">
        <f aca="false">B286*C286/$F$3</f>
        <v>-0.00118863387978142</v>
      </c>
      <c r="E286" s="69" t="n">
        <f aca="false">B286*$E$4/$F$3</f>
        <v>0.00118863387978142</v>
      </c>
      <c r="F286" s="70" t="n">
        <v>179454035</v>
      </c>
    </row>
    <row r="287" customFormat="false" ht="12.75" hidden="false" customHeight="false" outlineLevel="0" collapsed="false">
      <c r="A287" s="66" t="n">
        <v>42651</v>
      </c>
      <c r="B287" s="67" t="n">
        <v>108.76</v>
      </c>
      <c r="C287" s="72" t="n">
        <v>-0.004</v>
      </c>
      <c r="D287" s="69" t="n">
        <f aca="false">B287*C287/$F$3</f>
        <v>-0.00118863387978142</v>
      </c>
      <c r="E287" s="69" t="n">
        <f aca="false">B287*$E$4/$F$3</f>
        <v>0.00118863387978142</v>
      </c>
      <c r="F287" s="70" t="n">
        <v>179454035</v>
      </c>
    </row>
    <row r="288" customFormat="false" ht="12.75" hidden="false" customHeight="false" outlineLevel="0" collapsed="false">
      <c r="A288" s="66" t="n">
        <v>42652</v>
      </c>
      <c r="B288" s="67" t="n">
        <v>108.76</v>
      </c>
      <c r="C288" s="72" t="n">
        <v>-0.004</v>
      </c>
      <c r="D288" s="69" t="n">
        <f aca="false">B288*C288/$F$3</f>
        <v>-0.00118863387978142</v>
      </c>
      <c r="E288" s="69" t="n">
        <f aca="false">B288*$E$4/$F$3</f>
        <v>0.00118863387978142</v>
      </c>
      <c r="F288" s="70" t="n">
        <v>179454035</v>
      </c>
    </row>
    <row r="289" customFormat="false" ht="12.75" hidden="false" customHeight="false" outlineLevel="0" collapsed="false">
      <c r="A289" s="66" t="n">
        <v>42653</v>
      </c>
      <c r="B289" s="67" t="n">
        <v>108.57</v>
      </c>
      <c r="C289" s="72" t="n">
        <v>-0.004</v>
      </c>
      <c r="D289" s="69" t="n">
        <f aca="false">B289*C289/$F$3</f>
        <v>-0.00118655737704918</v>
      </c>
      <c r="E289" s="69" t="n">
        <f aca="false">B289*$E$4/$F$3</f>
        <v>0.00118655737704918</v>
      </c>
      <c r="F289" s="70" t="n">
        <v>211706802</v>
      </c>
    </row>
    <row r="290" customFormat="false" ht="12.75" hidden="false" customHeight="false" outlineLevel="0" collapsed="false">
      <c r="A290" s="66" t="n">
        <v>42654</v>
      </c>
      <c r="B290" s="67" t="n">
        <v>107.61</v>
      </c>
      <c r="C290" s="72" t="n">
        <v>-0.004</v>
      </c>
      <c r="D290" s="69" t="n">
        <f aca="false">B290*C290/$F$3</f>
        <v>-0.00117606557377049</v>
      </c>
      <c r="E290" s="69" t="n">
        <f aca="false">B290*$E$4/$F$3</f>
        <v>0.00117606557377049</v>
      </c>
      <c r="F290" s="70" t="n">
        <v>209832816</v>
      </c>
    </row>
    <row r="291" customFormat="false" ht="12.75" hidden="false" customHeight="false" outlineLevel="0" collapsed="false">
      <c r="A291" s="66" t="n">
        <v>42655</v>
      </c>
      <c r="B291" s="67" t="n">
        <v>107.16</v>
      </c>
      <c r="C291" s="72" t="n">
        <v>-0.004</v>
      </c>
      <c r="D291" s="69" t="n">
        <f aca="false">B291*C291/$F$3</f>
        <v>-0.00117114754098361</v>
      </c>
      <c r="E291" s="69" t="n">
        <f aca="false">B291*$E$4/$F$3</f>
        <v>0.00117114754098361</v>
      </c>
      <c r="F291" s="70" t="n">
        <v>208955189</v>
      </c>
    </row>
    <row r="292" customFormat="false" ht="12.75" hidden="false" customHeight="false" outlineLevel="0" collapsed="false">
      <c r="A292" s="66" t="n">
        <v>42656</v>
      </c>
      <c r="B292" s="67" t="n">
        <v>107.33</v>
      </c>
      <c r="C292" s="72" t="n">
        <v>-0.004</v>
      </c>
      <c r="D292" s="69" t="n">
        <f aca="false">B292*C292/$F$3</f>
        <v>-0.00117300546448087</v>
      </c>
      <c r="E292" s="69" t="n">
        <f aca="false">B292*$E$4/$F$3</f>
        <v>0.00117300546448087</v>
      </c>
      <c r="F292" s="70" t="n">
        <v>209291920</v>
      </c>
    </row>
    <row r="293" customFormat="false" ht="12.75" hidden="false" customHeight="false" outlineLevel="0" collapsed="false">
      <c r="A293" s="66" t="n">
        <v>42657</v>
      </c>
      <c r="B293" s="67" t="n">
        <v>107.06</v>
      </c>
      <c r="C293" s="72" t="n">
        <v>-0.004</v>
      </c>
      <c r="D293" s="69" t="n">
        <f aca="false">B293*C293/$F$3</f>
        <v>-0.00117005464480874</v>
      </c>
      <c r="E293" s="69" t="n">
        <f aca="false">B293*$E$4/$F$3</f>
        <v>0.00117005464480874</v>
      </c>
      <c r="F293" s="70" t="n">
        <v>208765709</v>
      </c>
    </row>
    <row r="294" customFormat="false" ht="12.75" hidden="false" customHeight="false" outlineLevel="0" collapsed="false">
      <c r="A294" s="66" t="n">
        <v>42658</v>
      </c>
      <c r="B294" s="67" t="n">
        <v>107.06</v>
      </c>
      <c r="C294" s="72" t="n">
        <v>-0.004</v>
      </c>
      <c r="D294" s="69" t="n">
        <f aca="false">B294*C294/$F$3</f>
        <v>-0.00117005464480874</v>
      </c>
      <c r="E294" s="69" t="n">
        <f aca="false">B294*$E$4/$F$3</f>
        <v>0.00117005464480874</v>
      </c>
      <c r="F294" s="70" t="n">
        <v>208765709</v>
      </c>
    </row>
    <row r="295" customFormat="false" ht="12.75" hidden="false" customHeight="false" outlineLevel="0" collapsed="false">
      <c r="A295" s="66" t="n">
        <v>42659</v>
      </c>
      <c r="B295" s="67" t="n">
        <v>107.06</v>
      </c>
      <c r="C295" s="72" t="n">
        <v>-0.004</v>
      </c>
      <c r="D295" s="69" t="n">
        <f aca="false">B295*C295/$F$3</f>
        <v>-0.00117005464480874</v>
      </c>
      <c r="E295" s="69" t="n">
        <f aca="false">B295*$E$4/$F$3</f>
        <v>0.00117005464480874</v>
      </c>
      <c r="F295" s="70" t="n">
        <v>208765709</v>
      </c>
    </row>
    <row r="296" customFormat="false" ht="12.75" hidden="false" customHeight="false" outlineLevel="0" collapsed="false">
      <c r="A296" s="66" t="n">
        <v>42660</v>
      </c>
      <c r="B296" s="67" t="n">
        <v>106.95</v>
      </c>
      <c r="C296" s="72" t="n">
        <v>-0.004</v>
      </c>
      <c r="D296" s="69" t="n">
        <f aca="false">B296*C296/$F$3</f>
        <v>-0.00116885245901639</v>
      </c>
      <c r="E296" s="69" t="n">
        <f aca="false">B296*$E$4/$F$3</f>
        <v>0.00116885245901639</v>
      </c>
      <c r="F296" s="70" t="n">
        <v>208542881</v>
      </c>
    </row>
    <row r="297" customFormat="false" ht="12.75" hidden="false" customHeight="false" outlineLevel="0" collapsed="false">
      <c r="A297" s="66" t="n">
        <v>42661</v>
      </c>
      <c r="B297" s="67" t="n">
        <v>106.77</v>
      </c>
      <c r="C297" s="72" t="n">
        <v>-0.004</v>
      </c>
      <c r="D297" s="69" t="n">
        <f aca="false">B297*C297/$F$3</f>
        <v>-0.00116688524590164</v>
      </c>
      <c r="E297" s="69" t="n">
        <f aca="false">B297*$E$4/$F$3</f>
        <v>0.00116688524590164</v>
      </c>
      <c r="F297" s="70" t="n">
        <v>224211981</v>
      </c>
    </row>
    <row r="298" customFormat="false" ht="12.75" hidden="false" customHeight="false" outlineLevel="0" collapsed="false">
      <c r="A298" s="66" t="n">
        <v>42662</v>
      </c>
      <c r="B298" s="67" t="n">
        <v>106.7</v>
      </c>
      <c r="C298" s="72" t="n">
        <v>-0.004</v>
      </c>
      <c r="D298" s="69" t="n">
        <f aca="false">B298*C298/$F$3</f>
        <v>-0.00116612021857924</v>
      </c>
      <c r="E298" s="69" t="n">
        <f aca="false">B298*$E$4/$F$3</f>
        <v>0.00116612021857924</v>
      </c>
      <c r="F298" s="70" t="n">
        <v>234744642</v>
      </c>
    </row>
    <row r="299" customFormat="false" ht="12.75" hidden="false" customHeight="false" outlineLevel="0" collapsed="false">
      <c r="A299" s="66" t="n">
        <v>42663</v>
      </c>
      <c r="B299" s="67" t="n">
        <v>106.3</v>
      </c>
      <c r="C299" s="72" t="n">
        <v>-0.004</v>
      </c>
      <c r="D299" s="69" t="n">
        <f aca="false">B299*C299/$F$3</f>
        <v>-0.00116174863387978</v>
      </c>
      <c r="E299" s="69" t="n">
        <f aca="false">B299*$E$4/$F$3</f>
        <v>0.00116174863387978</v>
      </c>
      <c r="F299" s="70" t="n">
        <v>233851408</v>
      </c>
    </row>
    <row r="300" customFormat="false" ht="12.75" hidden="false" customHeight="false" outlineLevel="0" collapsed="false">
      <c r="A300" s="66" t="n">
        <v>42664</v>
      </c>
      <c r="B300" s="67" t="n">
        <v>105.75</v>
      </c>
      <c r="C300" s="72" t="n">
        <v>-0.004</v>
      </c>
      <c r="D300" s="69" t="n">
        <f aca="false">B300*C300/$F$3</f>
        <v>-0.00115573770491803</v>
      </c>
      <c r="E300" s="69" t="n">
        <f aca="false">B300*$E$4/$F$3</f>
        <v>0.00115573770491803</v>
      </c>
      <c r="F300" s="70" t="n">
        <v>248521823</v>
      </c>
    </row>
    <row r="301" customFormat="false" ht="12.75" hidden="false" customHeight="false" outlineLevel="0" collapsed="false">
      <c r="A301" s="66" t="n">
        <v>42665</v>
      </c>
      <c r="B301" s="67" t="n">
        <v>105.75</v>
      </c>
      <c r="C301" s="72" t="n">
        <v>-0.004</v>
      </c>
      <c r="D301" s="69" t="n">
        <f aca="false">B301*C301/$F$3</f>
        <v>-0.00115573770491803</v>
      </c>
      <c r="E301" s="69" t="n">
        <f aca="false">B301*$E$4/$F$3</f>
        <v>0.00115573770491803</v>
      </c>
      <c r="F301" s="70" t="n">
        <v>248521823</v>
      </c>
    </row>
    <row r="302" customFormat="false" ht="12.75" hidden="false" customHeight="false" outlineLevel="0" collapsed="false">
      <c r="A302" s="66" t="n">
        <v>42666</v>
      </c>
      <c r="B302" s="67" t="n">
        <v>105.75</v>
      </c>
      <c r="C302" s="72" t="n">
        <v>-0.004</v>
      </c>
      <c r="D302" s="69" t="n">
        <f aca="false">B302*C302/$F$3</f>
        <v>-0.00115573770491803</v>
      </c>
      <c r="E302" s="69" t="n">
        <f aca="false">B302*$E$4/$F$3</f>
        <v>0.00115573770491803</v>
      </c>
      <c r="F302" s="70" t="n">
        <v>248521823</v>
      </c>
    </row>
    <row r="303" customFormat="false" ht="12.75" hidden="false" customHeight="false" outlineLevel="0" collapsed="false">
      <c r="A303" s="66" t="n">
        <v>42667</v>
      </c>
      <c r="B303" s="67" t="n">
        <v>105.88</v>
      </c>
      <c r="C303" s="72" t="n">
        <v>-0.004</v>
      </c>
      <c r="D303" s="69" t="n">
        <f aca="false">B303*C303/$F$3</f>
        <v>-0.00115715846994536</v>
      </c>
      <c r="E303" s="69" t="n">
        <f aca="false">B303*$E$4/$F$3</f>
        <v>0.00115715846994536</v>
      </c>
      <c r="F303" s="70" t="n">
        <v>248825159</v>
      </c>
    </row>
    <row r="304" customFormat="false" ht="12.75" hidden="false" customHeight="false" outlineLevel="0" collapsed="false">
      <c r="A304" s="66" t="n">
        <v>42668</v>
      </c>
      <c r="B304" s="67" t="n">
        <v>105.64</v>
      </c>
      <c r="C304" s="72" t="n">
        <v>-0.004</v>
      </c>
      <c r="D304" s="69" t="n">
        <f aca="false">B304*C304/$F$3</f>
        <v>-0.00115453551912568</v>
      </c>
      <c r="E304" s="69" t="n">
        <f aca="false">B304*$E$4/$F$3</f>
        <v>0.00115453551912568</v>
      </c>
      <c r="F304" s="70" t="n">
        <v>248248365</v>
      </c>
    </row>
    <row r="305" customFormat="false" ht="12.75" hidden="false" customHeight="false" outlineLevel="0" collapsed="false">
      <c r="A305" s="66" t="n">
        <v>42669</v>
      </c>
      <c r="B305" s="67" t="n">
        <v>106.2</v>
      </c>
      <c r="C305" s="72" t="n">
        <v>-0.004</v>
      </c>
      <c r="D305" s="69" t="n">
        <f aca="false">B305*C305/$F$3</f>
        <v>-0.00116065573770492</v>
      </c>
      <c r="E305" s="69" t="n">
        <f aca="false">B305*$E$4/$F$3</f>
        <v>0.00116065573770492</v>
      </c>
      <c r="F305" s="70" t="n">
        <v>265498635</v>
      </c>
    </row>
    <row r="306" customFormat="false" ht="12.75" hidden="false" customHeight="false" outlineLevel="0" collapsed="false">
      <c r="A306" s="66" t="n">
        <v>42670</v>
      </c>
      <c r="B306" s="67" t="n">
        <v>106.21</v>
      </c>
      <c r="C306" s="72" t="n">
        <v>-0.004</v>
      </c>
      <c r="D306" s="69" t="n">
        <f aca="false">B306*C306/$F$3</f>
        <v>-0.0011607650273224</v>
      </c>
      <c r="E306" s="69" t="n">
        <f aca="false">B306*$E$4/$F$3</f>
        <v>0.0011607650273224</v>
      </c>
      <c r="F306" s="70" t="n">
        <v>265517309</v>
      </c>
    </row>
    <row r="307" customFormat="false" ht="12.75" hidden="false" customHeight="false" outlineLevel="0" collapsed="false">
      <c r="A307" s="66" t="n">
        <v>42671</v>
      </c>
      <c r="B307" s="67" t="n">
        <v>106.3</v>
      </c>
      <c r="C307" s="72" t="n">
        <v>-0.004</v>
      </c>
      <c r="D307" s="69" t="n">
        <f aca="false">B307*C307/$F$3</f>
        <v>-0.00116174863387978</v>
      </c>
      <c r="E307" s="69" t="n">
        <f aca="false">B307*$E$4/$F$3</f>
        <v>0.00116174863387978</v>
      </c>
      <c r="F307" s="70" t="n">
        <v>265755094</v>
      </c>
    </row>
    <row r="308" customFormat="false" ht="12.75" hidden="false" customHeight="false" outlineLevel="0" collapsed="false">
      <c r="A308" s="66" t="n">
        <v>42672</v>
      </c>
      <c r="B308" s="67" t="n">
        <v>106.3</v>
      </c>
      <c r="C308" s="72" t="n">
        <v>-0.004</v>
      </c>
      <c r="D308" s="69" t="n">
        <f aca="false">B308*C308/$F$3</f>
        <v>-0.00116174863387978</v>
      </c>
      <c r="E308" s="69" t="n">
        <f aca="false">B308*$E$4/$F$3</f>
        <v>0.00116174863387978</v>
      </c>
      <c r="F308" s="70" t="n">
        <v>265755094</v>
      </c>
    </row>
    <row r="309" customFormat="false" ht="12.75" hidden="false" customHeight="false" outlineLevel="0" collapsed="false">
      <c r="A309" s="66" t="n">
        <v>42673</v>
      </c>
      <c r="B309" s="67" t="n">
        <v>106.3</v>
      </c>
      <c r="C309" s="72" t="n">
        <v>-0.004</v>
      </c>
      <c r="D309" s="69" t="n">
        <f aca="false">B309*C309/$F$3</f>
        <v>-0.00116174863387978</v>
      </c>
      <c r="E309" s="69" t="n">
        <f aca="false">B309*$E$4/$F$3</f>
        <v>0.00116174863387978</v>
      </c>
      <c r="F309" s="70" t="n">
        <v>265755094</v>
      </c>
    </row>
    <row r="310" customFormat="false" ht="12.75" hidden="false" customHeight="false" outlineLevel="0" collapsed="false">
      <c r="A310" s="66" t="n">
        <v>42674</v>
      </c>
      <c r="B310" s="67" t="n">
        <v>106.62</v>
      </c>
      <c r="C310" s="68" t="n">
        <v>-0.004</v>
      </c>
      <c r="D310" s="69" t="n">
        <f aca="false">B310*C310/$F$3</f>
        <v>-0.00116524590163934</v>
      </c>
      <c r="E310" s="69" t="n">
        <f aca="false">B310*$E$4/$F$3</f>
        <v>0.00116524590163934</v>
      </c>
      <c r="F310" s="70" t="n">
        <v>266551806</v>
      </c>
    </row>
    <row r="311" customFormat="false" ht="12.75" hidden="false" customHeight="false" outlineLevel="0" collapsed="false">
      <c r="A311" s="66" t="n">
        <v>42675</v>
      </c>
      <c r="B311" s="67" t="n">
        <v>107.41</v>
      </c>
      <c r="C311" s="68" t="n">
        <v>-0.004</v>
      </c>
      <c r="D311" s="69" t="n">
        <f aca="false">B311*C311/$F$4</f>
        <v>-0.00117709589041096</v>
      </c>
      <c r="E311" s="69" t="n">
        <f aca="false">B311*$E$4/$F$4</f>
        <v>0.00117709589041096</v>
      </c>
      <c r="F311" s="70" t="n">
        <v>268527553</v>
      </c>
    </row>
    <row r="312" customFormat="false" ht="12.75" hidden="false" customHeight="false" outlineLevel="0" collapsed="false">
      <c r="A312" s="66" t="n">
        <v>42676</v>
      </c>
      <c r="B312" s="67" t="n">
        <v>108.13</v>
      </c>
      <c r="C312" s="68" t="n">
        <v>-0.004</v>
      </c>
      <c r="D312" s="69" t="n">
        <f aca="false">B312*C312/$F$4</f>
        <v>-0.00118498630136986</v>
      </c>
      <c r="E312" s="69" t="n">
        <f aca="false">B312*$E$4/$F$4</f>
        <v>0.00118498630136986</v>
      </c>
      <c r="F312" s="70" t="n">
        <v>232486535</v>
      </c>
    </row>
    <row r="313" customFormat="false" ht="12.75" hidden="false" customHeight="false" outlineLevel="0" collapsed="false">
      <c r="A313" s="66" t="n">
        <v>42677</v>
      </c>
      <c r="B313" s="67" t="n">
        <v>107.9</v>
      </c>
      <c r="C313" s="68" t="n">
        <v>-0.004</v>
      </c>
      <c r="D313" s="69" t="n">
        <f aca="false">B313*C313/$F$4</f>
        <v>-0.00118246575342466</v>
      </c>
      <c r="E313" s="69" t="n">
        <f aca="false">B313*$E$4/$F$4</f>
        <v>0.00118246575342466</v>
      </c>
      <c r="F313" s="70" t="n">
        <v>231989377</v>
      </c>
    </row>
    <row r="314" customFormat="false" ht="12.75" hidden="false" customHeight="false" outlineLevel="0" collapsed="false">
      <c r="A314" s="66" t="n">
        <v>42678</v>
      </c>
      <c r="B314" s="67" t="n">
        <v>108.17</v>
      </c>
      <c r="C314" s="68" t="n">
        <v>-0.004</v>
      </c>
      <c r="D314" s="69" t="n">
        <f aca="false">B314*C314/$F$4</f>
        <v>-0.00118542465753425</v>
      </c>
      <c r="E314" s="69" t="n">
        <f aca="false">B314*$E$4/$F$4</f>
        <v>0.00118542465753425</v>
      </c>
      <c r="F314" s="70" t="n">
        <v>232568793</v>
      </c>
    </row>
    <row r="315" customFormat="false" ht="12.75" hidden="false" customHeight="false" outlineLevel="0" collapsed="false">
      <c r="A315" s="66" t="n">
        <v>42679</v>
      </c>
      <c r="B315" s="67" t="n">
        <v>108.17</v>
      </c>
      <c r="C315" s="68" t="n">
        <v>-0.004</v>
      </c>
      <c r="D315" s="69" t="n">
        <f aca="false">B315*C315/$F$4</f>
        <v>-0.00118542465753425</v>
      </c>
      <c r="E315" s="69" t="n">
        <f aca="false">B315*$E$4/$F$4</f>
        <v>0.00118542465753425</v>
      </c>
      <c r="F315" s="70" t="n">
        <v>232568793</v>
      </c>
    </row>
    <row r="316" customFormat="false" ht="12.75" hidden="false" customHeight="false" outlineLevel="0" collapsed="false">
      <c r="A316" s="66" t="n">
        <v>42680</v>
      </c>
      <c r="B316" s="67" t="n">
        <v>108.17</v>
      </c>
      <c r="C316" s="68" t="n">
        <v>-0.004</v>
      </c>
      <c r="D316" s="69" t="n">
        <f aca="false">B316*C316/$F$4</f>
        <v>-0.00118542465753425</v>
      </c>
      <c r="E316" s="69" t="n">
        <f aca="false">B316*$E$4/$F$4</f>
        <v>0.00118542465753425</v>
      </c>
      <c r="F316" s="70" t="n">
        <v>232568793</v>
      </c>
    </row>
    <row r="317" customFormat="false" ht="12.75" hidden="false" customHeight="false" outlineLevel="0" collapsed="false">
      <c r="A317" s="66" t="n">
        <v>42681</v>
      </c>
      <c r="B317" s="67" t="n">
        <v>107.31</v>
      </c>
      <c r="C317" s="68" t="n">
        <v>-0.004</v>
      </c>
      <c r="D317" s="69" t="n">
        <f aca="false">B317*C317/$F$4</f>
        <v>-0.001176</v>
      </c>
      <c r="E317" s="69" t="n">
        <f aca="false">B317*$E$4/$F$4</f>
        <v>0.001176</v>
      </c>
      <c r="F317" s="70" t="n">
        <v>230713157</v>
      </c>
    </row>
    <row r="318" customFormat="false" ht="12.75" hidden="false" customHeight="false" outlineLevel="0" collapsed="false">
      <c r="A318" s="66" t="n">
        <v>42682</v>
      </c>
      <c r="B318" s="67" t="n">
        <v>107.42</v>
      </c>
      <c r="C318" s="68" t="n">
        <v>-0.004</v>
      </c>
      <c r="D318" s="69" t="n">
        <f aca="false">B318*C318/$F$4</f>
        <v>-0.00117720547945205</v>
      </c>
      <c r="E318" s="69" t="n">
        <f aca="false">B318*$E$4/$F$4</f>
        <v>0.00117720547945205</v>
      </c>
      <c r="F318" s="70" t="n">
        <v>220216810</v>
      </c>
    </row>
    <row r="319" customFormat="false" ht="12.75" hidden="false" customHeight="false" outlineLevel="0" collapsed="false">
      <c r="A319" s="66" t="n">
        <v>42683</v>
      </c>
      <c r="B319" s="67" t="n">
        <v>106.45</v>
      </c>
      <c r="C319" s="68" t="n">
        <v>-0.004</v>
      </c>
      <c r="D319" s="69" t="n">
        <f aca="false">B319*C319/$F$4</f>
        <v>-0.00116657534246575</v>
      </c>
      <c r="E319" s="69" t="n">
        <f aca="false">B319*$E$4/$F$4</f>
        <v>0.00116657534246575</v>
      </c>
      <c r="F319" s="70" t="n">
        <v>218228339</v>
      </c>
    </row>
    <row r="320" customFormat="false" ht="12.75" hidden="false" customHeight="false" outlineLevel="0" collapsed="false">
      <c r="A320" s="66" t="n">
        <v>42684</v>
      </c>
      <c r="B320" s="67" t="n">
        <v>105.79</v>
      </c>
      <c r="C320" s="68" t="n">
        <v>-0.004</v>
      </c>
      <c r="D320" s="69" t="n">
        <f aca="false">B320*C320/$F$4</f>
        <v>-0.00115934246575342</v>
      </c>
      <c r="E320" s="69" t="n">
        <f aca="false">B320*$E$4/$F$4</f>
        <v>0.00115934246575342</v>
      </c>
      <c r="F320" s="70" t="n">
        <v>216867820</v>
      </c>
    </row>
    <row r="321" customFormat="false" ht="12.75" hidden="false" customHeight="false" outlineLevel="0" collapsed="false">
      <c r="A321" s="66" t="n">
        <v>42685</v>
      </c>
      <c r="B321" s="67" t="n">
        <v>105.55</v>
      </c>
      <c r="C321" s="68" t="n">
        <v>-0.004</v>
      </c>
      <c r="D321" s="69" t="n">
        <f aca="false">B321*C321/$F$4</f>
        <v>-0.00115671232876712</v>
      </c>
      <c r="E321" s="69" t="n">
        <f aca="false">B321*$E$4/$F$4</f>
        <v>0.00115671232876712</v>
      </c>
      <c r="F321" s="70" t="n">
        <v>184710183</v>
      </c>
    </row>
    <row r="322" customFormat="false" ht="12.75" hidden="false" customHeight="false" outlineLevel="0" collapsed="false">
      <c r="A322" s="66" t="n">
        <v>42686</v>
      </c>
      <c r="B322" s="67" t="n">
        <v>105.55</v>
      </c>
      <c r="C322" s="68" t="n">
        <v>-0.004</v>
      </c>
      <c r="D322" s="69" t="n">
        <f aca="false">B322*C322/$F$4</f>
        <v>-0.00115671232876712</v>
      </c>
      <c r="E322" s="69" t="n">
        <f aca="false">B322*$E$4/$F$4</f>
        <v>0.00115671232876712</v>
      </c>
      <c r="F322" s="70" t="n">
        <v>184710183</v>
      </c>
    </row>
    <row r="323" customFormat="false" ht="12.75" hidden="false" customHeight="false" outlineLevel="0" collapsed="false">
      <c r="A323" s="66" t="n">
        <v>42687</v>
      </c>
      <c r="B323" s="67" t="n">
        <v>105.55</v>
      </c>
      <c r="C323" s="68" t="n">
        <v>-0.004</v>
      </c>
      <c r="D323" s="69" t="n">
        <f aca="false">B323*C323/$F$4</f>
        <v>-0.00115671232876712</v>
      </c>
      <c r="E323" s="69" t="n">
        <f aca="false">B323*$E$4/$F$4</f>
        <v>0.00115671232876712</v>
      </c>
      <c r="F323" s="70" t="n">
        <v>184710183</v>
      </c>
    </row>
    <row r="324" customFormat="false" ht="12.75" hidden="false" customHeight="false" outlineLevel="0" collapsed="false">
      <c r="A324" s="66" t="n">
        <v>42688</v>
      </c>
      <c r="B324" s="67" t="n">
        <v>104.26</v>
      </c>
      <c r="C324" s="68" t="n">
        <v>-0.004</v>
      </c>
      <c r="D324" s="69" t="n">
        <f aca="false">B324*C324/$F$4</f>
        <v>-0.00114257534246575</v>
      </c>
      <c r="E324" s="69" t="n">
        <f aca="false">B324*$E$4/$F$4</f>
        <v>0.00114257534246575</v>
      </c>
      <c r="F324" s="70" t="n">
        <v>198098946</v>
      </c>
    </row>
    <row r="325" customFormat="false" ht="12.75" hidden="false" customHeight="false" outlineLevel="0" collapsed="false">
      <c r="A325" s="66" t="n">
        <v>42689</v>
      </c>
      <c r="B325" s="67" t="n">
        <v>104.31</v>
      </c>
      <c r="C325" s="68" t="n">
        <v>-0.004</v>
      </c>
      <c r="D325" s="69" t="n">
        <f aca="false">B325*C325/$F$4</f>
        <v>-0.00114312328767123</v>
      </c>
      <c r="E325" s="69" t="n">
        <f aca="false">B325*$E$4/$F$4</f>
        <v>0.00114312328767123</v>
      </c>
      <c r="F325" s="70" t="n">
        <v>213843039</v>
      </c>
    </row>
    <row r="326" customFormat="false" ht="12.75" hidden="false" customHeight="false" outlineLevel="0" collapsed="false">
      <c r="A326" s="66" t="n">
        <v>42690</v>
      </c>
      <c r="B326" s="67" t="n">
        <v>103.79</v>
      </c>
      <c r="C326" s="68" t="n">
        <v>-0.004</v>
      </c>
      <c r="D326" s="69" t="n">
        <f aca="false">B326*C326/$F$4</f>
        <v>-0.00113742465753425</v>
      </c>
      <c r="E326" s="69" t="n">
        <f aca="false">B326*$E$4/$F$4</f>
        <v>0.00113742465753425</v>
      </c>
      <c r="F326" s="70" t="n">
        <v>212762064</v>
      </c>
    </row>
    <row r="327" customFormat="false" ht="12.75" hidden="false" customHeight="false" outlineLevel="0" collapsed="false">
      <c r="A327" s="66" t="n">
        <v>42691</v>
      </c>
      <c r="B327" s="67" t="n">
        <v>103.78</v>
      </c>
      <c r="C327" s="68" t="n">
        <v>-0.004</v>
      </c>
      <c r="D327" s="69" t="n">
        <f aca="false">B327*C327/$F$4</f>
        <v>-0.00113731506849315</v>
      </c>
      <c r="E327" s="69" t="n">
        <f aca="false">B327*$E$4/$F$4</f>
        <v>0.00113731506849315</v>
      </c>
      <c r="F327" s="70" t="n">
        <v>212747202</v>
      </c>
    </row>
    <row r="328" customFormat="false" ht="12.75" hidden="false" customHeight="false" outlineLevel="0" collapsed="false">
      <c r="A328" s="66" t="n">
        <v>42692</v>
      </c>
      <c r="B328" s="67" t="n">
        <v>102.8</v>
      </c>
      <c r="C328" s="68" t="n">
        <v>-0.004</v>
      </c>
      <c r="D328" s="69" t="n">
        <f aca="false">B328*C328/$F$4</f>
        <v>-0.00112657534246575</v>
      </c>
      <c r="E328" s="69" t="n">
        <f aca="false">B328*$E$4/$F$4</f>
        <v>0.00112657534246575</v>
      </c>
      <c r="F328" s="70" t="n">
        <v>210749110</v>
      </c>
    </row>
    <row r="329" customFormat="false" ht="12.75" hidden="false" customHeight="false" outlineLevel="0" collapsed="false">
      <c r="A329" s="66" t="n">
        <v>42693</v>
      </c>
      <c r="B329" s="67" t="n">
        <v>102.8</v>
      </c>
      <c r="C329" s="68" t="n">
        <v>-0.004</v>
      </c>
      <c r="D329" s="69" t="n">
        <f aca="false">B329*C329/$F$4</f>
        <v>-0.00112657534246575</v>
      </c>
      <c r="E329" s="69" t="n">
        <f aca="false">B329*$E$4/$F$4</f>
        <v>0.00112657534246575</v>
      </c>
      <c r="F329" s="70" t="n">
        <v>210749110</v>
      </c>
    </row>
    <row r="330" customFormat="false" ht="12.75" hidden="false" customHeight="false" outlineLevel="0" collapsed="false">
      <c r="A330" s="66" t="n">
        <v>42694</v>
      </c>
      <c r="B330" s="67" t="n">
        <v>102.8</v>
      </c>
      <c r="C330" s="68" t="n">
        <v>-0.004</v>
      </c>
      <c r="D330" s="69" t="n">
        <f aca="false">B330*C330/$F$4</f>
        <v>-0.00112657534246575</v>
      </c>
      <c r="E330" s="69" t="n">
        <f aca="false">B330*$E$4/$F$4</f>
        <v>0.00112657534246575</v>
      </c>
      <c r="F330" s="70" t="n">
        <v>210749110</v>
      </c>
    </row>
    <row r="331" customFormat="false" ht="12.75" hidden="false" customHeight="false" outlineLevel="0" collapsed="false">
      <c r="A331" s="66" t="n">
        <v>42695</v>
      </c>
      <c r="B331" s="67" t="n">
        <v>103.27</v>
      </c>
      <c r="C331" s="68" t="n">
        <v>-0.004</v>
      </c>
      <c r="D331" s="69" t="n">
        <f aca="false">B331*C331/$F$4</f>
        <v>-0.00113172602739726</v>
      </c>
      <c r="E331" s="69" t="n">
        <f aca="false">B331*$E$4/$F$4</f>
        <v>0.00113172602739726</v>
      </c>
      <c r="F331" s="70" t="n">
        <v>211700681</v>
      </c>
    </row>
    <row r="332" customFormat="false" ht="12.75" hidden="false" customHeight="false" outlineLevel="0" collapsed="false">
      <c r="A332" s="66" t="n">
        <v>42696</v>
      </c>
      <c r="B332" s="67" t="n">
        <v>102.95</v>
      </c>
      <c r="C332" s="68" t="n">
        <v>-0.004</v>
      </c>
      <c r="D332" s="69" t="n">
        <f aca="false">B332*C332/$F$4</f>
        <v>-0.00112821917808219</v>
      </c>
      <c r="E332" s="69" t="n">
        <f aca="false">B332*$E$4/$F$4</f>
        <v>0.00112821917808219</v>
      </c>
      <c r="F332" s="70" t="n">
        <v>211048334</v>
      </c>
    </row>
    <row r="333" customFormat="false" ht="12.75" hidden="false" customHeight="false" outlineLevel="0" collapsed="false">
      <c r="A333" s="66" t="n">
        <v>42697</v>
      </c>
      <c r="B333" s="67" t="n">
        <v>102.38</v>
      </c>
      <c r="C333" s="68" t="n">
        <v>-0.004</v>
      </c>
      <c r="D333" s="69" t="n">
        <f aca="false">B333*C333/$F$4</f>
        <v>-0.00112197260273973</v>
      </c>
      <c r="E333" s="69" t="n">
        <f aca="false">B333*$E$4/$F$4</f>
        <v>0.00112197260273973</v>
      </c>
      <c r="F333" s="70" t="n">
        <v>204764128</v>
      </c>
    </row>
    <row r="334" customFormat="false" ht="12.75" hidden="false" customHeight="false" outlineLevel="0" collapsed="false">
      <c r="A334" s="66" t="n">
        <v>42698</v>
      </c>
      <c r="B334" s="67" t="n">
        <v>102.38</v>
      </c>
      <c r="C334" s="68" t="n">
        <v>-0.004</v>
      </c>
      <c r="D334" s="69" t="n">
        <f aca="false">B334*C334/$F$4</f>
        <v>-0.00112197260273973</v>
      </c>
      <c r="E334" s="69" t="n">
        <f aca="false">B334*$E$4/$F$4</f>
        <v>0.00112197260273973</v>
      </c>
      <c r="F334" s="70" t="n">
        <v>204764128</v>
      </c>
    </row>
    <row r="335" customFormat="false" ht="12.75" hidden="false" customHeight="false" outlineLevel="0" collapsed="false">
      <c r="A335" s="66" t="n">
        <v>42699</v>
      </c>
      <c r="B335" s="67" t="n">
        <v>103.08</v>
      </c>
      <c r="C335" s="68" t="n">
        <v>-0.004</v>
      </c>
      <c r="D335" s="69" t="n">
        <f aca="false">B335*C335/$F$4</f>
        <v>-0.00112964383561644</v>
      </c>
      <c r="E335" s="69" t="n">
        <f aca="false">B335*$E$4/$F$4</f>
        <v>0.00112964383561644</v>
      </c>
      <c r="F335" s="70" t="n">
        <v>201005776</v>
      </c>
    </row>
    <row r="336" customFormat="false" ht="12.75" hidden="false" customHeight="false" outlineLevel="0" collapsed="false">
      <c r="A336" s="66" t="n">
        <v>42700</v>
      </c>
      <c r="B336" s="67" t="n">
        <v>103.08</v>
      </c>
      <c r="C336" s="68" t="n">
        <v>-0.004</v>
      </c>
      <c r="D336" s="69" t="n">
        <f aca="false">B336*C336/$F$4</f>
        <v>-0.00112964383561644</v>
      </c>
      <c r="E336" s="69" t="n">
        <f aca="false">B336*$E$4/$F$4</f>
        <v>0.00112964383561644</v>
      </c>
      <c r="F336" s="70" t="n">
        <v>201005776</v>
      </c>
    </row>
    <row r="337" customFormat="false" ht="12.75" hidden="false" customHeight="false" outlineLevel="0" collapsed="false">
      <c r="A337" s="66" t="n">
        <v>42701</v>
      </c>
      <c r="B337" s="67" t="n">
        <v>103.08</v>
      </c>
      <c r="C337" s="68" t="n">
        <v>-0.004</v>
      </c>
      <c r="D337" s="69" t="n">
        <f aca="false">B337*C337/$F$4</f>
        <v>-0.00112964383561644</v>
      </c>
      <c r="E337" s="69" t="n">
        <f aca="false">B337*$E$4/$F$4</f>
        <v>0.00112964383561644</v>
      </c>
      <c r="F337" s="70" t="n">
        <v>201005776</v>
      </c>
    </row>
    <row r="338" customFormat="false" ht="12.75" hidden="false" customHeight="false" outlineLevel="0" collapsed="false">
      <c r="A338" s="66" t="n">
        <v>42702</v>
      </c>
      <c r="B338" s="67" t="n">
        <v>102.88</v>
      </c>
      <c r="C338" s="68" t="n">
        <v>-0.004</v>
      </c>
      <c r="D338" s="69" t="n">
        <f aca="false">B338*C338/$F$4</f>
        <v>-0.00112745205479452</v>
      </c>
      <c r="E338" s="69" t="n">
        <f aca="false">B338*$E$4/$F$4</f>
        <v>0.00112745205479452</v>
      </c>
      <c r="F338" s="70" t="n">
        <v>200622104</v>
      </c>
    </row>
    <row r="339" customFormat="false" ht="12.75" hidden="false" customHeight="false" outlineLevel="0" collapsed="false">
      <c r="A339" s="66" t="n">
        <v>42703</v>
      </c>
      <c r="B339" s="67" t="n">
        <v>103.22</v>
      </c>
      <c r="C339" s="68" t="n">
        <v>-0.004</v>
      </c>
      <c r="D339" s="69" t="n">
        <f aca="false">B339*C339/$F$4</f>
        <v>-0.00113117808219178</v>
      </c>
      <c r="E339" s="69" t="n">
        <f aca="false">B339*$E$4/$F$4</f>
        <v>0.00113117808219178</v>
      </c>
      <c r="F339" s="70" t="n">
        <v>201281043</v>
      </c>
    </row>
    <row r="340" customFormat="false" ht="12.75" hidden="false" customHeight="false" outlineLevel="0" collapsed="false">
      <c r="A340" s="66" t="n">
        <v>42704</v>
      </c>
      <c r="B340" s="67" t="n">
        <v>103.11</v>
      </c>
      <c r="C340" s="72" t="n">
        <v>-0.004</v>
      </c>
      <c r="D340" s="69" t="n">
        <f aca="false">B340*C340/$F$4</f>
        <v>-0.00112997260273973</v>
      </c>
      <c r="E340" s="69" t="n">
        <f aca="false">B340*$E$4/$F$4</f>
        <v>0.00112997260273973</v>
      </c>
      <c r="F340" s="70" t="n">
        <v>201058601</v>
      </c>
    </row>
    <row r="341" customFormat="false" ht="12.75" hidden="false" customHeight="false" outlineLevel="0" collapsed="false">
      <c r="A341" s="66" t="n">
        <v>42705</v>
      </c>
      <c r="B341" s="67" t="n">
        <v>103.14</v>
      </c>
      <c r="C341" s="72" t="n">
        <v>-0.004</v>
      </c>
      <c r="D341" s="69" t="n">
        <f aca="false">B341*C341/$F$4</f>
        <v>-0.00113030136986301</v>
      </c>
      <c r="E341" s="69" t="n">
        <f aca="false">B341*$E$4/$F$4</f>
        <v>0.00113030136986301</v>
      </c>
      <c r="F341" s="70" t="n">
        <v>201120513</v>
      </c>
    </row>
    <row r="342" customFormat="false" ht="12.75" hidden="false" customHeight="false" outlineLevel="0" collapsed="false">
      <c r="A342" s="66" t="n">
        <v>42706</v>
      </c>
      <c r="B342" s="67" t="n">
        <v>103.61</v>
      </c>
      <c r="C342" s="72" t="n">
        <v>-0.004</v>
      </c>
      <c r="D342" s="69" t="n">
        <f aca="false">B342*C342/$F$4</f>
        <v>-0.00113545205479452</v>
      </c>
      <c r="E342" s="69" t="n">
        <f aca="false">B342*$E$4/$F$4</f>
        <v>0.00113545205479452</v>
      </c>
      <c r="F342" s="70" t="n">
        <v>191675119</v>
      </c>
    </row>
    <row r="343" customFormat="false" ht="12.75" hidden="false" customHeight="false" outlineLevel="0" collapsed="false">
      <c r="A343" s="66" t="n">
        <v>42707</v>
      </c>
      <c r="B343" s="67" t="n">
        <v>103.61</v>
      </c>
      <c r="C343" s="72" t="n">
        <v>-0.004</v>
      </c>
      <c r="D343" s="69" t="n">
        <f aca="false">B343*C343/$F$4</f>
        <v>-0.00113545205479452</v>
      </c>
      <c r="E343" s="69" t="n">
        <f aca="false">B343*$E$4/$F$4</f>
        <v>0.00113545205479452</v>
      </c>
      <c r="F343" s="70" t="n">
        <v>191675119</v>
      </c>
    </row>
    <row r="344" customFormat="false" ht="12.75" hidden="false" customHeight="false" outlineLevel="0" collapsed="false">
      <c r="A344" s="66" t="n">
        <v>42708</v>
      </c>
      <c r="B344" s="67" t="n">
        <v>103.61</v>
      </c>
      <c r="C344" s="72" t="n">
        <v>-0.004</v>
      </c>
      <c r="D344" s="69" t="n">
        <f aca="false">B344*C344/$F$4</f>
        <v>-0.00113545205479452</v>
      </c>
      <c r="E344" s="69" t="n">
        <f aca="false">B344*$E$4/$F$4</f>
        <v>0.00113545205479452</v>
      </c>
      <c r="F344" s="70" t="n">
        <v>191675119</v>
      </c>
    </row>
    <row r="345" customFormat="false" ht="12.75" hidden="false" customHeight="false" outlineLevel="0" collapsed="false">
      <c r="A345" s="66" t="n">
        <v>42709</v>
      </c>
      <c r="B345" s="67" t="n">
        <v>104.23</v>
      </c>
      <c r="C345" s="72" t="n">
        <v>-0.004</v>
      </c>
      <c r="D345" s="69" t="n">
        <f aca="false">B345*C345/$F$4</f>
        <v>-0.00114224657534247</v>
      </c>
      <c r="E345" s="69" t="n">
        <f aca="false">B345*$E$4/$F$4</f>
        <v>0.00114224657534247</v>
      </c>
      <c r="F345" s="70" t="n">
        <v>192830376</v>
      </c>
    </row>
    <row r="346" customFormat="false" ht="12.75" hidden="false" customHeight="false" outlineLevel="0" collapsed="false">
      <c r="A346" s="66" t="n">
        <v>42710</v>
      </c>
      <c r="B346" s="67" t="n">
        <v>104.31</v>
      </c>
      <c r="C346" s="72" t="n">
        <v>-0.004</v>
      </c>
      <c r="D346" s="69" t="n">
        <f aca="false">B346*C346/$F$4</f>
        <v>-0.00114312328767123</v>
      </c>
      <c r="E346" s="69" t="n">
        <f aca="false">B346*$E$4/$F$4</f>
        <v>0.00114312328767123</v>
      </c>
      <c r="F346" s="70" t="n">
        <v>182547464</v>
      </c>
    </row>
    <row r="347" customFormat="false" ht="12.75" hidden="false" customHeight="false" outlineLevel="0" collapsed="false">
      <c r="A347" s="66" t="n">
        <v>42711</v>
      </c>
      <c r="B347" s="67" t="n">
        <v>104.62</v>
      </c>
      <c r="C347" s="72" t="n">
        <v>-0.004</v>
      </c>
      <c r="D347" s="69" t="n">
        <f aca="false">B347*C347/$F$4</f>
        <v>-0.00114652054794521</v>
      </c>
      <c r="E347" s="69" t="n">
        <f aca="false">B347*$E$4/$F$4</f>
        <v>0.00114652054794521</v>
      </c>
      <c r="F347" s="70" t="n">
        <v>183087671</v>
      </c>
    </row>
    <row r="348" customFormat="false" ht="12.75" hidden="false" customHeight="false" outlineLevel="0" collapsed="false">
      <c r="A348" s="66" t="n">
        <v>42712</v>
      </c>
      <c r="B348" s="67" t="n">
        <v>103.12</v>
      </c>
      <c r="C348" s="72" t="n">
        <v>-0.004</v>
      </c>
      <c r="D348" s="69" t="n">
        <f aca="false">B348*C348/$F$4</f>
        <v>-0.00113008219178082</v>
      </c>
      <c r="E348" s="69" t="n">
        <f aca="false">B348*$E$4/$F$4</f>
        <v>0.00113008219178082</v>
      </c>
      <c r="F348" s="70" t="n">
        <v>180464553</v>
      </c>
    </row>
    <row r="349" customFormat="false" ht="12.75" hidden="false" customHeight="false" outlineLevel="0" collapsed="false">
      <c r="A349" s="66" t="n">
        <v>42713</v>
      </c>
      <c r="B349" s="67" t="n">
        <v>102.39</v>
      </c>
      <c r="C349" s="72" t="n">
        <v>-0.004</v>
      </c>
      <c r="D349" s="69" t="n">
        <f aca="false">B349*C349/$F$4</f>
        <v>-0.00112208219178082</v>
      </c>
      <c r="E349" s="69" t="n">
        <f aca="false">B349*$E$4/$F$4</f>
        <v>0.00112208219178082</v>
      </c>
      <c r="F349" s="70" t="n">
        <v>168946500</v>
      </c>
    </row>
    <row r="350" customFormat="false" ht="12.75" hidden="false" customHeight="false" outlineLevel="0" collapsed="false">
      <c r="A350" s="66" t="n">
        <v>42714</v>
      </c>
      <c r="B350" s="67" t="n">
        <v>102.39</v>
      </c>
      <c r="C350" s="72" t="n">
        <v>-0.004</v>
      </c>
      <c r="D350" s="69" t="n">
        <f aca="false">B350*C350/$F$4</f>
        <v>-0.00112208219178082</v>
      </c>
      <c r="E350" s="69" t="n">
        <f aca="false">B350*$E$4/$F$4</f>
        <v>0.00112208219178082</v>
      </c>
      <c r="F350" s="70" t="n">
        <v>168946500</v>
      </c>
    </row>
    <row r="351" customFormat="false" ht="12.75" hidden="false" customHeight="false" outlineLevel="0" collapsed="false">
      <c r="A351" s="66" t="n">
        <v>42715</v>
      </c>
      <c r="B351" s="67" t="n">
        <v>102.39</v>
      </c>
      <c r="C351" s="72" t="n">
        <v>-0.004</v>
      </c>
      <c r="D351" s="69" t="n">
        <f aca="false">B351*C351/$F$4</f>
        <v>-0.00112208219178082</v>
      </c>
      <c r="E351" s="69" t="n">
        <f aca="false">B351*$E$4/$F$4</f>
        <v>0.00112208219178082</v>
      </c>
      <c r="F351" s="70" t="n">
        <v>168946500</v>
      </c>
    </row>
    <row r="352" customFormat="false" ht="12.75" hidden="false" customHeight="false" outlineLevel="0" collapsed="false">
      <c r="A352" s="66" t="n">
        <v>42716</v>
      </c>
      <c r="B352" s="67" t="n">
        <v>103.08</v>
      </c>
      <c r="C352" s="72" t="n">
        <v>-0.004</v>
      </c>
      <c r="D352" s="69" t="n">
        <f aca="false">B352*C352/$F$4</f>
        <v>-0.00112964383561644</v>
      </c>
      <c r="E352" s="69" t="n">
        <f aca="false">B352*$E$4/$F$4</f>
        <v>0.00112964383561644</v>
      </c>
      <c r="F352" s="70" t="n">
        <v>170089145</v>
      </c>
    </row>
    <row r="353" customFormat="false" ht="12.75" hidden="false" customHeight="false" outlineLevel="0" collapsed="false">
      <c r="A353" s="66" t="n">
        <v>42717</v>
      </c>
      <c r="B353" s="67" t="n">
        <v>103.4</v>
      </c>
      <c r="C353" s="72" t="n">
        <v>-0.004</v>
      </c>
      <c r="D353" s="69" t="n">
        <f aca="false">B353*C353/$F$4</f>
        <v>-0.00113315068493151</v>
      </c>
      <c r="E353" s="69" t="n">
        <f aca="false">B353*$E$4/$F$4</f>
        <v>0.00113315068493151</v>
      </c>
      <c r="F353" s="70" t="n">
        <v>170606340</v>
      </c>
    </row>
    <row r="354" customFormat="false" ht="12.75" hidden="false" customHeight="false" outlineLevel="0" collapsed="false">
      <c r="A354" s="66" t="n">
        <v>42718</v>
      </c>
      <c r="B354" s="67" t="n">
        <v>103.51</v>
      </c>
      <c r="C354" s="72" t="n">
        <v>-0.004</v>
      </c>
      <c r="D354" s="69" t="n">
        <f aca="false">B354*C354/$F$4</f>
        <v>-0.00113435616438356</v>
      </c>
      <c r="E354" s="69" t="n">
        <f aca="false">B354*$E$4/$F$4</f>
        <v>0.00113435616438356</v>
      </c>
      <c r="F354" s="70" t="n">
        <v>175970460</v>
      </c>
    </row>
    <row r="355" customFormat="false" ht="12.75" hidden="false" customHeight="false" outlineLevel="0" collapsed="false">
      <c r="A355" s="66" t="n">
        <v>42719</v>
      </c>
      <c r="B355" s="67" t="n">
        <v>101.2</v>
      </c>
      <c r="C355" s="72" t="n">
        <v>-0.004</v>
      </c>
      <c r="D355" s="69" t="n">
        <f aca="false">B355*C355/$F$4</f>
        <v>-0.00110904109589041</v>
      </c>
      <c r="E355" s="69" t="n">
        <f aca="false">B355*$E$4/$F$4</f>
        <v>0.00110904109589041</v>
      </c>
      <c r="F355" s="70" t="n">
        <v>172035270</v>
      </c>
    </row>
    <row r="356" customFormat="false" ht="12.75" hidden="false" customHeight="false" outlineLevel="0" collapsed="false">
      <c r="A356" s="66" t="n">
        <v>42720</v>
      </c>
      <c r="B356" s="67" t="n">
        <v>101.14</v>
      </c>
      <c r="C356" s="72" t="n">
        <v>-0.004</v>
      </c>
      <c r="D356" s="69" t="n">
        <f aca="false">B356*C356/$F$4</f>
        <v>-0.00110838356164384</v>
      </c>
      <c r="E356" s="69" t="n">
        <f aca="false">B356*$E$4/$F$4</f>
        <v>0.00110838356164384</v>
      </c>
      <c r="F356" s="70" t="n">
        <v>171933090</v>
      </c>
    </row>
    <row r="357" customFormat="false" ht="12.75" hidden="false" customHeight="false" outlineLevel="0" collapsed="false">
      <c r="A357" s="66" t="n">
        <v>42721</v>
      </c>
      <c r="B357" s="67" t="n">
        <v>101.14</v>
      </c>
      <c r="C357" s="72" t="n">
        <v>-0.004</v>
      </c>
      <c r="D357" s="69" t="n">
        <f aca="false">B357*C357/$F$4</f>
        <v>-0.00110838356164384</v>
      </c>
      <c r="E357" s="69" t="n">
        <f aca="false">B357*$E$4/$F$4</f>
        <v>0.00110838356164384</v>
      </c>
      <c r="F357" s="70" t="n">
        <v>171933090</v>
      </c>
    </row>
    <row r="358" customFormat="false" ht="12.75" hidden="false" customHeight="false" outlineLevel="0" collapsed="false">
      <c r="A358" s="66" t="n">
        <v>42722</v>
      </c>
      <c r="B358" s="67" t="n">
        <v>101.14</v>
      </c>
      <c r="C358" s="72" t="n">
        <v>-0.004</v>
      </c>
      <c r="D358" s="69" t="n">
        <f aca="false">B358*C358/$F$4</f>
        <v>-0.00110838356164384</v>
      </c>
      <c r="E358" s="69" t="n">
        <f aca="false">B358*$E$4/$F$4</f>
        <v>0.00110838356164384</v>
      </c>
      <c r="F358" s="70" t="n">
        <v>171933090</v>
      </c>
    </row>
    <row r="359" customFormat="false" ht="12.75" hidden="false" customHeight="false" outlineLevel="0" collapsed="false">
      <c r="A359" s="66" t="n">
        <v>42723</v>
      </c>
      <c r="B359" s="67" t="n">
        <v>101.4</v>
      </c>
      <c r="C359" s="72" t="n">
        <v>-0.004</v>
      </c>
      <c r="D359" s="69" t="n">
        <f aca="false">B359*C359/$F$4</f>
        <v>-0.00111123287671233</v>
      </c>
      <c r="E359" s="69" t="n">
        <f aca="false">B359*$E$4/$F$4</f>
        <v>0.00111123287671233</v>
      </c>
      <c r="F359" s="70" t="n">
        <v>172383464</v>
      </c>
    </row>
    <row r="360" customFormat="false" ht="12.75" hidden="false" customHeight="false" outlineLevel="0" collapsed="false">
      <c r="A360" s="66" t="n">
        <v>42724</v>
      </c>
      <c r="B360" s="67" t="n">
        <v>100.83</v>
      </c>
      <c r="C360" s="72" t="n">
        <v>-0.004</v>
      </c>
      <c r="D360" s="69" t="n">
        <f aca="false">B360*C360/$F$4</f>
        <v>-0.00110498630136986</v>
      </c>
      <c r="E360" s="69" t="n">
        <f aca="false">B360*$E$4/$F$4</f>
        <v>0.00110498630136986</v>
      </c>
      <c r="F360" s="70" t="n">
        <v>171405214</v>
      </c>
    </row>
    <row r="361" customFormat="false" ht="12.75" hidden="false" customHeight="false" outlineLevel="0" collapsed="false">
      <c r="A361" s="66" t="n">
        <v>42725</v>
      </c>
      <c r="B361" s="67" t="n">
        <v>101.36</v>
      </c>
      <c r="C361" s="72" t="n">
        <v>-0.004</v>
      </c>
      <c r="D361" s="69" t="n">
        <f aca="false">B361*C361/$F$4</f>
        <v>-0.00111079452054795</v>
      </c>
      <c r="E361" s="69" t="n">
        <f aca="false">B361*$E$4/$F$4</f>
        <v>0.00111079452054795</v>
      </c>
      <c r="F361" s="70" t="n">
        <v>172309852</v>
      </c>
    </row>
    <row r="362" customFormat="false" ht="12.75" hidden="false" customHeight="false" outlineLevel="0" collapsed="false">
      <c r="A362" s="66" t="n">
        <v>42726</v>
      </c>
      <c r="B362" s="67" t="n">
        <v>101.58</v>
      </c>
      <c r="C362" s="72" t="n">
        <v>-0.004</v>
      </c>
      <c r="D362" s="69" t="n">
        <f aca="false">B362*C362/$F$4</f>
        <v>-0.00111320547945205</v>
      </c>
      <c r="E362" s="69" t="n">
        <f aca="false">B362*$E$4/$F$4</f>
        <v>0.00111320547945205</v>
      </c>
      <c r="F362" s="70" t="n">
        <v>198090335</v>
      </c>
    </row>
    <row r="363" customFormat="false" ht="12.75" hidden="false" customHeight="false" outlineLevel="0" collapsed="false">
      <c r="A363" s="66" t="n">
        <v>42727</v>
      </c>
      <c r="B363" s="67" t="n">
        <v>101.62</v>
      </c>
      <c r="C363" s="72" t="n">
        <v>-0.004</v>
      </c>
      <c r="D363" s="69" t="n">
        <f aca="false">B363*C363/$F$4</f>
        <v>-0.00111364383561644</v>
      </c>
      <c r="E363" s="69" t="n">
        <f aca="false">B363*$E$4/$F$4</f>
        <v>0.00111364383561644</v>
      </c>
      <c r="F363" s="70" t="n">
        <v>198168670</v>
      </c>
    </row>
    <row r="364" customFormat="false" ht="12.75" hidden="false" customHeight="false" outlineLevel="0" collapsed="false">
      <c r="A364" s="66" t="n">
        <v>42728</v>
      </c>
      <c r="B364" s="67" t="n">
        <v>101.62</v>
      </c>
      <c r="C364" s="72" t="n">
        <v>-0.004</v>
      </c>
      <c r="D364" s="69" t="n">
        <f aca="false">B364*C364/$F$4</f>
        <v>-0.00111364383561644</v>
      </c>
      <c r="E364" s="69" t="n">
        <f aca="false">B364*$E$4/$F$4</f>
        <v>0.00111364383561644</v>
      </c>
      <c r="F364" s="70" t="n">
        <v>198168670</v>
      </c>
    </row>
    <row r="365" customFormat="false" ht="12.75" hidden="false" customHeight="false" outlineLevel="0" collapsed="false">
      <c r="A365" s="66" t="n">
        <v>42729</v>
      </c>
      <c r="B365" s="67" t="n">
        <v>101.62</v>
      </c>
      <c r="C365" s="72" t="n">
        <v>-0.004</v>
      </c>
      <c r="D365" s="69" t="n">
        <f aca="false">B365*C365/$F$4</f>
        <v>-0.00111364383561644</v>
      </c>
      <c r="E365" s="69" t="n">
        <f aca="false">B365*$E$4/$F$4</f>
        <v>0.00111364383561644</v>
      </c>
      <c r="F365" s="70" t="n">
        <v>198168670</v>
      </c>
    </row>
    <row r="366" customFormat="false" ht="12.75" hidden="false" customHeight="false" outlineLevel="0" collapsed="false">
      <c r="A366" s="66" t="n">
        <v>42730</v>
      </c>
      <c r="B366" s="67" t="n">
        <v>101.62</v>
      </c>
      <c r="C366" s="72" t="n">
        <v>-0.004</v>
      </c>
      <c r="D366" s="69" t="n">
        <f aca="false">B366*C366/$F$4</f>
        <v>-0.00111364383561644</v>
      </c>
      <c r="E366" s="69" t="n">
        <f aca="false">B366*$E$4/$F$4</f>
        <v>0.00111364383561644</v>
      </c>
      <c r="F366" s="70" t="n">
        <v>198168670</v>
      </c>
    </row>
    <row r="367" customFormat="false" ht="12.75" hidden="false" customHeight="false" outlineLevel="0" collapsed="false">
      <c r="A367" s="66" t="n">
        <v>42731</v>
      </c>
      <c r="B367" s="67" t="n">
        <v>101.59</v>
      </c>
      <c r="C367" s="72" t="n">
        <v>-0.004</v>
      </c>
      <c r="D367" s="69" t="n">
        <f aca="false">B367*C367/$F$4</f>
        <v>-0.00111331506849315</v>
      </c>
      <c r="E367" s="69" t="n">
        <f aca="false">B367*$E$4/$F$4</f>
        <v>0.00111331506849315</v>
      </c>
      <c r="F367" s="70" t="n">
        <v>198098260</v>
      </c>
    </row>
    <row r="368" customFormat="false" ht="12.75" hidden="false" customHeight="false" outlineLevel="0" collapsed="false">
      <c r="A368" s="66" t="n">
        <v>42732</v>
      </c>
      <c r="B368" s="67" t="n">
        <v>100.97</v>
      </c>
      <c r="C368" s="72" t="n">
        <v>-0.004</v>
      </c>
      <c r="D368" s="69" t="n">
        <f aca="false">B368*C368/$F$4</f>
        <v>-0.00110652054794521</v>
      </c>
      <c r="E368" s="69" t="n">
        <f aca="false">B368*$E$4/$F$4</f>
        <v>0.00110652054794521</v>
      </c>
      <c r="F368" s="70" t="n">
        <v>196881836</v>
      </c>
    </row>
    <row r="369" customFormat="false" ht="12.75" hidden="false" customHeight="false" outlineLevel="0" collapsed="false">
      <c r="A369" s="66" t="n">
        <v>42733</v>
      </c>
      <c r="B369" s="67" t="n">
        <v>101.89</v>
      </c>
      <c r="C369" s="72" t="n">
        <v>-0.004</v>
      </c>
      <c r="D369" s="69" t="n">
        <f aca="false">B369*C369/$F$4</f>
        <v>-0.00111660273972603</v>
      </c>
      <c r="E369" s="69" t="n">
        <f aca="false">B369*$E$4/$F$4</f>
        <v>0.00111660273972603</v>
      </c>
      <c r="F369" s="70" t="n">
        <v>219064667</v>
      </c>
    </row>
    <row r="370" customFormat="false" ht="12.75" hidden="false" customHeight="false" outlineLevel="0" collapsed="false">
      <c r="A370" s="66" t="n">
        <v>42734</v>
      </c>
      <c r="B370" s="67" t="n">
        <v>102.45</v>
      </c>
      <c r="C370" s="72" t="n">
        <v>-0.004</v>
      </c>
      <c r="D370" s="69" t="n">
        <f aca="false">B370*C370/$F$4</f>
        <v>-0.0011227397260274</v>
      </c>
      <c r="E370" s="69" t="n">
        <f aca="false">B370*$E$4/$F$4</f>
        <v>0.0011227397260274</v>
      </c>
      <c r="F370" s="70" t="n">
        <v>220257335</v>
      </c>
    </row>
    <row r="371" customFormat="false" ht="12.75" hidden="false" customHeight="false" outlineLevel="0" collapsed="false">
      <c r="A371" s="66" t="n">
        <v>42735</v>
      </c>
      <c r="B371" s="67" t="n">
        <v>102.45</v>
      </c>
      <c r="C371" s="72" t="n">
        <v>-0.004</v>
      </c>
      <c r="D371" s="69" t="n">
        <f aca="false">B371*C371/$F$4</f>
        <v>-0.0011227397260274</v>
      </c>
      <c r="E371" s="69" t="n">
        <f aca="false">B371*$E$4/$F$4</f>
        <v>0.0011227397260274</v>
      </c>
      <c r="F371" s="70" t="n">
        <v>220257335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0703125" defaultRowHeight="12.75" zeroHeight="false" outlineLevelRow="0" outlineLevelCol="0"/>
  <cols>
    <col collapsed="false" customWidth="true" hidden="false" outlineLevel="0" max="1" min="1" style="54" width="12.7"/>
    <col collapsed="false" customWidth="true" hidden="false" outlineLevel="0" max="2" min="2" style="54" width="11.85"/>
    <col collapsed="false" customWidth="true" hidden="false" outlineLevel="0" max="3" min="3" style="54" width="12.85"/>
    <col collapsed="false" customWidth="true" hidden="false" outlineLevel="0" max="4" min="4" style="54" width="16.28"/>
    <col collapsed="false" customWidth="true" hidden="false" outlineLevel="0" max="5" min="5" style="54" width="14.56"/>
    <col collapsed="false" customWidth="true" hidden="false" outlineLevel="0" max="6" min="6" style="54" width="14.99"/>
    <col collapsed="false" customWidth="false" hidden="false" outlineLevel="0" max="257" min="7" style="54" width="13.7"/>
  </cols>
  <sheetData>
    <row r="1" customFormat="false" ht="14.25" hidden="false" customHeight="false" outlineLevel="0" collapsed="false">
      <c r="A1" s="55" t="s">
        <v>32</v>
      </c>
      <c r="B1" s="56"/>
      <c r="C1" s="56"/>
      <c r="D1" s="56"/>
      <c r="E1" s="56"/>
      <c r="F1" s="56"/>
    </row>
    <row r="2" customFormat="false" ht="12.75" hidden="false" customHeight="false" outlineLevel="0" collapsed="false">
      <c r="A2" s="57" t="s">
        <v>18</v>
      </c>
      <c r="B2" s="58"/>
      <c r="C2" s="58"/>
      <c r="D2" s="58"/>
      <c r="E2" s="59"/>
      <c r="F2" s="59"/>
    </row>
    <row r="3" customFormat="false" ht="12.75" hidden="false" customHeight="false" outlineLevel="0" collapsed="false">
      <c r="A3" s="60"/>
      <c r="B3" s="58"/>
      <c r="C3" s="58"/>
      <c r="D3" s="58"/>
      <c r="E3" s="61" t="s">
        <v>28</v>
      </c>
      <c r="F3" s="59" t="n">
        <v>366</v>
      </c>
    </row>
    <row r="4" customFormat="false" ht="12.75" hidden="false" customHeight="false" outlineLevel="0" collapsed="false">
      <c r="A4" s="62"/>
      <c r="B4" s="58"/>
      <c r="C4" s="63" t="s">
        <v>29</v>
      </c>
      <c r="D4" s="62" t="s">
        <v>30</v>
      </c>
      <c r="E4" s="64" t="n">
        <v>0.004</v>
      </c>
      <c r="F4" s="59" t="n">
        <v>365</v>
      </c>
    </row>
    <row r="5" customFormat="false" ht="12.75" hidden="false" customHeight="false" outlineLevel="0" collapsed="false">
      <c r="A5" s="62" t="s">
        <v>22</v>
      </c>
      <c r="B5" s="62" t="s">
        <v>23</v>
      </c>
      <c r="C5" s="62" t="s">
        <v>24</v>
      </c>
      <c r="D5" s="62" t="s">
        <v>31</v>
      </c>
      <c r="E5" s="62" t="s">
        <v>26</v>
      </c>
      <c r="F5" s="62" t="s">
        <v>27</v>
      </c>
      <c r="L5" s="65"/>
    </row>
    <row r="6" customFormat="false" ht="12.75" hidden="false" customHeight="false" outlineLevel="0" collapsed="false">
      <c r="A6" s="66" t="n">
        <v>42005</v>
      </c>
      <c r="B6" s="67" t="n">
        <v>119.144871</v>
      </c>
      <c r="C6" s="68" t="n">
        <v>0</v>
      </c>
      <c r="D6" s="69" t="n">
        <f aca="false">B6*C6/$F$4</f>
        <v>0</v>
      </c>
      <c r="E6" s="69" t="n">
        <f aca="false">B6*$E$4/$F$4</f>
        <v>0.00130569721643836</v>
      </c>
      <c r="F6" s="70" t="n">
        <v>113187627.8</v>
      </c>
      <c r="K6" s="71"/>
      <c r="L6" s="65"/>
      <c r="N6" s="65"/>
    </row>
    <row r="7" customFormat="false" ht="12.75" hidden="false" customHeight="false" outlineLevel="0" collapsed="false">
      <c r="A7" s="66" t="n">
        <v>42006</v>
      </c>
      <c r="B7" s="67" t="n">
        <v>118.450765</v>
      </c>
      <c r="C7" s="68" t="n">
        <v>-0.00079</v>
      </c>
      <c r="D7" s="69" t="n">
        <f aca="false">B7*C7/$F$4</f>
        <v>-0.000256372888630137</v>
      </c>
      <c r="E7" s="69" t="n">
        <f aca="false">B7*$E$4/$F$4</f>
        <v>0.00129809057534247</v>
      </c>
      <c r="F7" s="70" t="n">
        <v>124373303.7</v>
      </c>
      <c r="K7" s="71"/>
      <c r="L7" s="65"/>
      <c r="N7" s="65"/>
    </row>
    <row r="8" customFormat="false" ht="12.75" hidden="false" customHeight="false" outlineLevel="0" collapsed="false">
      <c r="A8" s="66" t="n">
        <v>42007</v>
      </c>
      <c r="B8" s="67" t="n">
        <v>118.450765</v>
      </c>
      <c r="C8" s="68" t="n">
        <v>-0.00079</v>
      </c>
      <c r="D8" s="69" t="n">
        <f aca="false">B8*C8/$F$4</f>
        <v>-0.000256372888630137</v>
      </c>
      <c r="E8" s="69" t="n">
        <f aca="false">B8*$E$4/$F$4</f>
        <v>0.00129809057534247</v>
      </c>
      <c r="F8" s="70" t="n">
        <v>124373303.7</v>
      </c>
      <c r="K8" s="71"/>
      <c r="L8" s="65"/>
      <c r="N8" s="65"/>
    </row>
    <row r="9" customFormat="false" ht="12.75" hidden="false" customHeight="false" outlineLevel="0" collapsed="false">
      <c r="A9" s="66" t="n">
        <v>42008</v>
      </c>
      <c r="B9" s="67" t="n">
        <v>118.450765</v>
      </c>
      <c r="C9" s="68" t="n">
        <v>-0.00079</v>
      </c>
      <c r="D9" s="69" t="n">
        <f aca="false">B9*C9/$F$4</f>
        <v>-0.000256372888630137</v>
      </c>
      <c r="E9" s="69" t="n">
        <f aca="false">B9*$E$4/$F$4</f>
        <v>0.00129809057534247</v>
      </c>
      <c r="F9" s="70" t="n">
        <v>124373303.7</v>
      </c>
      <c r="K9" s="71"/>
      <c r="L9" s="65"/>
      <c r="N9" s="65"/>
    </row>
    <row r="10" customFormat="false" ht="12.75" hidden="false" customHeight="false" outlineLevel="0" collapsed="false">
      <c r="A10" s="66" t="n">
        <v>42009</v>
      </c>
      <c r="B10" s="67" t="n">
        <v>117.528745</v>
      </c>
      <c r="C10" s="68" t="n">
        <v>-0.00074</v>
      </c>
      <c r="D10" s="69" t="n">
        <f aca="false">B10*C10/$F$4</f>
        <v>-0.000238277455616438</v>
      </c>
      <c r="E10" s="69" t="n">
        <f aca="false">B10*$E$4/$F$4</f>
        <v>0.00128798624657534</v>
      </c>
      <c r="F10" s="70" t="n">
        <v>129281618.9</v>
      </c>
      <c r="K10" s="71"/>
      <c r="L10" s="65"/>
      <c r="N10" s="65"/>
    </row>
    <row r="11" customFormat="false" ht="12.75" hidden="false" customHeight="false" outlineLevel="0" collapsed="false">
      <c r="A11" s="66" t="n">
        <v>42010</v>
      </c>
      <c r="B11" s="67" t="n">
        <v>117.354883</v>
      </c>
      <c r="C11" s="68" t="n">
        <v>-0.00075</v>
      </c>
      <c r="D11" s="69" t="n">
        <f aca="false">B11*C11/$F$4</f>
        <v>-0.000241140170547945</v>
      </c>
      <c r="E11" s="69" t="n">
        <f aca="false">B11*$E$4/$F$4</f>
        <v>0.00128608090958904</v>
      </c>
      <c r="F11" s="70" t="n">
        <v>129090371.1</v>
      </c>
      <c r="K11" s="71"/>
      <c r="L11" s="65"/>
      <c r="N11" s="65"/>
    </row>
    <row r="12" customFormat="false" ht="12.75" hidden="false" customHeight="false" outlineLevel="0" collapsed="false">
      <c r="A12" s="66" t="n">
        <v>42011</v>
      </c>
      <c r="B12" s="67" t="n">
        <v>116.21126</v>
      </c>
      <c r="C12" s="68" t="n">
        <v>-0.00069</v>
      </c>
      <c r="D12" s="69" t="n">
        <f aca="false">B12*C12/$F$4</f>
        <v>-0.000219687039452055</v>
      </c>
      <c r="E12" s="69" t="n">
        <f aca="false">B12*$E$4/$F$4</f>
        <v>0.00127354805479452</v>
      </c>
      <c r="F12" s="70" t="n">
        <v>127832385.6</v>
      </c>
      <c r="K12" s="71"/>
      <c r="L12" s="65"/>
      <c r="N12" s="65"/>
    </row>
    <row r="13" customFormat="false" ht="12.75" hidden="false" customHeight="false" outlineLevel="0" collapsed="false">
      <c r="A13" s="66" t="n">
        <v>42012</v>
      </c>
      <c r="B13" s="67" t="n">
        <v>116.101361</v>
      </c>
      <c r="C13" s="68" t="n">
        <v>-0.0007</v>
      </c>
      <c r="D13" s="69" t="n">
        <f aca="false">B13*C13/$F$4</f>
        <v>-0.000222660144383562</v>
      </c>
      <c r="E13" s="69" t="n">
        <f aca="false">B13*$E$4/$F$4</f>
        <v>0.00127234368219178</v>
      </c>
      <c r="F13" s="70" t="n">
        <v>127711497.4</v>
      </c>
      <c r="K13" s="71"/>
      <c r="L13" s="65"/>
      <c r="N13" s="65"/>
    </row>
    <row r="14" customFormat="false" ht="12.75" hidden="false" customHeight="false" outlineLevel="0" collapsed="false">
      <c r="A14" s="66" t="n">
        <v>42013</v>
      </c>
      <c r="B14" s="67" t="n">
        <v>116.510649</v>
      </c>
      <c r="C14" s="68" t="n">
        <v>-0.00047</v>
      </c>
      <c r="D14" s="69" t="n">
        <f aca="false">B14*C14/$F$4</f>
        <v>-0.000150027411041096</v>
      </c>
      <c r="E14" s="69" t="n">
        <f aca="false">B14*$E$4/$F$4</f>
        <v>0.00127682903013699</v>
      </c>
      <c r="F14" s="70" t="n">
        <v>139812778.5</v>
      </c>
      <c r="K14" s="71"/>
      <c r="L14" s="65"/>
      <c r="N14" s="65"/>
    </row>
    <row r="15" customFormat="false" ht="12.75" hidden="false" customHeight="false" outlineLevel="0" collapsed="false">
      <c r="A15" s="66" t="n">
        <v>42014</v>
      </c>
      <c r="B15" s="67" t="n">
        <v>116.510649</v>
      </c>
      <c r="C15" s="68" t="n">
        <v>-0.00047</v>
      </c>
      <c r="D15" s="69" t="n">
        <f aca="false">B15*C15/$F$4</f>
        <v>-0.000150027411041096</v>
      </c>
      <c r="E15" s="69" t="n">
        <f aca="false">B15*$E$4/$F$4</f>
        <v>0.00127682903013699</v>
      </c>
      <c r="F15" s="70" t="n">
        <v>139812778.5</v>
      </c>
      <c r="K15" s="71"/>
      <c r="L15" s="65"/>
      <c r="N15" s="65"/>
    </row>
    <row r="16" customFormat="false" ht="12.75" hidden="false" customHeight="false" outlineLevel="0" collapsed="false">
      <c r="A16" s="66" t="n">
        <v>42015</v>
      </c>
      <c r="B16" s="67" t="n">
        <v>116.510649</v>
      </c>
      <c r="C16" s="68" t="n">
        <v>-0.00047</v>
      </c>
      <c r="D16" s="69" t="n">
        <f aca="false">B16*C16/$F$4</f>
        <v>-0.000150027411041096</v>
      </c>
      <c r="E16" s="69" t="n">
        <f aca="false">B16*$E$4/$F$4</f>
        <v>0.00127682903013699</v>
      </c>
      <c r="F16" s="70" t="n">
        <v>139812778.5</v>
      </c>
      <c r="K16" s="71"/>
      <c r="L16" s="65"/>
      <c r="N16" s="65"/>
    </row>
    <row r="17" customFormat="false" ht="12.75" hidden="false" customHeight="false" outlineLevel="0" collapsed="false">
      <c r="A17" s="66" t="n">
        <v>42016</v>
      </c>
      <c r="B17" s="67" t="n">
        <v>116.34671</v>
      </c>
      <c r="C17" s="68" t="n">
        <v>-0.00063</v>
      </c>
      <c r="D17" s="69" t="n">
        <f aca="false">B17*C17/$F$4</f>
        <v>-0.000200817609041096</v>
      </c>
      <c r="E17" s="69" t="n">
        <f aca="false">B17*$E$4/$F$4</f>
        <v>0.00127503243835616</v>
      </c>
      <c r="F17" s="70" t="n">
        <v>139616052.2</v>
      </c>
      <c r="K17" s="71"/>
      <c r="L17" s="65"/>
      <c r="N17" s="65"/>
    </row>
    <row r="18" customFormat="false" ht="12.75" hidden="false" customHeight="false" outlineLevel="0" collapsed="false">
      <c r="A18" s="66" t="n">
        <v>42017</v>
      </c>
      <c r="B18" s="67" t="n">
        <v>115.985946</v>
      </c>
      <c r="C18" s="68" t="n">
        <v>-0.00069</v>
      </c>
      <c r="D18" s="69" t="n">
        <f aca="false">B18*C18/$F$4</f>
        <v>-0.00021926110339726</v>
      </c>
      <c r="E18" s="69" t="n">
        <f aca="false">B18*$E$4/$F$4</f>
        <v>0.00127107886027397</v>
      </c>
      <c r="F18" s="70" t="n">
        <v>139183135.2</v>
      </c>
      <c r="K18" s="71"/>
      <c r="L18" s="65"/>
      <c r="N18" s="65"/>
    </row>
    <row r="19" customFormat="false" ht="12.75" hidden="false" customHeight="false" outlineLevel="0" collapsed="false">
      <c r="A19" s="66" t="n">
        <v>42018</v>
      </c>
      <c r="B19" s="67" t="n">
        <v>116.043521</v>
      </c>
      <c r="C19" s="68" t="n">
        <v>-0.00067</v>
      </c>
      <c r="D19" s="69" t="n">
        <f aca="false">B19*C19/$F$4</f>
        <v>-0.000213011394712329</v>
      </c>
      <c r="E19" s="69" t="n">
        <f aca="false">B19*$E$4/$F$4</f>
        <v>0.00127170981917808</v>
      </c>
      <c r="F19" s="70" t="n">
        <v>150856576.8</v>
      </c>
      <c r="K19" s="71"/>
      <c r="L19" s="65"/>
      <c r="N19" s="65"/>
    </row>
    <row r="20" customFormat="false" ht="12.75" hidden="false" customHeight="false" outlineLevel="0" collapsed="false">
      <c r="A20" s="66" t="n">
        <v>42019</v>
      </c>
      <c r="B20" s="67" t="n">
        <v>114.073097</v>
      </c>
      <c r="C20" s="68" t="n">
        <v>-0.00067</v>
      </c>
      <c r="D20" s="69" t="n">
        <f aca="false">B20*C20/$F$4</f>
        <v>-0.000209394452027397</v>
      </c>
      <c r="E20" s="69" t="n">
        <f aca="false">B20*$E$4/$F$4</f>
        <v>0.00125011613150685</v>
      </c>
      <c r="F20" s="70" t="n">
        <v>148295026.6</v>
      </c>
      <c r="K20" s="71"/>
      <c r="L20" s="65"/>
      <c r="N20" s="65"/>
    </row>
    <row r="21" customFormat="false" ht="12.75" hidden="false" customHeight="false" outlineLevel="0" collapsed="false">
      <c r="A21" s="66" t="n">
        <v>42020</v>
      </c>
      <c r="B21" s="67" t="n">
        <v>113.181161</v>
      </c>
      <c r="C21" s="68" t="n">
        <v>-0.00081</v>
      </c>
      <c r="D21" s="69" t="n">
        <f aca="false">B21*C21/$F$4</f>
        <v>-0.000251169151808219</v>
      </c>
      <c r="E21" s="69" t="n">
        <f aca="false">B21*$E$4/$F$4</f>
        <v>0.00124034149041096</v>
      </c>
      <c r="F21" s="70" t="n">
        <v>147135509.2</v>
      </c>
      <c r="K21" s="71"/>
      <c r="L21" s="65"/>
      <c r="N21" s="65"/>
    </row>
    <row r="22" customFormat="false" ht="12.75" hidden="false" customHeight="false" outlineLevel="0" collapsed="false">
      <c r="A22" s="66" t="n">
        <v>42021</v>
      </c>
      <c r="B22" s="67" t="n">
        <v>113.181161</v>
      </c>
      <c r="C22" s="68" t="n">
        <v>-0.00081</v>
      </c>
      <c r="D22" s="69" t="n">
        <f aca="false">B22*C22/$F$4</f>
        <v>-0.000251169151808219</v>
      </c>
      <c r="E22" s="69" t="n">
        <f aca="false">B22*$E$4/$F$4</f>
        <v>0.00124034149041096</v>
      </c>
      <c r="F22" s="70" t="n">
        <v>147135509.2</v>
      </c>
      <c r="K22" s="71"/>
      <c r="L22" s="65"/>
      <c r="N22" s="65"/>
    </row>
    <row r="23" customFormat="false" ht="12.75" hidden="false" customHeight="false" outlineLevel="0" collapsed="false">
      <c r="A23" s="66" t="n">
        <v>42022</v>
      </c>
      <c r="B23" s="67" t="n">
        <v>113.181161</v>
      </c>
      <c r="C23" s="68" t="n">
        <v>-0.00081</v>
      </c>
      <c r="D23" s="69" t="n">
        <f aca="false">B23*C23/$F$4</f>
        <v>-0.000251169151808219</v>
      </c>
      <c r="E23" s="69" t="n">
        <f aca="false">B23*$E$4/$F$4</f>
        <v>0.00124034149041096</v>
      </c>
      <c r="F23" s="70" t="n">
        <v>147135509.2</v>
      </c>
      <c r="K23" s="71"/>
      <c r="L23" s="65"/>
      <c r="N23" s="65"/>
    </row>
    <row r="24" customFormat="false" ht="12.75" hidden="false" customHeight="false" outlineLevel="0" collapsed="false">
      <c r="A24" s="66" t="n">
        <v>42023</v>
      </c>
      <c r="B24" s="67" t="n">
        <v>113.181161</v>
      </c>
      <c r="C24" s="68" t="n">
        <v>-0.00081</v>
      </c>
      <c r="D24" s="69" t="n">
        <f aca="false">B24*C24/$F$4</f>
        <v>-0.000251169151808219</v>
      </c>
      <c r="E24" s="69" t="n">
        <f aca="false">B24*$E$4/$F$4</f>
        <v>0.00124034149041096</v>
      </c>
      <c r="F24" s="70" t="n">
        <v>147135509.2</v>
      </c>
      <c r="K24" s="71"/>
      <c r="L24" s="65"/>
      <c r="N24" s="65"/>
    </row>
    <row r="25" customFormat="false" ht="12.75" hidden="false" customHeight="false" outlineLevel="0" collapsed="false">
      <c r="A25" s="66" t="n">
        <v>42024</v>
      </c>
      <c r="B25" s="67" t="n">
        <v>113.917872</v>
      </c>
      <c r="C25" s="68" t="n">
        <v>-0.00081</v>
      </c>
      <c r="D25" s="69" t="n">
        <f aca="false">B25*C25/$F$4</f>
        <v>-0.000252804044712329</v>
      </c>
      <c r="E25" s="69" t="n">
        <f aca="false">B25*$E$4/$F$4</f>
        <v>0.00124841503561644</v>
      </c>
      <c r="F25" s="70" t="n">
        <v>193660382</v>
      </c>
      <c r="K25" s="71"/>
      <c r="L25" s="65"/>
      <c r="N25" s="65"/>
    </row>
    <row r="26" customFormat="false" ht="12.75" hidden="false" customHeight="false" outlineLevel="0" collapsed="false">
      <c r="A26" s="66" t="n">
        <v>42025</v>
      </c>
      <c r="B26" s="67" t="n">
        <v>114.054388</v>
      </c>
      <c r="C26" s="68" t="n">
        <v>-0.00068</v>
      </c>
      <c r="D26" s="69" t="n">
        <f aca="false">B26*C26/$F$4</f>
        <v>-0.000212484887232877</v>
      </c>
      <c r="E26" s="69" t="n">
        <f aca="false">B26*$E$4/$F$4</f>
        <v>0.00124991110136986</v>
      </c>
      <c r="F26" s="70" t="n">
        <v>228108775.4</v>
      </c>
      <c r="K26" s="71"/>
      <c r="L26" s="65"/>
      <c r="N26" s="65"/>
    </row>
    <row r="27" customFormat="false" ht="12.75" hidden="false" customHeight="false" outlineLevel="0" collapsed="false">
      <c r="A27" s="66" t="n">
        <v>42026</v>
      </c>
      <c r="B27" s="67" t="n">
        <v>112.379599</v>
      </c>
      <c r="C27" s="68" t="n">
        <v>-0.00036</v>
      </c>
      <c r="D27" s="69" t="n">
        <f aca="false">B27*C27/$F$4</f>
        <v>-0.000110840152438356</v>
      </c>
      <c r="E27" s="69" t="n">
        <f aca="false">B27*$E$4/$F$4</f>
        <v>0.00123155724931507</v>
      </c>
      <c r="F27" s="70" t="n">
        <v>275330017.1</v>
      </c>
      <c r="K27" s="71"/>
      <c r="L27" s="65"/>
      <c r="N27" s="65"/>
    </row>
    <row r="28" customFormat="false" ht="12.75" hidden="false" customHeight="false" outlineLevel="0" collapsed="false">
      <c r="A28" s="66" t="n">
        <v>42027</v>
      </c>
      <c r="B28" s="67" t="n">
        <v>110.731971</v>
      </c>
      <c r="C28" s="68" t="n">
        <v>-0.00019</v>
      </c>
      <c r="D28" s="69" t="n">
        <f aca="false">B28*C28/$F$4</f>
        <v>-5.76412999726027E-005</v>
      </c>
      <c r="E28" s="69" t="n">
        <f aca="false">B28*$E$4/$F$4</f>
        <v>0.00121350105205479</v>
      </c>
      <c r="F28" s="70" t="n">
        <v>271293328.3</v>
      </c>
      <c r="K28" s="71"/>
      <c r="L28" s="65"/>
      <c r="N28" s="65"/>
    </row>
    <row r="29" customFormat="false" ht="12.75" hidden="false" customHeight="false" outlineLevel="0" collapsed="false">
      <c r="A29" s="66" t="n">
        <v>42028</v>
      </c>
      <c r="B29" s="67" t="n">
        <v>110.731971</v>
      </c>
      <c r="C29" s="68" t="n">
        <v>-0.00019</v>
      </c>
      <c r="D29" s="69" t="n">
        <f aca="false">B29*C29/$F$4</f>
        <v>-5.76412999726027E-005</v>
      </c>
      <c r="E29" s="69" t="n">
        <f aca="false">B29*$E$4/$F$4</f>
        <v>0.00121350105205479</v>
      </c>
      <c r="F29" s="70" t="n">
        <v>271293328.3</v>
      </c>
      <c r="K29" s="71"/>
      <c r="L29" s="65"/>
      <c r="N29" s="65"/>
    </row>
    <row r="30" customFormat="false" ht="12.75" hidden="false" customHeight="false" outlineLevel="0" collapsed="false">
      <c r="A30" s="66" t="n">
        <v>42029</v>
      </c>
      <c r="B30" s="67" t="n">
        <v>110.731971</v>
      </c>
      <c r="C30" s="68" t="n">
        <v>-0.00019</v>
      </c>
      <c r="D30" s="69" t="n">
        <f aca="false">B30*C30/$F$4</f>
        <v>-5.76412999726027E-005</v>
      </c>
      <c r="E30" s="69" t="n">
        <f aca="false">B30*$E$4/$F$4</f>
        <v>0.00121350105205479</v>
      </c>
      <c r="F30" s="70" t="n">
        <v>271293328.3</v>
      </c>
      <c r="K30" s="71"/>
      <c r="L30" s="65"/>
      <c r="N30" s="65"/>
    </row>
    <row r="31" customFormat="false" ht="12.75" hidden="false" customHeight="false" outlineLevel="0" collapsed="false">
      <c r="A31" s="66" t="n">
        <v>42030</v>
      </c>
      <c r="B31" s="67" t="n">
        <v>110.794595</v>
      </c>
      <c r="C31" s="68" t="n">
        <v>-0.00033</v>
      </c>
      <c r="D31" s="69" t="n">
        <f aca="false">B31*C31/$F$4</f>
        <v>-0.000100170455753425</v>
      </c>
      <c r="E31" s="69" t="n">
        <f aca="false">B31*$E$4/$F$4</f>
        <v>0.00121418734246575</v>
      </c>
      <c r="F31" s="70" t="n">
        <v>304685136.9</v>
      </c>
      <c r="K31" s="71"/>
      <c r="L31" s="65"/>
      <c r="N31" s="65"/>
    </row>
    <row r="32" customFormat="false" ht="12.75" hidden="false" customHeight="false" outlineLevel="0" collapsed="false">
      <c r="A32" s="66" t="n">
        <v>42031</v>
      </c>
      <c r="B32" s="67" t="n">
        <v>112.215578</v>
      </c>
      <c r="C32" s="68" t="n">
        <v>-0.00019</v>
      </c>
      <c r="D32" s="69" t="n">
        <f aca="false">B32*C32/$F$4</f>
        <v>-5.84135885479452E-005</v>
      </c>
      <c r="E32" s="69" t="n">
        <f aca="false">B32*$E$4/$F$4</f>
        <v>0.00122975975890411</v>
      </c>
      <c r="F32" s="70" t="n">
        <v>308592839.6</v>
      </c>
      <c r="K32" s="71"/>
      <c r="L32" s="65"/>
      <c r="N32" s="65"/>
    </row>
    <row r="33" customFormat="false" ht="12.75" hidden="false" customHeight="false" outlineLevel="0" collapsed="false">
      <c r="A33" s="66" t="n">
        <v>42032</v>
      </c>
      <c r="B33" s="67" t="n">
        <v>111.628724</v>
      </c>
      <c r="C33" s="68" t="n">
        <v>-0.00029</v>
      </c>
      <c r="D33" s="69" t="n">
        <f aca="false">B33*C33/$F$4</f>
        <v>-8.86913149589041E-005</v>
      </c>
      <c r="E33" s="69" t="n">
        <f aca="false">B33*$E$4/$F$4</f>
        <v>0.00122332848219178</v>
      </c>
      <c r="F33" s="70" t="n">
        <v>306978991.6</v>
      </c>
      <c r="K33" s="71"/>
      <c r="L33" s="65"/>
      <c r="N33" s="65"/>
    </row>
    <row r="34" customFormat="false" ht="12.75" hidden="false" customHeight="false" outlineLevel="0" collapsed="false">
      <c r="A34" s="66" t="n">
        <v>42033</v>
      </c>
      <c r="B34" s="67" t="n">
        <v>111.597798</v>
      </c>
      <c r="C34" s="68" t="n">
        <v>-0.00028</v>
      </c>
      <c r="D34" s="69" t="n">
        <f aca="false">B34*C34/$F$4</f>
        <v>-8.56092696986301E-005</v>
      </c>
      <c r="E34" s="69" t="n">
        <f aca="false">B34*$E$4/$F$4</f>
        <v>0.00122298956712329</v>
      </c>
      <c r="F34" s="70" t="n">
        <v>284574385.3</v>
      </c>
      <c r="K34" s="71"/>
      <c r="L34" s="65"/>
      <c r="N34" s="65"/>
    </row>
    <row r="35" customFormat="false" ht="12.75" hidden="false" customHeight="false" outlineLevel="0" collapsed="false">
      <c r="A35" s="66" t="n">
        <v>42034</v>
      </c>
      <c r="B35" s="67" t="n">
        <v>111.067622</v>
      </c>
      <c r="C35" s="68" t="n">
        <v>0.00086</v>
      </c>
      <c r="D35" s="69" t="n">
        <f aca="false">B35*C35/$F$4</f>
        <v>0.000261693575123288</v>
      </c>
      <c r="E35" s="69" t="n">
        <f aca="false">B35*$E$4/$F$4</f>
        <v>0.00121717941917808</v>
      </c>
      <c r="F35" s="70" t="n">
        <v>238795388.1</v>
      </c>
      <c r="K35" s="71"/>
      <c r="L35" s="65"/>
      <c r="N35" s="65"/>
    </row>
    <row r="36" customFormat="false" ht="12.75" hidden="false" customHeight="false" outlineLevel="0" collapsed="false">
      <c r="A36" s="66" t="n">
        <v>42035</v>
      </c>
      <c r="B36" s="67" t="n">
        <v>111.067622</v>
      </c>
      <c r="C36" s="68" t="n">
        <v>0.00086</v>
      </c>
      <c r="D36" s="69" t="n">
        <f aca="false">B36*C36/$F$4</f>
        <v>0.000261693575123288</v>
      </c>
      <c r="E36" s="69" t="n">
        <f aca="false">B36*$E$4/$F$4</f>
        <v>0.00121717941917808</v>
      </c>
      <c r="F36" s="70" t="n">
        <v>238795388.1</v>
      </c>
      <c r="K36" s="71"/>
      <c r="L36" s="65"/>
      <c r="N36" s="65"/>
    </row>
    <row r="37" customFormat="false" ht="12.75" hidden="false" customHeight="false" outlineLevel="0" collapsed="false">
      <c r="A37" s="66" t="n">
        <v>42036</v>
      </c>
      <c r="B37" s="67" t="n">
        <v>111.067622</v>
      </c>
      <c r="C37" s="68" t="n">
        <v>0.00086</v>
      </c>
      <c r="D37" s="69" t="n">
        <f aca="false">B37*C37/$F$4</f>
        <v>0.000261693575123288</v>
      </c>
      <c r="E37" s="69" t="n">
        <f aca="false">B37*$E$4/$F$4</f>
        <v>0.00121717941917808</v>
      </c>
      <c r="F37" s="70" t="n">
        <v>238795388.1</v>
      </c>
      <c r="K37" s="71"/>
      <c r="L37" s="65"/>
      <c r="N37" s="65"/>
    </row>
    <row r="38" customFormat="false" ht="12.75" hidden="false" customHeight="false" outlineLevel="0" collapsed="false">
      <c r="A38" s="66" t="n">
        <v>42037</v>
      </c>
      <c r="B38" s="67" t="n">
        <v>111.64701</v>
      </c>
      <c r="C38" s="68" t="n">
        <v>-0.00024</v>
      </c>
      <c r="D38" s="69" t="n">
        <f aca="false">B38*C38/$F$4</f>
        <v>-7.34117326027397E-005</v>
      </c>
      <c r="E38" s="69" t="n">
        <f aca="false">B38*$E$4/$F$4</f>
        <v>0.00122352887671233</v>
      </c>
      <c r="F38" s="70" t="n">
        <v>206546969.2</v>
      </c>
      <c r="K38" s="71"/>
      <c r="L38" s="65"/>
      <c r="N38" s="65"/>
    </row>
    <row r="39" customFormat="false" ht="12.75" hidden="false" customHeight="false" outlineLevel="0" collapsed="false">
      <c r="A39" s="66" t="n">
        <v>42038</v>
      </c>
      <c r="B39" s="67" t="n">
        <v>112.679069</v>
      </c>
      <c r="C39" s="68" t="n">
        <v>-0.00034</v>
      </c>
      <c r="D39" s="69" t="n">
        <f aca="false">B39*C39/$F$4</f>
        <v>-0.000104961324547945</v>
      </c>
      <c r="E39" s="69" t="n">
        <f aca="false">B39*$E$4/$F$4</f>
        <v>0.00123483911232877</v>
      </c>
      <c r="F39" s="70" t="n">
        <v>174652556.9</v>
      </c>
      <c r="K39" s="71"/>
      <c r="L39" s="65"/>
      <c r="N39" s="65"/>
    </row>
    <row r="40" customFormat="false" ht="12.75" hidden="false" customHeight="false" outlineLevel="0" collapsed="false">
      <c r="A40" s="66" t="n">
        <v>42039</v>
      </c>
      <c r="B40" s="67" t="n">
        <v>112.441479</v>
      </c>
      <c r="C40" s="68" t="n">
        <v>-0.00037</v>
      </c>
      <c r="D40" s="69" t="n">
        <f aca="false">B40*C40/$F$4</f>
        <v>-0.000113981773232877</v>
      </c>
      <c r="E40" s="69" t="n">
        <f aca="false">B40*$E$4/$F$4</f>
        <v>0.00123223538630137</v>
      </c>
      <c r="F40" s="70" t="n">
        <v>179906366.2</v>
      </c>
      <c r="K40" s="71"/>
      <c r="L40" s="65"/>
      <c r="N40" s="65"/>
    </row>
    <row r="41" customFormat="false" ht="12.75" hidden="false" customHeight="false" outlineLevel="0" collapsed="false">
      <c r="A41" s="66" t="n">
        <v>42040</v>
      </c>
      <c r="B41" s="67" t="n">
        <v>112.499267</v>
      </c>
      <c r="C41" s="68" t="n">
        <v>-0.00026</v>
      </c>
      <c r="D41" s="69" t="n">
        <f aca="false">B41*C41/$F$4</f>
        <v>-8.01364641643836E-005</v>
      </c>
      <c r="E41" s="69" t="n">
        <f aca="false">B41*$E$4/$F$4</f>
        <v>0.00123286867945205</v>
      </c>
      <c r="F41" s="70" t="n">
        <v>179998826.4</v>
      </c>
      <c r="K41" s="71"/>
      <c r="L41" s="65"/>
      <c r="N41" s="65"/>
    </row>
    <row r="42" customFormat="false" ht="12.75" hidden="false" customHeight="false" outlineLevel="0" collapsed="false">
      <c r="A42" s="66" t="n">
        <v>42041</v>
      </c>
      <c r="B42" s="67" t="n">
        <v>111.648843</v>
      </c>
      <c r="C42" s="68" t="n">
        <v>-0.00037</v>
      </c>
      <c r="D42" s="69" t="n">
        <f aca="false">B42*C42/$F$4</f>
        <v>-0.000113178279205479</v>
      </c>
      <c r="E42" s="69" t="n">
        <f aca="false">B42*$E$4/$F$4</f>
        <v>0.00122354896438356</v>
      </c>
      <c r="F42" s="70" t="n">
        <v>178638149.5</v>
      </c>
      <c r="K42" s="71"/>
      <c r="L42" s="65"/>
      <c r="N42" s="65"/>
    </row>
    <row r="43" customFormat="false" ht="12.75" hidden="false" customHeight="false" outlineLevel="0" collapsed="false">
      <c r="A43" s="66" t="n">
        <v>42042</v>
      </c>
      <c r="B43" s="67" t="n">
        <v>111.648843</v>
      </c>
      <c r="C43" s="68" t="n">
        <v>-0.00037</v>
      </c>
      <c r="D43" s="69" t="n">
        <f aca="false">B43*C43/$F$4</f>
        <v>-0.000113178279205479</v>
      </c>
      <c r="E43" s="69" t="n">
        <f aca="false">B43*$E$4/$F$4</f>
        <v>0.00122354896438356</v>
      </c>
      <c r="F43" s="70" t="n">
        <v>178638149.5</v>
      </c>
      <c r="K43" s="71"/>
      <c r="L43" s="65"/>
      <c r="N43" s="65"/>
    </row>
    <row r="44" customFormat="false" ht="12.75" hidden="false" customHeight="false" outlineLevel="0" collapsed="false">
      <c r="A44" s="66" t="n">
        <v>42043</v>
      </c>
      <c r="B44" s="67" t="n">
        <v>111.648843</v>
      </c>
      <c r="C44" s="68" t="n">
        <v>-0.00037</v>
      </c>
      <c r="D44" s="69" t="n">
        <f aca="false">B44*C44/$F$4</f>
        <v>-0.000113178279205479</v>
      </c>
      <c r="E44" s="69" t="n">
        <f aca="false">B44*$E$4/$F$4</f>
        <v>0.00122354896438356</v>
      </c>
      <c r="F44" s="70" t="n">
        <v>178638149.5</v>
      </c>
      <c r="K44" s="71"/>
      <c r="L44" s="65"/>
      <c r="N44" s="65"/>
    </row>
    <row r="45" customFormat="false" ht="12.75" hidden="false" customHeight="false" outlineLevel="0" collapsed="false">
      <c r="A45" s="66" t="n">
        <v>42044</v>
      </c>
      <c r="B45" s="67" t="n">
        <v>111.558899</v>
      </c>
      <c r="C45" s="68" t="n">
        <v>-0.00042</v>
      </c>
      <c r="D45" s="69" t="n">
        <f aca="false">B45*C45/$F$4</f>
        <v>-0.000128369144054795</v>
      </c>
      <c r="E45" s="69" t="n">
        <f aca="false">B45*$E$4/$F$4</f>
        <v>0.00122256327671233</v>
      </c>
      <c r="F45" s="70" t="n">
        <v>178494238.3</v>
      </c>
      <c r="K45" s="71"/>
      <c r="L45" s="65"/>
      <c r="N45" s="65"/>
    </row>
    <row r="46" customFormat="false" ht="12.75" hidden="false" customHeight="false" outlineLevel="0" collapsed="false">
      <c r="A46" s="66" t="n">
        <v>42045</v>
      </c>
      <c r="B46" s="67" t="n">
        <v>111.44436</v>
      </c>
      <c r="C46" s="68" t="n">
        <v>-0.00041</v>
      </c>
      <c r="D46" s="69" t="n">
        <f aca="false">B46*C46/$F$4</f>
        <v>-0.000125184075616438</v>
      </c>
      <c r="E46" s="69" t="n">
        <f aca="false">B46*$E$4/$F$4</f>
        <v>0.00122130805479452</v>
      </c>
      <c r="F46" s="70" t="n">
        <v>178310975.4</v>
      </c>
      <c r="K46" s="71"/>
      <c r="L46" s="65"/>
      <c r="N46" s="65"/>
    </row>
    <row r="47" customFormat="false" ht="12.75" hidden="false" customHeight="false" outlineLevel="0" collapsed="false">
      <c r="A47" s="66" t="n">
        <v>42046</v>
      </c>
      <c r="B47" s="67" t="n">
        <v>111.251121</v>
      </c>
      <c r="C47" s="68" t="n">
        <v>-0.00048</v>
      </c>
      <c r="D47" s="69" t="n">
        <f aca="false">B47*C47/$F$4</f>
        <v>-0.000146302844054795</v>
      </c>
      <c r="E47" s="69" t="n">
        <f aca="false">B47*$E$4/$F$4</f>
        <v>0.00121919036712329</v>
      </c>
      <c r="F47" s="70" t="n">
        <v>178001793.5</v>
      </c>
      <c r="K47" s="71"/>
      <c r="L47" s="65"/>
      <c r="N47" s="65"/>
    </row>
    <row r="48" customFormat="false" ht="12.75" hidden="false" customHeight="false" outlineLevel="0" collapsed="false">
      <c r="A48" s="66" t="n">
        <v>42047</v>
      </c>
      <c r="B48" s="67" t="n">
        <v>111.918921</v>
      </c>
      <c r="C48" s="68" t="n">
        <v>-0.00045</v>
      </c>
      <c r="D48" s="69" t="n">
        <f aca="false">B48*C48/$F$4</f>
        <v>-0.000137982231369863</v>
      </c>
      <c r="E48" s="69" t="n">
        <f aca="false">B48*$E$4/$F$4</f>
        <v>0.00122650872328767</v>
      </c>
      <c r="F48" s="70" t="n">
        <v>179070273.1</v>
      </c>
      <c r="K48" s="71"/>
      <c r="L48" s="65"/>
      <c r="N48" s="65"/>
    </row>
    <row r="49" customFormat="false" ht="12.75" hidden="false" customHeight="false" outlineLevel="0" collapsed="false">
      <c r="A49" s="66" t="n">
        <v>42048</v>
      </c>
      <c r="B49" s="67" t="n">
        <v>112.208603</v>
      </c>
      <c r="C49" s="68" t="n">
        <v>-0.00046</v>
      </c>
      <c r="D49" s="69" t="n">
        <f aca="false">B49*C49/$F$4</f>
        <v>-0.000141413581863014</v>
      </c>
      <c r="E49" s="69" t="n">
        <f aca="false">B49*$E$4/$F$4</f>
        <v>0.00122968332054795</v>
      </c>
      <c r="F49" s="70" t="n">
        <v>179533764.3</v>
      </c>
      <c r="K49" s="71"/>
      <c r="L49" s="65"/>
      <c r="N49" s="65"/>
    </row>
    <row r="50" customFormat="false" ht="12.75" hidden="false" customHeight="false" outlineLevel="0" collapsed="false">
      <c r="A50" s="66" t="n">
        <v>42049</v>
      </c>
      <c r="B50" s="67" t="n">
        <v>112.208603</v>
      </c>
      <c r="C50" s="68" t="n">
        <v>-0.00046</v>
      </c>
      <c r="D50" s="69" t="n">
        <f aca="false">B50*C50/$F$4</f>
        <v>-0.000141413581863014</v>
      </c>
      <c r="E50" s="69" t="n">
        <f aca="false">B50*$E$4/$F$4</f>
        <v>0.00122968332054795</v>
      </c>
      <c r="F50" s="70" t="n">
        <v>179533764.3</v>
      </c>
      <c r="K50" s="71"/>
      <c r="L50" s="65"/>
      <c r="N50" s="65"/>
    </row>
    <row r="51" customFormat="false" ht="12.75" hidden="false" customHeight="false" outlineLevel="0" collapsed="false">
      <c r="A51" s="66" t="n">
        <v>42050</v>
      </c>
      <c r="B51" s="67" t="n">
        <v>112.208603</v>
      </c>
      <c r="C51" s="68" t="n">
        <v>-0.00046</v>
      </c>
      <c r="D51" s="69" t="n">
        <f aca="false">B51*C51/$F$4</f>
        <v>-0.000141413581863014</v>
      </c>
      <c r="E51" s="69" t="n">
        <f aca="false">B51*$E$4/$F$4</f>
        <v>0.00122968332054795</v>
      </c>
      <c r="F51" s="70" t="n">
        <v>179533764.3</v>
      </c>
      <c r="K51" s="71"/>
      <c r="L51" s="65"/>
      <c r="N51" s="65"/>
    </row>
    <row r="52" customFormat="false" ht="12.75" hidden="false" customHeight="false" outlineLevel="0" collapsed="false">
      <c r="A52" s="66" t="n">
        <v>42051</v>
      </c>
      <c r="B52" s="67" t="n">
        <v>112.208603</v>
      </c>
      <c r="C52" s="68" t="n">
        <v>-0.00046</v>
      </c>
      <c r="D52" s="69" t="n">
        <f aca="false">B52*C52/$F$4</f>
        <v>-0.000141413581863014</v>
      </c>
      <c r="E52" s="69" t="n">
        <f aca="false">B52*$E$4/$F$4</f>
        <v>0.00122968332054795</v>
      </c>
      <c r="F52" s="70" t="n">
        <v>179533764.3</v>
      </c>
      <c r="K52" s="71"/>
      <c r="L52" s="65"/>
      <c r="N52" s="65"/>
    </row>
    <row r="53" customFormat="false" ht="12.75" hidden="false" customHeight="false" outlineLevel="0" collapsed="false">
      <c r="A53" s="66" t="n">
        <v>42052</v>
      </c>
      <c r="B53" s="67" t="n">
        <v>112.172832</v>
      </c>
      <c r="C53" s="68" t="n">
        <v>-0.0004</v>
      </c>
      <c r="D53" s="69" t="n">
        <f aca="false">B53*C53/$F$4</f>
        <v>-0.000122929130958904</v>
      </c>
      <c r="E53" s="69" t="n">
        <f aca="false">B53*$E$4/$F$4</f>
        <v>0.00122929130958904</v>
      </c>
      <c r="F53" s="70" t="n">
        <v>179476532</v>
      </c>
      <c r="K53" s="71"/>
      <c r="L53" s="65"/>
      <c r="N53" s="65"/>
    </row>
    <row r="54" customFormat="false" ht="12.75" hidden="false" customHeight="false" outlineLevel="0" collapsed="false">
      <c r="A54" s="66" t="n">
        <v>42053</v>
      </c>
      <c r="B54" s="67" t="n">
        <v>111.802535</v>
      </c>
      <c r="C54" s="68" t="n">
        <v>-0.00038</v>
      </c>
      <c r="D54" s="69" t="n">
        <f aca="false">B54*C54/$F$4</f>
        <v>-0.000116397159726027</v>
      </c>
      <c r="E54" s="69" t="n">
        <f aca="false">B54*$E$4/$F$4</f>
        <v>0.00122523326027397</v>
      </c>
      <c r="F54" s="70" t="n">
        <v>178884056.4</v>
      </c>
      <c r="K54" s="71"/>
      <c r="L54" s="65"/>
      <c r="N54" s="65"/>
    </row>
    <row r="55" customFormat="false" ht="12.75" hidden="false" customHeight="false" outlineLevel="0" collapsed="false">
      <c r="A55" s="66" t="n">
        <v>42054</v>
      </c>
      <c r="B55" s="67" t="n">
        <v>112.086462</v>
      </c>
      <c r="C55" s="68" t="n">
        <v>-0.00034</v>
      </c>
      <c r="D55" s="69" t="n">
        <f aca="false">B55*C55/$F$4</f>
        <v>-0.000104409307068493</v>
      </c>
      <c r="E55" s="69" t="n">
        <f aca="false">B55*$E$4/$F$4</f>
        <v>0.0012283447890411</v>
      </c>
      <c r="F55" s="70" t="n">
        <v>179338339.1</v>
      </c>
      <c r="K55" s="71"/>
      <c r="L55" s="65"/>
      <c r="N55" s="65"/>
    </row>
    <row r="56" customFormat="false" ht="12.75" hidden="false" customHeight="false" outlineLevel="0" collapsed="false">
      <c r="A56" s="66" t="n">
        <v>42055</v>
      </c>
      <c r="B56" s="67" t="n">
        <v>111.865887</v>
      </c>
      <c r="C56" s="68" t="n">
        <v>-0.00043</v>
      </c>
      <c r="D56" s="69" t="n">
        <f aca="false">B56*C56/$F$4</f>
        <v>-0.000131787209342466</v>
      </c>
      <c r="E56" s="69" t="n">
        <f aca="false">B56*$E$4/$F$4</f>
        <v>0.00122592752876712</v>
      </c>
      <c r="F56" s="70" t="n">
        <v>178985419.6</v>
      </c>
      <c r="K56" s="71"/>
      <c r="L56" s="65"/>
      <c r="N56" s="65"/>
    </row>
    <row r="57" customFormat="false" ht="12.75" hidden="false" customHeight="false" outlineLevel="0" collapsed="false">
      <c r="A57" s="66" t="n">
        <v>42056</v>
      </c>
      <c r="B57" s="67" t="n">
        <v>111.865887</v>
      </c>
      <c r="C57" s="68" t="n">
        <v>-0.00043</v>
      </c>
      <c r="D57" s="69" t="n">
        <f aca="false">B57*C57/$F$4</f>
        <v>-0.000131787209342466</v>
      </c>
      <c r="E57" s="69" t="n">
        <f aca="false">B57*$E$4/$F$4</f>
        <v>0.00122592752876712</v>
      </c>
      <c r="F57" s="70" t="n">
        <v>178985419.6</v>
      </c>
      <c r="K57" s="71"/>
      <c r="L57" s="65"/>
      <c r="N57" s="65"/>
    </row>
    <row r="58" customFormat="false" ht="12.75" hidden="false" customHeight="false" outlineLevel="0" collapsed="false">
      <c r="A58" s="66" t="n">
        <v>42057</v>
      </c>
      <c r="B58" s="67" t="n">
        <v>111.865887</v>
      </c>
      <c r="C58" s="68" t="n">
        <v>-0.00043</v>
      </c>
      <c r="D58" s="69" t="n">
        <f aca="false">B58*C58/$F$4</f>
        <v>-0.000131787209342466</v>
      </c>
      <c r="E58" s="69" t="n">
        <f aca="false">B58*$E$4/$F$4</f>
        <v>0.00122592752876712</v>
      </c>
      <c r="F58" s="70" t="n">
        <v>178985419.6</v>
      </c>
      <c r="K58" s="71"/>
      <c r="L58" s="65"/>
      <c r="N58" s="65"/>
    </row>
    <row r="59" customFormat="false" ht="12.75" hidden="false" customHeight="false" outlineLevel="0" collapsed="false">
      <c r="A59" s="66" t="n">
        <v>42058</v>
      </c>
      <c r="B59" s="67" t="n">
        <v>111.726839</v>
      </c>
      <c r="C59" s="68" t="n">
        <v>-0.00044</v>
      </c>
      <c r="D59" s="69" t="n">
        <f aca="false">B59*C59/$F$4</f>
        <v>-0.000134684408657534</v>
      </c>
      <c r="E59" s="69" t="n">
        <f aca="false">B59*$E$4/$F$4</f>
        <v>0.00122440371506849</v>
      </c>
      <c r="F59" s="70" t="n">
        <v>178762941.7</v>
      </c>
      <c r="K59" s="71"/>
      <c r="L59" s="65"/>
      <c r="N59" s="65"/>
    </row>
    <row r="60" customFormat="false" ht="12.75" hidden="false" customHeight="false" outlineLevel="0" collapsed="false">
      <c r="A60" s="66" t="n">
        <v>42059</v>
      </c>
      <c r="B60" s="67" t="n">
        <v>111.553203</v>
      </c>
      <c r="C60" s="68" t="n">
        <v>-0.00048</v>
      </c>
      <c r="D60" s="69" t="n">
        <f aca="false">B60*C60/$F$4</f>
        <v>-0.000146700102575342</v>
      </c>
      <c r="E60" s="69" t="n">
        <f aca="false">B60*$E$4/$F$4</f>
        <v>0.00122250085479452</v>
      </c>
      <c r="F60" s="70" t="n">
        <v>189640445.7</v>
      </c>
      <c r="K60" s="71"/>
      <c r="L60" s="65"/>
      <c r="N60" s="65"/>
    </row>
    <row r="61" customFormat="false" ht="12.75" hidden="false" customHeight="false" outlineLevel="0" collapsed="false">
      <c r="A61" s="66" t="n">
        <v>42060</v>
      </c>
      <c r="B61" s="67" t="n">
        <v>111.753672</v>
      </c>
      <c r="C61" s="68" t="n">
        <v>-0.00046</v>
      </c>
      <c r="D61" s="69" t="n">
        <f aca="false">B61*C61/$F$4</f>
        <v>-0.000140840244164384</v>
      </c>
      <c r="E61" s="69" t="n">
        <f aca="false">B61*$E$4/$F$4</f>
        <v>0.00122469777534247</v>
      </c>
      <c r="F61" s="70" t="n">
        <v>206744293</v>
      </c>
      <c r="K61" s="71"/>
      <c r="L61" s="65"/>
      <c r="N61" s="65"/>
    </row>
    <row r="62" customFormat="false" ht="12.75" hidden="false" customHeight="false" outlineLevel="0" collapsed="false">
      <c r="A62" s="66" t="n">
        <v>42061</v>
      </c>
      <c r="B62" s="67" t="n">
        <v>110.335351</v>
      </c>
      <c r="C62" s="68" t="n">
        <v>-0.00062</v>
      </c>
      <c r="D62" s="69" t="n">
        <f aca="false">B62*C62/$F$4</f>
        <v>-0.000187418952383562</v>
      </c>
      <c r="E62" s="69" t="n">
        <f aca="false">B62*$E$4/$F$4</f>
        <v>0.00120915453150685</v>
      </c>
      <c r="F62" s="70" t="n">
        <v>204120399.8</v>
      </c>
      <c r="K62" s="71"/>
      <c r="L62" s="65"/>
      <c r="N62" s="65"/>
    </row>
    <row r="63" customFormat="false" ht="12.75" hidden="false" customHeight="false" outlineLevel="0" collapsed="false">
      <c r="A63" s="66" t="n">
        <v>42062</v>
      </c>
      <c r="B63" s="67" t="n">
        <v>110.361177</v>
      </c>
      <c r="C63" s="68" t="n">
        <v>0.00064</v>
      </c>
      <c r="D63" s="69" t="n">
        <f aca="false">B63*C63/$F$4</f>
        <v>0.000193510008986301</v>
      </c>
      <c r="E63" s="69" t="n">
        <f aca="false">B63*$E$4/$F$4</f>
        <v>0.00120943755616438</v>
      </c>
      <c r="F63" s="70" t="n">
        <v>204168177.7</v>
      </c>
      <c r="K63" s="71"/>
      <c r="L63" s="65"/>
      <c r="N63" s="65"/>
    </row>
    <row r="64" customFormat="false" ht="12.75" hidden="false" customHeight="false" outlineLevel="0" collapsed="false">
      <c r="A64" s="66" t="n">
        <v>42063</v>
      </c>
      <c r="B64" s="67" t="n">
        <v>110.361177</v>
      </c>
      <c r="C64" s="68" t="n">
        <v>0.00064</v>
      </c>
      <c r="D64" s="69" t="n">
        <f aca="false">B64*C64/$F$4</f>
        <v>0.000193510008986301</v>
      </c>
      <c r="E64" s="69" t="n">
        <f aca="false">B64*$E$4/$F$4</f>
        <v>0.00120943755616438</v>
      </c>
      <c r="F64" s="70" t="n">
        <v>204168177.7</v>
      </c>
      <c r="K64" s="71"/>
      <c r="L64" s="65"/>
      <c r="N64" s="65"/>
    </row>
    <row r="65" customFormat="false" ht="12.75" hidden="false" customHeight="false" outlineLevel="0" collapsed="false">
      <c r="A65" s="66" t="n">
        <v>42064</v>
      </c>
      <c r="B65" s="67" t="n">
        <v>110.361177</v>
      </c>
      <c r="C65" s="68" t="n">
        <v>0.00064</v>
      </c>
      <c r="D65" s="69" t="n">
        <f aca="false">B65*C65/$F$4</f>
        <v>0.000193510008986301</v>
      </c>
      <c r="E65" s="69" t="n">
        <f aca="false">B65*$E$4/$F$4</f>
        <v>0.00120943755616438</v>
      </c>
      <c r="F65" s="70" t="n">
        <v>204168177.7</v>
      </c>
      <c r="K65" s="71"/>
      <c r="L65" s="65"/>
      <c r="N65" s="65"/>
    </row>
    <row r="66" customFormat="false" ht="12.75" hidden="false" customHeight="false" outlineLevel="0" collapsed="false">
      <c r="A66" s="66" t="n">
        <v>42065</v>
      </c>
      <c r="B66" s="67" t="n">
        <v>110.152774</v>
      </c>
      <c r="C66" s="68" t="n">
        <v>-0.002</v>
      </c>
      <c r="D66" s="69" t="n">
        <f aca="false">B66*C66/$F$4</f>
        <v>-0.000603576843835616</v>
      </c>
      <c r="E66" s="69" t="n">
        <f aca="false">B66*$E$4/$F$4</f>
        <v>0.00120715368767123</v>
      </c>
      <c r="F66" s="70" t="n">
        <v>214797909.8</v>
      </c>
      <c r="K66" s="71"/>
      <c r="L66" s="65"/>
      <c r="N66" s="65"/>
    </row>
    <row r="67" customFormat="false" ht="12.75" hidden="false" customHeight="false" outlineLevel="0" collapsed="false">
      <c r="A67" s="66" t="n">
        <v>42066</v>
      </c>
      <c r="B67" s="67" t="n">
        <v>110.042084</v>
      </c>
      <c r="C67" s="68" t="n">
        <v>-0.002</v>
      </c>
      <c r="D67" s="69" t="n">
        <f aca="false">B67*C67/$F$4</f>
        <v>-0.000602970323287671</v>
      </c>
      <c r="E67" s="69" t="n">
        <f aca="false">B67*$E$4/$F$4</f>
        <v>0.00120594064657534</v>
      </c>
      <c r="F67" s="70" t="n">
        <v>214582063.1</v>
      </c>
      <c r="K67" s="71"/>
      <c r="L67" s="65"/>
      <c r="N67" s="65"/>
    </row>
    <row r="68" customFormat="false" ht="12.75" hidden="false" customHeight="false" outlineLevel="0" collapsed="false">
      <c r="A68" s="66" t="n">
        <v>42067</v>
      </c>
      <c r="B68" s="67" t="n">
        <v>108.894077</v>
      </c>
      <c r="C68" s="68" t="n">
        <v>-0.002</v>
      </c>
      <c r="D68" s="69" t="n">
        <f aca="false">B68*C68/$F$4</f>
        <v>-0.000596679873972603</v>
      </c>
      <c r="E68" s="69" t="n">
        <f aca="false">B68*$E$4/$F$4</f>
        <v>0.00119335974794521</v>
      </c>
      <c r="F68" s="70" t="n">
        <v>212343450.1</v>
      </c>
      <c r="K68" s="71"/>
      <c r="L68" s="65"/>
      <c r="N68" s="65"/>
    </row>
    <row r="69" customFormat="false" ht="12.75" hidden="false" customHeight="false" outlineLevel="0" collapsed="false">
      <c r="A69" s="66" t="n">
        <v>42068</v>
      </c>
      <c r="B69" s="67" t="n">
        <v>108.513594</v>
      </c>
      <c r="C69" s="68" t="n">
        <v>-0.002</v>
      </c>
      <c r="D69" s="69" t="n">
        <f aca="false">B69*C69/$F$4</f>
        <v>-0.000594595035616438</v>
      </c>
      <c r="E69" s="69" t="n">
        <f aca="false">B69*$E$4/$F$4</f>
        <v>0.00118919007123288</v>
      </c>
      <c r="F69" s="70" t="n">
        <v>184473110.7</v>
      </c>
      <c r="K69" s="71"/>
      <c r="L69" s="65"/>
      <c r="N69" s="65"/>
    </row>
    <row r="70" customFormat="false" ht="12.75" hidden="false" customHeight="false" outlineLevel="0" collapsed="false">
      <c r="A70" s="66" t="n">
        <v>42069</v>
      </c>
      <c r="B70" s="67" t="n">
        <v>106.854931</v>
      </c>
      <c r="C70" s="68" t="n">
        <v>-0.002</v>
      </c>
      <c r="D70" s="69" t="n">
        <f aca="false">B70*C70/$F$4</f>
        <v>-0.000585506471232877</v>
      </c>
      <c r="E70" s="69" t="n">
        <f aca="false">B70*$E$4/$F$4</f>
        <v>0.00117101294246575</v>
      </c>
      <c r="F70" s="70" t="n">
        <v>197681622.6</v>
      </c>
      <c r="K70" s="71"/>
      <c r="L70" s="65"/>
      <c r="N70" s="65"/>
    </row>
    <row r="71" customFormat="false" ht="12.75" hidden="false" customHeight="false" outlineLevel="0" collapsed="false">
      <c r="A71" s="66" t="n">
        <v>42070</v>
      </c>
      <c r="B71" s="67" t="n">
        <v>106.854931</v>
      </c>
      <c r="C71" s="68" t="n">
        <v>-0.002</v>
      </c>
      <c r="D71" s="69" t="n">
        <f aca="false">B71*C71/$F$4</f>
        <v>-0.000585506471232877</v>
      </c>
      <c r="E71" s="69" t="n">
        <f aca="false">B71*$E$4/$F$4</f>
        <v>0.00117101294246575</v>
      </c>
      <c r="F71" s="70" t="n">
        <v>197681622.6</v>
      </c>
      <c r="K71" s="71"/>
      <c r="L71" s="65"/>
      <c r="N71" s="65"/>
    </row>
    <row r="72" customFormat="false" ht="12.75" hidden="false" customHeight="false" outlineLevel="0" collapsed="false">
      <c r="A72" s="66" t="n">
        <v>42071</v>
      </c>
      <c r="B72" s="67" t="n">
        <v>106.854931</v>
      </c>
      <c r="C72" s="68" t="n">
        <v>-0.002</v>
      </c>
      <c r="D72" s="69" t="n">
        <f aca="false">B72*C72/$F$4</f>
        <v>-0.000585506471232877</v>
      </c>
      <c r="E72" s="69" t="n">
        <f aca="false">B72*$E$4/$F$4</f>
        <v>0.00117101294246575</v>
      </c>
      <c r="F72" s="70" t="n">
        <v>197681622.6</v>
      </c>
      <c r="K72" s="71"/>
      <c r="L72" s="65"/>
      <c r="N72" s="65"/>
    </row>
    <row r="73" customFormat="false" ht="12.75" hidden="false" customHeight="false" outlineLevel="0" collapsed="false">
      <c r="A73" s="66" t="n">
        <v>42072</v>
      </c>
      <c r="B73" s="67" t="n">
        <v>106.700587</v>
      </c>
      <c r="C73" s="68" t="n">
        <v>-0.002</v>
      </c>
      <c r="D73" s="69" t="n">
        <f aca="false">B73*C73/$F$4</f>
        <v>-0.000584660750684932</v>
      </c>
      <c r="E73" s="69" t="n">
        <f aca="false">B73*$E$4/$F$4</f>
        <v>0.00116932150136986</v>
      </c>
      <c r="F73" s="70" t="n">
        <v>229406262.1</v>
      </c>
      <c r="K73" s="71"/>
      <c r="L73" s="65"/>
      <c r="N73" s="65"/>
    </row>
    <row r="74" customFormat="false" ht="12.75" hidden="false" customHeight="false" outlineLevel="0" collapsed="false">
      <c r="A74" s="66" t="n">
        <v>42073</v>
      </c>
      <c r="B74" s="67" t="n">
        <v>105.336293</v>
      </c>
      <c r="C74" s="68" t="n">
        <v>-0.002</v>
      </c>
      <c r="D74" s="69" t="n">
        <f aca="false">B74*C74/$F$4</f>
        <v>-0.000577185167123288</v>
      </c>
      <c r="E74" s="69" t="n">
        <f aca="false">B74*$E$4/$F$4</f>
        <v>0.00115437033424658</v>
      </c>
      <c r="F74" s="70" t="n">
        <v>226473029.2</v>
      </c>
      <c r="K74" s="71"/>
      <c r="L74" s="65"/>
      <c r="N74" s="65"/>
    </row>
    <row r="75" customFormat="false" ht="12.75" hidden="false" customHeight="false" outlineLevel="0" collapsed="false">
      <c r="A75" s="66" t="n">
        <v>42074</v>
      </c>
      <c r="B75" s="67" t="n">
        <v>104.03591</v>
      </c>
      <c r="C75" s="68" t="n">
        <v>-0.002</v>
      </c>
      <c r="D75" s="69" t="n">
        <f aca="false">B75*C75/$F$4</f>
        <v>-0.000570059780821918</v>
      </c>
      <c r="E75" s="69" t="n">
        <f aca="false">B75*$E$4/$F$4</f>
        <v>0.00114011956164384</v>
      </c>
      <c r="F75" s="70" t="n">
        <v>223677205.5</v>
      </c>
      <c r="K75" s="71"/>
      <c r="L75" s="65"/>
      <c r="N75" s="65"/>
    </row>
    <row r="76" customFormat="false" ht="12.75" hidden="false" customHeight="false" outlineLevel="0" collapsed="false">
      <c r="A76" s="66" t="n">
        <v>42075</v>
      </c>
      <c r="B76" s="67" t="n">
        <v>104.437547</v>
      </c>
      <c r="C76" s="68" t="n">
        <v>-0.002</v>
      </c>
      <c r="D76" s="69" t="n">
        <f aca="false">B76*C76/$F$4</f>
        <v>-0.000572260531506849</v>
      </c>
      <c r="E76" s="69" t="n">
        <f aca="false">B76*$E$4/$F$4</f>
        <v>0.0011445210630137</v>
      </c>
      <c r="F76" s="70" t="n">
        <v>266315745.1</v>
      </c>
      <c r="K76" s="71"/>
      <c r="L76" s="65"/>
      <c r="N76" s="65"/>
    </row>
    <row r="77" customFormat="false" ht="12.75" hidden="false" customHeight="false" outlineLevel="0" collapsed="false">
      <c r="A77" s="66" t="n">
        <v>42076</v>
      </c>
      <c r="B77" s="67" t="n">
        <v>103.498059</v>
      </c>
      <c r="C77" s="68" t="n">
        <v>-0.002</v>
      </c>
      <c r="D77" s="69" t="n">
        <f aca="false">B77*C77/$F$4</f>
        <v>-0.000567112652054795</v>
      </c>
      <c r="E77" s="69" t="n">
        <f aca="false">B77*$E$4/$F$4</f>
        <v>0.00113422530410959</v>
      </c>
      <c r="F77" s="70" t="n">
        <v>263920050.3</v>
      </c>
      <c r="K77" s="71"/>
      <c r="L77" s="65"/>
      <c r="N77" s="65"/>
    </row>
    <row r="78" customFormat="false" ht="12.75" hidden="false" customHeight="false" outlineLevel="0" collapsed="false">
      <c r="A78" s="66" t="n">
        <v>42077</v>
      </c>
      <c r="B78" s="67" t="n">
        <v>103.498059</v>
      </c>
      <c r="C78" s="68" t="n">
        <v>-0.002</v>
      </c>
      <c r="D78" s="69" t="n">
        <f aca="false">B78*C78/$F$4</f>
        <v>-0.000567112652054795</v>
      </c>
      <c r="E78" s="69" t="n">
        <f aca="false">B78*$E$4/$F$4</f>
        <v>0.00113422530410959</v>
      </c>
      <c r="F78" s="70" t="n">
        <v>263920050.3</v>
      </c>
      <c r="K78" s="71"/>
      <c r="L78" s="65"/>
      <c r="N78" s="65"/>
    </row>
    <row r="79" customFormat="false" ht="12.75" hidden="false" customHeight="false" outlineLevel="0" collapsed="false">
      <c r="A79" s="66" t="n">
        <v>42078</v>
      </c>
      <c r="B79" s="67" t="n">
        <v>103.498059</v>
      </c>
      <c r="C79" s="68" t="n">
        <v>-0.002</v>
      </c>
      <c r="D79" s="69" t="n">
        <f aca="false">B79*C79/$F$4</f>
        <v>-0.000567112652054795</v>
      </c>
      <c r="E79" s="69" t="n">
        <f aca="false">B79*$E$4/$F$4</f>
        <v>0.00113422530410959</v>
      </c>
      <c r="F79" s="70" t="n">
        <v>263920050.3</v>
      </c>
      <c r="K79" s="71"/>
      <c r="L79" s="65"/>
      <c r="N79" s="65"/>
    </row>
    <row r="80" customFormat="false" ht="12.75" hidden="false" customHeight="false" outlineLevel="0" collapsed="false">
      <c r="A80" s="66" t="n">
        <v>42079</v>
      </c>
      <c r="B80" s="67" t="n">
        <v>104.057015</v>
      </c>
      <c r="C80" s="68" t="n">
        <v>-0.002</v>
      </c>
      <c r="D80" s="69" t="n">
        <f aca="false">B80*C80/$F$4</f>
        <v>-0.000570175424657534</v>
      </c>
      <c r="E80" s="69" t="n">
        <f aca="false">B80*$E$4/$F$4</f>
        <v>0.00114035084931507</v>
      </c>
      <c r="F80" s="70" t="n">
        <v>301765343.4</v>
      </c>
      <c r="K80" s="71"/>
      <c r="L80" s="65"/>
      <c r="N80" s="65"/>
    </row>
    <row r="81" customFormat="false" ht="12.75" hidden="false" customHeight="false" outlineLevel="0" collapsed="false">
      <c r="A81" s="66" t="n">
        <v>42080</v>
      </c>
      <c r="B81" s="67" t="n">
        <v>104.311147</v>
      </c>
      <c r="C81" s="68" t="n">
        <v>-0.002</v>
      </c>
      <c r="D81" s="69" t="n">
        <f aca="false">B81*C81/$F$4</f>
        <v>-0.000571567928767123</v>
      </c>
      <c r="E81" s="69" t="n">
        <f aca="false">B81*$E$4/$F$4</f>
        <v>0.00114313585753425</v>
      </c>
      <c r="F81" s="70" t="n">
        <v>286855654.4</v>
      </c>
      <c r="K81" s="71"/>
      <c r="L81" s="65"/>
      <c r="N81" s="65"/>
    </row>
    <row r="82" customFormat="false" ht="12.75" hidden="false" customHeight="false" outlineLevel="0" collapsed="false">
      <c r="A82" s="66" t="n">
        <v>42081</v>
      </c>
      <c r="B82" s="67" t="n">
        <v>104.693036</v>
      </c>
      <c r="C82" s="68" t="n">
        <v>-0.002</v>
      </c>
      <c r="D82" s="69" t="n">
        <f aca="false">B82*C82/$F$4</f>
        <v>-0.000573660471232877</v>
      </c>
      <c r="E82" s="69" t="n">
        <f aca="false">B82*$E$4/$F$4</f>
        <v>0.00114732094246575</v>
      </c>
      <c r="F82" s="70" t="n">
        <v>261732589.8</v>
      </c>
      <c r="K82" s="71"/>
      <c r="L82" s="65"/>
      <c r="N82" s="65"/>
    </row>
    <row r="83" customFormat="false" ht="12.75" hidden="false" customHeight="false" outlineLevel="0" collapsed="false">
      <c r="A83" s="66" t="n">
        <v>42082</v>
      </c>
      <c r="B83" s="67" t="n">
        <v>104.494672</v>
      </c>
      <c r="C83" s="68" t="n">
        <v>-0.002</v>
      </c>
      <c r="D83" s="69" t="n">
        <f aca="false">B83*C83/$F$4</f>
        <v>-0.000572573545205479</v>
      </c>
      <c r="E83" s="69" t="n">
        <f aca="false">B83*$E$4/$F$4</f>
        <v>0.00114514709041096</v>
      </c>
      <c r="F83" s="70" t="n">
        <v>287360347.8</v>
      </c>
      <c r="K83" s="71"/>
      <c r="L83" s="65"/>
      <c r="N83" s="65"/>
    </row>
    <row r="84" customFormat="false" ht="12.75" hidden="false" customHeight="false" outlineLevel="0" collapsed="false">
      <c r="A84" s="66" t="n">
        <v>42083</v>
      </c>
      <c r="B84" s="67" t="n">
        <v>106.171323</v>
      </c>
      <c r="C84" s="68" t="n">
        <v>-0.002</v>
      </c>
      <c r="D84" s="69" t="n">
        <f aca="false">B84*C84/$F$4</f>
        <v>-0.000581760673972603</v>
      </c>
      <c r="E84" s="69" t="n">
        <f aca="false">B84*$E$4/$F$4</f>
        <v>0.00116352134794521</v>
      </c>
      <c r="F84" s="70" t="n">
        <v>313205403.6</v>
      </c>
      <c r="K84" s="71"/>
      <c r="L84" s="65"/>
      <c r="N84" s="65"/>
    </row>
    <row r="85" customFormat="false" ht="12.75" hidden="false" customHeight="false" outlineLevel="0" collapsed="false">
      <c r="A85" s="66" t="n">
        <v>42084</v>
      </c>
      <c r="B85" s="67" t="n">
        <v>106.171323</v>
      </c>
      <c r="C85" s="68" t="n">
        <v>-0.002</v>
      </c>
      <c r="D85" s="69" t="n">
        <f aca="false">B85*C85/$F$4</f>
        <v>-0.000581760673972603</v>
      </c>
      <c r="E85" s="69" t="n">
        <f aca="false">B85*$E$4/$F$4</f>
        <v>0.00116352134794521</v>
      </c>
      <c r="F85" s="70" t="n">
        <v>313205403.6</v>
      </c>
      <c r="K85" s="71"/>
      <c r="L85" s="65"/>
      <c r="N85" s="65"/>
    </row>
    <row r="86" customFormat="false" ht="12.75" hidden="false" customHeight="false" outlineLevel="0" collapsed="false">
      <c r="A86" s="66" t="n">
        <v>42085</v>
      </c>
      <c r="B86" s="67" t="n">
        <v>106.171323</v>
      </c>
      <c r="C86" s="68" t="n">
        <v>-0.002</v>
      </c>
      <c r="D86" s="69" t="n">
        <f aca="false">B86*C86/$F$4</f>
        <v>-0.000581760673972603</v>
      </c>
      <c r="E86" s="69" t="n">
        <f aca="false">B86*$E$4/$F$4</f>
        <v>0.00116352134794521</v>
      </c>
      <c r="F86" s="70" t="n">
        <v>313205403.6</v>
      </c>
      <c r="K86" s="71"/>
      <c r="L86" s="65"/>
      <c r="N86" s="65"/>
    </row>
    <row r="87" customFormat="false" ht="12.75" hidden="false" customHeight="false" outlineLevel="0" collapsed="false">
      <c r="A87" s="66" t="n">
        <v>42086</v>
      </c>
      <c r="B87" s="67" t="n">
        <v>107.468002</v>
      </c>
      <c r="C87" s="68" t="n">
        <v>-0.002</v>
      </c>
      <c r="D87" s="69" t="n">
        <f aca="false">B87*C87/$F$4</f>
        <v>-0.000588865764383562</v>
      </c>
      <c r="E87" s="69" t="n">
        <f aca="false">B87*$E$4/$F$4</f>
        <v>0.00117773152876712</v>
      </c>
      <c r="F87" s="70" t="n">
        <v>306283806.3</v>
      </c>
      <c r="K87" s="71"/>
      <c r="L87" s="65"/>
      <c r="N87" s="65"/>
    </row>
    <row r="88" customFormat="false" ht="12.75" hidden="false" customHeight="false" outlineLevel="0" collapsed="false">
      <c r="A88" s="66" t="n">
        <v>42087</v>
      </c>
      <c r="B88" s="67" t="n">
        <v>107.269573</v>
      </c>
      <c r="C88" s="68" t="n">
        <v>-0.002</v>
      </c>
      <c r="D88" s="69" t="n">
        <f aca="false">B88*C88/$F$4</f>
        <v>-0.000587778482191781</v>
      </c>
      <c r="E88" s="69" t="n">
        <f aca="false">B88*$E$4/$F$4</f>
        <v>0.00117555696438356</v>
      </c>
      <c r="F88" s="70" t="n">
        <v>273537411.1</v>
      </c>
      <c r="K88" s="71"/>
      <c r="L88" s="65"/>
      <c r="N88" s="65"/>
    </row>
    <row r="89" customFormat="false" ht="12.75" hidden="false" customHeight="false" outlineLevel="0" collapsed="false">
      <c r="A89" s="66" t="n">
        <v>42088</v>
      </c>
      <c r="B89" s="67" t="n">
        <v>108.064326</v>
      </c>
      <c r="C89" s="68" t="n">
        <v>-0.002</v>
      </c>
      <c r="D89" s="69" t="n">
        <f aca="false">B89*C89/$F$4</f>
        <v>-0.000592133293150685</v>
      </c>
      <c r="E89" s="69" t="n">
        <f aca="false">B89*$E$4/$F$4</f>
        <v>0.00118426658630137</v>
      </c>
      <c r="F89" s="70" t="n">
        <v>275564032.1</v>
      </c>
      <c r="K89" s="71"/>
      <c r="L89" s="65"/>
      <c r="N89" s="65"/>
    </row>
    <row r="90" customFormat="false" ht="12.75" hidden="false" customHeight="false" outlineLevel="0" collapsed="false">
      <c r="A90" s="66" t="n">
        <v>42089</v>
      </c>
      <c r="B90" s="67" t="n">
        <v>107.383874</v>
      </c>
      <c r="C90" s="68" t="n">
        <v>-0.002</v>
      </c>
      <c r="D90" s="69" t="n">
        <f aca="false">B90*C90/$F$4</f>
        <v>-0.000588404789041096</v>
      </c>
      <c r="E90" s="69" t="n">
        <f aca="false">B90*$E$4/$F$4</f>
        <v>0.00117680957808219</v>
      </c>
      <c r="F90" s="70" t="n">
        <v>273828879.2</v>
      </c>
      <c r="K90" s="71"/>
      <c r="L90" s="65"/>
      <c r="N90" s="65"/>
    </row>
    <row r="91" customFormat="false" ht="12.75" hidden="false" customHeight="false" outlineLevel="0" collapsed="false">
      <c r="A91" s="66" t="n">
        <v>42090</v>
      </c>
      <c r="B91" s="67" t="n">
        <v>107.103275</v>
      </c>
      <c r="C91" s="68" t="n">
        <v>-0.002</v>
      </c>
      <c r="D91" s="69" t="n">
        <f aca="false">B91*C91/$F$4</f>
        <v>-0.000586867260273973</v>
      </c>
      <c r="E91" s="69" t="n">
        <f aca="false">B91*$E$4/$F$4</f>
        <v>0.00117373452054795</v>
      </c>
      <c r="F91" s="70" t="n">
        <v>273113351.2</v>
      </c>
      <c r="K91" s="71"/>
      <c r="L91" s="65"/>
      <c r="N91" s="65"/>
    </row>
    <row r="92" customFormat="false" ht="12.75" hidden="false" customHeight="false" outlineLevel="0" collapsed="false">
      <c r="A92" s="66" t="n">
        <v>42091</v>
      </c>
      <c r="B92" s="67" t="n">
        <v>107.103275</v>
      </c>
      <c r="C92" s="68" t="n">
        <v>-0.002</v>
      </c>
      <c r="D92" s="69" t="n">
        <f aca="false">B92*C92/$F$4</f>
        <v>-0.000586867260273973</v>
      </c>
      <c r="E92" s="69" t="n">
        <f aca="false">B92*$E$4/$F$4</f>
        <v>0.00117373452054795</v>
      </c>
      <c r="F92" s="70" t="n">
        <v>273113351.2</v>
      </c>
      <c r="K92" s="71"/>
      <c r="L92" s="65"/>
      <c r="N92" s="65"/>
    </row>
    <row r="93" customFormat="false" ht="12.75" hidden="false" customHeight="false" outlineLevel="0" collapsed="false">
      <c r="A93" s="66" t="n">
        <v>42092</v>
      </c>
      <c r="B93" s="67" t="n">
        <v>107.103275</v>
      </c>
      <c r="C93" s="68" t="n">
        <v>-0.002</v>
      </c>
      <c r="D93" s="69" t="n">
        <f aca="false">B93*C93/$F$4</f>
        <v>-0.000586867260273973</v>
      </c>
      <c r="E93" s="69" t="n">
        <f aca="false">B93*$E$4/$F$4</f>
        <v>0.00117373452054795</v>
      </c>
      <c r="F93" s="70" t="n">
        <v>273113351.2</v>
      </c>
      <c r="K93" s="71"/>
      <c r="L93" s="65"/>
      <c r="N93" s="65"/>
    </row>
    <row r="94" customFormat="false" ht="12.75" hidden="false" customHeight="false" outlineLevel="0" collapsed="false">
      <c r="A94" s="66" t="n">
        <v>42093</v>
      </c>
      <c r="B94" s="67" t="n">
        <v>106.506473</v>
      </c>
      <c r="C94" s="68" t="n">
        <v>-0.002</v>
      </c>
      <c r="D94" s="69" t="n">
        <f aca="false">B94*C94/$F$4</f>
        <v>-0.000583597112328767</v>
      </c>
      <c r="E94" s="69" t="n">
        <f aca="false">B94*$E$4/$F$4</f>
        <v>0.00116719422465753</v>
      </c>
      <c r="F94" s="70" t="n">
        <v>266266181.1</v>
      </c>
      <c r="K94" s="71"/>
      <c r="L94" s="65"/>
      <c r="N94" s="65"/>
    </row>
    <row r="95" customFormat="false" ht="12.75" hidden="false" customHeight="false" outlineLevel="0" collapsed="false">
      <c r="A95" s="66" t="n">
        <v>42094</v>
      </c>
      <c r="B95" s="67" t="n">
        <v>105.619583</v>
      </c>
      <c r="C95" s="68" t="n">
        <v>-0.002</v>
      </c>
      <c r="D95" s="69" t="n">
        <f aca="false">B95*C95/$F$4</f>
        <v>-0.000578737441095891</v>
      </c>
      <c r="E95" s="69" t="n">
        <f aca="false">B95*$E$4/$F$4</f>
        <v>0.00115747488219178</v>
      </c>
      <c r="F95" s="70" t="n">
        <v>264048956.2</v>
      </c>
      <c r="K95" s="71"/>
      <c r="L95" s="65"/>
      <c r="N95" s="65"/>
    </row>
    <row r="96" customFormat="false" ht="12.75" hidden="false" customHeight="false" outlineLevel="0" collapsed="false">
      <c r="A96" s="66" t="n">
        <v>42095</v>
      </c>
      <c r="B96" s="67" t="n">
        <v>105.794864</v>
      </c>
      <c r="C96" s="68" t="n">
        <v>-0.002</v>
      </c>
      <c r="D96" s="69" t="n">
        <f aca="false">B96*C96/$F$4</f>
        <v>-0.000579697884931507</v>
      </c>
      <c r="E96" s="69" t="n">
        <f aca="false">B96*$E$4/$F$4</f>
        <v>0.00115939576986301</v>
      </c>
      <c r="F96" s="70" t="n">
        <v>264487159</v>
      </c>
      <c r="K96" s="71"/>
      <c r="L96" s="65"/>
      <c r="N96" s="65"/>
    </row>
    <row r="97" customFormat="false" ht="12.75" hidden="false" customHeight="false" outlineLevel="0" collapsed="false">
      <c r="A97" s="66" t="n">
        <v>42096</v>
      </c>
      <c r="B97" s="67" t="n">
        <v>107.012099</v>
      </c>
      <c r="C97" s="68" t="n">
        <v>-0.002</v>
      </c>
      <c r="D97" s="69" t="n">
        <f aca="false">B97*C97/$F$4</f>
        <v>-0.000586367665753425</v>
      </c>
      <c r="E97" s="69" t="n">
        <f aca="false">B97*$E$4/$F$4</f>
        <v>0.00117273533150685</v>
      </c>
      <c r="F97" s="70" t="n">
        <v>267530248.2</v>
      </c>
      <c r="K97" s="71"/>
      <c r="L97" s="65"/>
      <c r="N97" s="65"/>
    </row>
    <row r="98" customFormat="false" ht="12.75" hidden="false" customHeight="false" outlineLevel="0" collapsed="false">
      <c r="A98" s="66" t="n">
        <v>42097</v>
      </c>
      <c r="B98" s="67" t="n">
        <v>107.012099</v>
      </c>
      <c r="C98" s="68" t="n">
        <v>-0.002</v>
      </c>
      <c r="D98" s="69" t="n">
        <f aca="false">B98*C98/$F$4</f>
        <v>-0.000586367665753425</v>
      </c>
      <c r="E98" s="69" t="n">
        <f aca="false">B98*$E$4/$F$4</f>
        <v>0.00117273533150685</v>
      </c>
      <c r="F98" s="70" t="n">
        <v>267530248.2</v>
      </c>
      <c r="K98" s="71"/>
      <c r="L98" s="65"/>
      <c r="N98" s="65"/>
    </row>
    <row r="99" customFormat="false" ht="12.75" hidden="false" customHeight="false" outlineLevel="0" collapsed="false">
      <c r="A99" s="66" t="n">
        <v>42098</v>
      </c>
      <c r="B99" s="67" t="n">
        <v>107.012099</v>
      </c>
      <c r="C99" s="68" t="n">
        <v>-0.002</v>
      </c>
      <c r="D99" s="69" t="n">
        <f aca="false">B99*C99/$F$4</f>
        <v>-0.000586367665753425</v>
      </c>
      <c r="E99" s="69" t="n">
        <f aca="false">B99*$E$4/$F$4</f>
        <v>0.00117273533150685</v>
      </c>
      <c r="F99" s="70" t="n">
        <v>267530248.2</v>
      </c>
      <c r="K99" s="71"/>
      <c r="L99" s="65"/>
      <c r="N99" s="65"/>
    </row>
    <row r="100" customFormat="false" ht="12.75" hidden="false" customHeight="false" outlineLevel="0" collapsed="false">
      <c r="A100" s="66" t="n">
        <v>42099</v>
      </c>
      <c r="B100" s="67" t="n">
        <v>107.012099</v>
      </c>
      <c r="C100" s="68" t="n">
        <v>-0.002</v>
      </c>
      <c r="D100" s="69" t="n">
        <f aca="false">B100*C100/$F$4</f>
        <v>-0.000586367665753425</v>
      </c>
      <c r="E100" s="69" t="n">
        <f aca="false">B100*$E$4/$F$4</f>
        <v>0.00117273533150685</v>
      </c>
      <c r="F100" s="70" t="n">
        <v>267530248.2</v>
      </c>
      <c r="K100" s="71"/>
      <c r="L100" s="65"/>
      <c r="N100" s="65"/>
    </row>
    <row r="101" customFormat="false" ht="12.75" hidden="false" customHeight="false" outlineLevel="0" collapsed="false">
      <c r="A101" s="66" t="n">
        <v>42100</v>
      </c>
      <c r="B101" s="67" t="n">
        <v>108.495178</v>
      </c>
      <c r="C101" s="68" t="n">
        <v>-0.002</v>
      </c>
      <c r="D101" s="69" t="n">
        <f aca="false">B101*C101/$F$4</f>
        <v>-0.000594494126027397</v>
      </c>
      <c r="E101" s="69" t="n">
        <f aca="false">B101*$E$4/$F$4</f>
        <v>0.00118898825205479</v>
      </c>
      <c r="F101" s="70" t="n">
        <v>282087462.6</v>
      </c>
      <c r="K101" s="71"/>
      <c r="L101" s="65"/>
      <c r="N101" s="65"/>
    </row>
    <row r="102" customFormat="false" ht="12.75" hidden="false" customHeight="false" outlineLevel="0" collapsed="false">
      <c r="A102" s="66" t="n">
        <v>42101</v>
      </c>
      <c r="B102" s="67" t="n">
        <v>106.792308</v>
      </c>
      <c r="C102" s="68" t="n">
        <v>-0.002</v>
      </c>
      <c r="D102" s="69" t="n">
        <f aca="false">B102*C102/$F$4</f>
        <v>-0.000585163331506849</v>
      </c>
      <c r="E102" s="69" t="n">
        <f aca="false">B102*$E$4/$F$4</f>
        <v>0.0011703266630137</v>
      </c>
      <c r="F102" s="70" t="n">
        <v>277660001.7</v>
      </c>
      <c r="K102" s="71"/>
      <c r="L102" s="65"/>
      <c r="N102" s="65"/>
    </row>
    <row r="103" customFormat="false" ht="12.75" hidden="false" customHeight="false" outlineLevel="0" collapsed="false">
      <c r="A103" s="66" t="n">
        <v>42102</v>
      </c>
      <c r="B103" s="67" t="n">
        <v>106.112132</v>
      </c>
      <c r="C103" s="68" t="n">
        <v>-0.002</v>
      </c>
      <c r="D103" s="69" t="n">
        <f aca="false">B103*C103/$F$4</f>
        <v>-0.000581436339726027</v>
      </c>
      <c r="E103" s="69" t="n">
        <f aca="false">B103*$E$4/$F$4</f>
        <v>0.00116287267945205</v>
      </c>
      <c r="F103" s="70" t="n">
        <v>270585935.4</v>
      </c>
      <c r="K103" s="71"/>
      <c r="L103" s="65"/>
      <c r="N103" s="65"/>
    </row>
    <row r="104" customFormat="false" ht="12.75" hidden="false" customHeight="false" outlineLevel="0" collapsed="false">
      <c r="A104" s="66" t="n">
        <v>42103</v>
      </c>
      <c r="B104" s="67" t="n">
        <v>104.994317</v>
      </c>
      <c r="C104" s="68" t="n">
        <v>-0.002</v>
      </c>
      <c r="D104" s="69" t="n">
        <f aca="false">B104*C104/$F$4</f>
        <v>-0.000575311326027397</v>
      </c>
      <c r="E104" s="69" t="n">
        <f aca="false">B104*$E$4/$F$4</f>
        <v>0.00115062265205479</v>
      </c>
      <c r="F104" s="70" t="n">
        <v>241486928.5</v>
      </c>
      <c r="K104" s="71"/>
      <c r="L104" s="65"/>
      <c r="N104" s="65"/>
    </row>
    <row r="105" customFormat="false" ht="12.75" hidden="false" customHeight="false" outlineLevel="0" collapsed="false">
      <c r="A105" s="66" t="n">
        <v>42104</v>
      </c>
      <c r="B105" s="67" t="n">
        <v>104.482524</v>
      </c>
      <c r="C105" s="68" t="n">
        <v>-0.002</v>
      </c>
      <c r="D105" s="69" t="n">
        <f aca="false">B105*C105/$F$4</f>
        <v>-0.000572506980821918</v>
      </c>
      <c r="E105" s="69" t="n">
        <f aca="false">B105*$E$4/$F$4</f>
        <v>0.00114501396164384</v>
      </c>
      <c r="F105" s="70" t="n">
        <v>250758058.6</v>
      </c>
      <c r="K105" s="71"/>
      <c r="L105" s="65"/>
      <c r="N105" s="65"/>
    </row>
    <row r="106" customFormat="false" ht="12.75" hidden="false" customHeight="false" outlineLevel="0" collapsed="false">
      <c r="A106" s="66" t="n">
        <v>42105</v>
      </c>
      <c r="B106" s="67" t="n">
        <v>104.482524</v>
      </c>
      <c r="C106" s="68" t="n">
        <v>-0.002</v>
      </c>
      <c r="D106" s="69" t="n">
        <f aca="false">B106*C106/$F$4</f>
        <v>-0.000572506980821918</v>
      </c>
      <c r="E106" s="69" t="n">
        <f aca="false">B106*$E$4/$F$4</f>
        <v>0.00114501396164384</v>
      </c>
      <c r="F106" s="70" t="n">
        <v>250758058.6</v>
      </c>
      <c r="K106" s="71"/>
      <c r="L106" s="65"/>
      <c r="N106" s="65"/>
    </row>
    <row r="107" customFormat="false" ht="12.75" hidden="false" customHeight="false" outlineLevel="0" collapsed="false">
      <c r="A107" s="66" t="n">
        <v>42106</v>
      </c>
      <c r="B107" s="67" t="n">
        <v>104.482524</v>
      </c>
      <c r="C107" s="68" t="n">
        <v>-0.002</v>
      </c>
      <c r="D107" s="69" t="n">
        <f aca="false">B107*C107/$F$4</f>
        <v>-0.000572506980821918</v>
      </c>
      <c r="E107" s="69" t="n">
        <f aca="false">B107*$E$4/$F$4</f>
        <v>0.00114501396164384</v>
      </c>
      <c r="F107" s="70" t="n">
        <v>250758058.6</v>
      </c>
      <c r="K107" s="71"/>
      <c r="L107" s="65"/>
      <c r="N107" s="65"/>
    </row>
    <row r="108" customFormat="false" ht="12.75" hidden="false" customHeight="false" outlineLevel="0" collapsed="false">
      <c r="A108" s="66" t="n">
        <v>42107</v>
      </c>
      <c r="B108" s="67" t="n">
        <v>103.949941</v>
      </c>
      <c r="C108" s="68" t="n">
        <v>-0.002</v>
      </c>
      <c r="D108" s="69" t="n">
        <f aca="false">B108*C108/$F$4</f>
        <v>-0.000569588717808219</v>
      </c>
      <c r="E108" s="69" t="n">
        <f aca="false">B108*$E$4/$F$4</f>
        <v>0.00113917743561644</v>
      </c>
      <c r="F108" s="70" t="n">
        <v>213097378.9</v>
      </c>
      <c r="K108" s="71"/>
      <c r="L108" s="65"/>
      <c r="N108" s="65"/>
    </row>
    <row r="109" customFormat="false" ht="12.75" hidden="false" customHeight="false" outlineLevel="0" collapsed="false">
      <c r="A109" s="66" t="n">
        <v>42108</v>
      </c>
      <c r="B109" s="67" t="n">
        <v>105.147621</v>
      </c>
      <c r="C109" s="68" t="n">
        <v>-0.002</v>
      </c>
      <c r="D109" s="69" t="n">
        <f aca="false">B109*C109/$F$4</f>
        <v>-0.000576151347945205</v>
      </c>
      <c r="E109" s="69" t="n">
        <f aca="false">B109*$E$4/$F$4</f>
        <v>0.00115230269589041</v>
      </c>
      <c r="F109" s="70" t="n">
        <v>215552623.1</v>
      </c>
      <c r="K109" s="71"/>
      <c r="L109" s="65"/>
      <c r="N109" s="65"/>
    </row>
    <row r="110" customFormat="false" ht="12.75" hidden="false" customHeight="false" outlineLevel="0" collapsed="false">
      <c r="A110" s="66" t="n">
        <v>42109</v>
      </c>
      <c r="B110" s="67" t="n">
        <v>104.30515</v>
      </c>
      <c r="C110" s="68" t="n">
        <v>-0.002</v>
      </c>
      <c r="D110" s="69" t="n">
        <f aca="false">B110*C110/$F$4</f>
        <v>-0.000571535068493151</v>
      </c>
      <c r="E110" s="69" t="n">
        <f aca="false">B110*$E$4/$F$4</f>
        <v>0.0011430701369863</v>
      </c>
      <c r="F110" s="70" t="n">
        <v>213825558</v>
      </c>
      <c r="K110" s="71"/>
      <c r="L110" s="65"/>
      <c r="N110" s="65"/>
    </row>
    <row r="111" customFormat="false" ht="12.75" hidden="false" customHeight="false" outlineLevel="0" collapsed="false">
      <c r="A111" s="66" t="n">
        <v>42110</v>
      </c>
      <c r="B111" s="67" t="n">
        <v>105.193067</v>
      </c>
      <c r="C111" s="68" t="n">
        <v>-0.002</v>
      </c>
      <c r="D111" s="69" t="n">
        <f aca="false">B111*C111/$F$4</f>
        <v>-0.000576400367123288</v>
      </c>
      <c r="E111" s="69" t="n">
        <f aca="false">B111*$E$4/$F$4</f>
        <v>0.00115280073424658</v>
      </c>
      <c r="F111" s="70" t="n">
        <v>215645788.4</v>
      </c>
      <c r="K111" s="71"/>
      <c r="L111" s="65"/>
      <c r="N111" s="65"/>
    </row>
    <row r="112" customFormat="false" ht="12.75" hidden="false" customHeight="false" outlineLevel="0" collapsed="false">
      <c r="A112" s="66" t="n">
        <v>42111</v>
      </c>
      <c r="B112" s="67" t="n">
        <v>105.925211</v>
      </c>
      <c r="C112" s="68" t="n">
        <v>-0.002</v>
      </c>
      <c r="D112" s="69" t="n">
        <f aca="false">B112*C112/$F$4</f>
        <v>-0.000580412115068493</v>
      </c>
      <c r="E112" s="69" t="n">
        <f aca="false">B112*$E$4/$F$4</f>
        <v>0.00116082423013699</v>
      </c>
      <c r="F112" s="70" t="n">
        <v>238331724.4</v>
      </c>
      <c r="K112" s="71"/>
      <c r="L112" s="65"/>
      <c r="N112" s="65"/>
    </row>
    <row r="113" customFormat="false" ht="12.75" hidden="false" customHeight="false" outlineLevel="0" collapsed="false">
      <c r="A113" s="66" t="n">
        <v>42112</v>
      </c>
      <c r="B113" s="67" t="n">
        <v>105.925211</v>
      </c>
      <c r="C113" s="68" t="n">
        <v>-0.002</v>
      </c>
      <c r="D113" s="69" t="n">
        <f aca="false">B113*C113/$F$4</f>
        <v>-0.000580412115068493</v>
      </c>
      <c r="E113" s="69" t="n">
        <f aca="false">B113*$E$4/$F$4</f>
        <v>0.00116082423013699</v>
      </c>
      <c r="F113" s="70" t="n">
        <v>238331724.4</v>
      </c>
      <c r="K113" s="71"/>
      <c r="L113" s="65"/>
      <c r="N113" s="65"/>
    </row>
    <row r="114" customFormat="false" ht="12.75" hidden="false" customHeight="false" outlineLevel="0" collapsed="false">
      <c r="A114" s="66" t="n">
        <v>42113</v>
      </c>
      <c r="B114" s="67" t="n">
        <v>105.925211</v>
      </c>
      <c r="C114" s="68" t="n">
        <v>-0.002</v>
      </c>
      <c r="D114" s="69" t="n">
        <f aca="false">B114*C114/$F$4</f>
        <v>-0.000580412115068493</v>
      </c>
      <c r="E114" s="69" t="n">
        <f aca="false">B114*$E$4/$F$4</f>
        <v>0.00116082423013699</v>
      </c>
      <c r="F114" s="70" t="n">
        <v>238331724.4</v>
      </c>
      <c r="K114" s="71"/>
      <c r="L114" s="65"/>
      <c r="N114" s="65"/>
    </row>
    <row r="115" customFormat="false" ht="12.75" hidden="false" customHeight="false" outlineLevel="0" collapsed="false">
      <c r="A115" s="66" t="n">
        <v>42114</v>
      </c>
      <c r="B115" s="67" t="n">
        <v>105.726896</v>
      </c>
      <c r="C115" s="68" t="n">
        <v>-0.002</v>
      </c>
      <c r="D115" s="69" t="n">
        <f aca="false">B115*C115/$F$4</f>
        <v>-0.000579325457534247</v>
      </c>
      <c r="E115" s="69" t="n">
        <f aca="false">B115*$E$4/$F$4</f>
        <v>0.00115865091506849</v>
      </c>
      <c r="F115" s="70" t="n">
        <v>237885515</v>
      </c>
      <c r="K115" s="71"/>
      <c r="L115" s="65"/>
      <c r="N115" s="65"/>
    </row>
    <row r="116" customFormat="false" ht="12.75" hidden="false" customHeight="false" outlineLevel="0" collapsed="false">
      <c r="A116" s="66" t="n">
        <v>42115</v>
      </c>
      <c r="B116" s="67" t="n">
        <v>105.597328</v>
      </c>
      <c r="C116" s="68" t="n">
        <v>-0.002</v>
      </c>
      <c r="D116" s="69" t="n">
        <f aca="false">B116*C116/$F$4</f>
        <v>-0.000578615495890411</v>
      </c>
      <c r="E116" s="69" t="n">
        <f aca="false">B116*$E$4/$F$4</f>
        <v>0.00115723099178082</v>
      </c>
      <c r="F116" s="70" t="n">
        <v>237593987.4</v>
      </c>
      <c r="K116" s="71"/>
      <c r="L116" s="65"/>
      <c r="N116" s="65"/>
    </row>
    <row r="117" customFormat="false" ht="12.75" hidden="false" customHeight="false" outlineLevel="0" collapsed="false">
      <c r="A117" s="66" t="n">
        <v>42116</v>
      </c>
      <c r="B117" s="67" t="n">
        <v>105.423571</v>
      </c>
      <c r="C117" s="68" t="n">
        <v>-0.002</v>
      </c>
      <c r="D117" s="69" t="n">
        <f aca="false">B117*C117/$F$4</f>
        <v>-0.000577663402739726</v>
      </c>
      <c r="E117" s="69" t="n">
        <f aca="false">B117*$E$4/$F$4</f>
        <v>0.00115532680547945</v>
      </c>
      <c r="F117" s="70" t="n">
        <v>237203034.8</v>
      </c>
      <c r="K117" s="71"/>
      <c r="L117" s="65"/>
      <c r="N117" s="65"/>
    </row>
    <row r="118" customFormat="false" ht="12.75" hidden="false" customHeight="false" outlineLevel="0" collapsed="false">
      <c r="A118" s="66" t="n">
        <v>42117</v>
      </c>
      <c r="B118" s="67" t="n">
        <v>106.183744</v>
      </c>
      <c r="C118" s="68" t="n">
        <v>-0.002</v>
      </c>
      <c r="D118" s="69" t="n">
        <f aca="false">B118*C118/$F$4</f>
        <v>-0.000581828734246575</v>
      </c>
      <c r="E118" s="69" t="n">
        <f aca="false">B118*$E$4/$F$4</f>
        <v>0.00116365746849315</v>
      </c>
      <c r="F118" s="70" t="n">
        <v>254840984.5</v>
      </c>
      <c r="K118" s="71"/>
      <c r="L118" s="65"/>
      <c r="N118" s="65"/>
    </row>
    <row r="119" customFormat="false" ht="12.75" hidden="false" customHeight="false" outlineLevel="0" collapsed="false">
      <c r="A119" s="66" t="n">
        <v>42118</v>
      </c>
      <c r="B119" s="67" t="n">
        <v>106.807697</v>
      </c>
      <c r="C119" s="68" t="n">
        <v>-0.002</v>
      </c>
      <c r="D119" s="69" t="n">
        <f aca="false">B119*C119/$F$4</f>
        <v>-0.000585247654794521</v>
      </c>
      <c r="E119" s="69" t="n">
        <f aca="false">B119*$E$4/$F$4</f>
        <v>0.00117049530958904</v>
      </c>
      <c r="F119" s="70" t="n">
        <v>272359626.2</v>
      </c>
      <c r="K119" s="71"/>
      <c r="L119" s="65"/>
      <c r="N119" s="65"/>
    </row>
    <row r="120" customFormat="false" ht="12.75" hidden="false" customHeight="false" outlineLevel="0" collapsed="false">
      <c r="A120" s="66" t="n">
        <v>42119</v>
      </c>
      <c r="B120" s="67" t="n">
        <v>106.807697</v>
      </c>
      <c r="C120" s="68" t="n">
        <v>-0.002</v>
      </c>
      <c r="D120" s="69" t="n">
        <f aca="false">B120*C120/$F$4</f>
        <v>-0.000585247654794521</v>
      </c>
      <c r="E120" s="69" t="n">
        <f aca="false">B120*$E$4/$F$4</f>
        <v>0.00117049530958904</v>
      </c>
      <c r="F120" s="70" t="n">
        <v>272359626.2</v>
      </c>
      <c r="K120" s="71"/>
      <c r="L120" s="65"/>
      <c r="N120" s="65"/>
    </row>
    <row r="121" customFormat="false" ht="12.75" hidden="false" customHeight="false" outlineLevel="0" collapsed="false">
      <c r="A121" s="66" t="n">
        <v>42120</v>
      </c>
      <c r="B121" s="67" t="n">
        <v>106.807697</v>
      </c>
      <c r="C121" s="68" t="n">
        <v>-0.002</v>
      </c>
      <c r="D121" s="69" t="n">
        <f aca="false">B121*C121/$F$4</f>
        <v>-0.000585247654794521</v>
      </c>
      <c r="E121" s="69" t="n">
        <f aca="false">B121*$E$4/$F$4</f>
        <v>0.00117049530958904</v>
      </c>
      <c r="F121" s="70" t="n">
        <v>272359626.2</v>
      </c>
      <c r="K121" s="71"/>
      <c r="L121" s="65"/>
      <c r="N121" s="65"/>
    </row>
    <row r="122" customFormat="false" ht="12.75" hidden="false" customHeight="false" outlineLevel="0" collapsed="false">
      <c r="A122" s="66" t="n">
        <v>42121</v>
      </c>
      <c r="B122" s="67" t="n">
        <v>106.982888</v>
      </c>
      <c r="C122" s="68" t="n">
        <v>-0.002</v>
      </c>
      <c r="D122" s="69" t="n">
        <f aca="false">B122*C122/$F$4</f>
        <v>-0.000586207605479452</v>
      </c>
      <c r="E122" s="69" t="n">
        <f aca="false">B122*$E$4/$F$4</f>
        <v>0.0011724152109589</v>
      </c>
      <c r="F122" s="70" t="n">
        <v>272806364.6</v>
      </c>
      <c r="K122" s="71"/>
      <c r="L122" s="65"/>
      <c r="N122" s="65"/>
    </row>
    <row r="123" customFormat="false" ht="12.75" hidden="false" customHeight="false" outlineLevel="0" collapsed="false">
      <c r="A123" s="66" t="n">
        <v>42122</v>
      </c>
      <c r="B123" s="67" t="n">
        <v>107.944504</v>
      </c>
      <c r="C123" s="68" t="n">
        <v>-0.002</v>
      </c>
      <c r="D123" s="69" t="n">
        <f aca="false">B123*C123/$F$4</f>
        <v>-0.000591476734246575</v>
      </c>
      <c r="E123" s="69" t="n">
        <f aca="false">B123*$E$4/$F$4</f>
        <v>0.00118295346849315</v>
      </c>
      <c r="F123" s="70" t="n">
        <v>291450159.7</v>
      </c>
      <c r="K123" s="71"/>
      <c r="L123" s="65"/>
      <c r="N123" s="65"/>
    </row>
    <row r="124" customFormat="false" ht="12.75" hidden="false" customHeight="false" outlineLevel="0" collapsed="false">
      <c r="A124" s="66" t="n">
        <v>42123</v>
      </c>
      <c r="B124" s="67" t="n">
        <v>109.598975</v>
      </c>
      <c r="C124" s="68" t="n">
        <v>-0.002</v>
      </c>
      <c r="D124" s="69" t="n">
        <f aca="false">B124*C124/$F$4</f>
        <v>-0.000600542328767123</v>
      </c>
      <c r="E124" s="69" t="n">
        <f aca="false">B124*$E$4/$F$4</f>
        <v>0.00120108465753425</v>
      </c>
      <c r="F124" s="70" t="n">
        <v>345236772.2</v>
      </c>
      <c r="K124" s="71"/>
      <c r="L124" s="65"/>
      <c r="N124" s="65"/>
    </row>
    <row r="125" customFormat="false" ht="12.75" hidden="false" customHeight="false" outlineLevel="0" collapsed="false">
      <c r="A125" s="66" t="n">
        <v>42124</v>
      </c>
      <c r="B125" s="67" t="n">
        <v>110.1428</v>
      </c>
      <c r="C125" s="68" t="n">
        <v>-0.002</v>
      </c>
      <c r="D125" s="69" t="n">
        <f aca="false">B125*C125/$F$4</f>
        <v>-0.000603522191780822</v>
      </c>
      <c r="E125" s="69" t="n">
        <f aca="false">B125*$E$4/$F$4</f>
        <v>0.00120704438356164</v>
      </c>
      <c r="F125" s="70" t="n">
        <v>363471238.8</v>
      </c>
      <c r="K125" s="71"/>
      <c r="L125" s="65"/>
      <c r="N125" s="65"/>
    </row>
    <row r="126" customFormat="false" ht="12.75" hidden="false" customHeight="false" outlineLevel="0" collapsed="false">
      <c r="A126" s="66" t="n">
        <v>42125</v>
      </c>
      <c r="B126" s="67" t="n">
        <v>110.304869</v>
      </c>
      <c r="C126" s="68" t="n">
        <v>-0.002</v>
      </c>
      <c r="D126" s="69" t="n">
        <f aca="false">B126*C126/$F$4</f>
        <v>-0.00060441024109589</v>
      </c>
      <c r="E126" s="69" t="n">
        <f aca="false">B126*$E$4/$F$4</f>
        <v>0.00120882048219178</v>
      </c>
      <c r="F126" s="70" t="n">
        <v>397097529.8</v>
      </c>
      <c r="K126" s="71"/>
      <c r="L126" s="65"/>
      <c r="N126" s="65"/>
    </row>
    <row r="127" customFormat="false" ht="12.75" hidden="false" customHeight="false" outlineLevel="0" collapsed="false">
      <c r="A127" s="66" t="n">
        <v>42126</v>
      </c>
      <c r="B127" s="67" t="n">
        <v>110.304869</v>
      </c>
      <c r="C127" s="68" t="n">
        <v>-0.002</v>
      </c>
      <c r="D127" s="69" t="n">
        <f aca="false">B127*C127/$F$4</f>
        <v>-0.00060441024109589</v>
      </c>
      <c r="E127" s="69" t="n">
        <f aca="false">B127*$E$4/$F$4</f>
        <v>0.00120882048219178</v>
      </c>
      <c r="F127" s="70" t="n">
        <v>397097529.8</v>
      </c>
      <c r="K127" s="71"/>
      <c r="L127" s="65"/>
      <c r="N127" s="65"/>
    </row>
    <row r="128" customFormat="false" ht="12.75" hidden="false" customHeight="false" outlineLevel="0" collapsed="false">
      <c r="A128" s="66" t="n">
        <v>42127</v>
      </c>
      <c r="B128" s="67" t="n">
        <v>110.304869</v>
      </c>
      <c r="C128" s="68" t="n">
        <v>-0.002</v>
      </c>
      <c r="D128" s="69" t="n">
        <f aca="false">B128*C128/$F$4</f>
        <v>-0.00060441024109589</v>
      </c>
      <c r="E128" s="69" t="n">
        <f aca="false">B128*$E$4/$F$4</f>
        <v>0.00120882048219178</v>
      </c>
      <c r="F128" s="70" t="n">
        <v>397097529.8</v>
      </c>
      <c r="K128" s="71"/>
      <c r="L128" s="65"/>
      <c r="N128" s="65"/>
    </row>
    <row r="129" customFormat="false" ht="12.75" hidden="false" customHeight="false" outlineLevel="0" collapsed="false">
      <c r="A129" s="66" t="n">
        <v>42128</v>
      </c>
      <c r="B129" s="67" t="n">
        <v>109.70353</v>
      </c>
      <c r="C129" s="68" t="n">
        <v>-0.002</v>
      </c>
      <c r="D129" s="69" t="n">
        <f aca="false">B129*C129/$F$4</f>
        <v>-0.000601115232876712</v>
      </c>
      <c r="E129" s="69" t="n">
        <f aca="false">B129*$E$4/$F$4</f>
        <v>0.00120223046575342</v>
      </c>
      <c r="F129" s="70" t="n">
        <v>389447530.7</v>
      </c>
      <c r="K129" s="71"/>
      <c r="L129" s="65"/>
      <c r="N129" s="65"/>
    </row>
    <row r="130" customFormat="false" ht="12.75" hidden="false" customHeight="false" outlineLevel="0" collapsed="false">
      <c r="A130" s="66" t="n">
        <v>42129</v>
      </c>
      <c r="B130" s="67" t="n">
        <v>109.957291</v>
      </c>
      <c r="C130" s="68" t="n">
        <v>-0.002</v>
      </c>
      <c r="D130" s="69" t="n">
        <f aca="false">B130*C130/$F$4</f>
        <v>-0.000602505704109589</v>
      </c>
      <c r="E130" s="69" t="n">
        <f aca="false">B130*$E$4/$F$4</f>
        <v>0.00120501140821918</v>
      </c>
      <c r="F130" s="70" t="n">
        <v>390348382.9</v>
      </c>
      <c r="K130" s="71"/>
      <c r="L130" s="65"/>
      <c r="N130" s="65"/>
    </row>
    <row r="131" customFormat="false" ht="12.75" hidden="false" customHeight="false" outlineLevel="0" collapsed="false">
      <c r="A131" s="66" t="n">
        <v>42130</v>
      </c>
      <c r="B131" s="67" t="n">
        <v>111.596882</v>
      </c>
      <c r="C131" s="68" t="n">
        <v>-0.002</v>
      </c>
      <c r="D131" s="69" t="n">
        <f aca="false">B131*C131/$F$4</f>
        <v>-0.000611489764383562</v>
      </c>
      <c r="E131" s="69" t="n">
        <f aca="false">B131*$E$4/$F$4</f>
        <v>0.00122297952876712</v>
      </c>
      <c r="F131" s="70" t="n">
        <v>396168930.1</v>
      </c>
      <c r="K131" s="71"/>
      <c r="L131" s="65"/>
      <c r="N131" s="65"/>
    </row>
    <row r="132" customFormat="false" ht="12.75" hidden="false" customHeight="false" outlineLevel="0" collapsed="false">
      <c r="A132" s="66" t="n">
        <v>42131</v>
      </c>
      <c r="B132" s="67" t="n">
        <v>110.681021</v>
      </c>
      <c r="C132" s="68" t="n">
        <v>-0.002</v>
      </c>
      <c r="D132" s="69" t="n">
        <f aca="false">B132*C132/$F$4</f>
        <v>-0.000606471347945206</v>
      </c>
      <c r="E132" s="69" t="n">
        <f aca="false">B132*$E$4/$F$4</f>
        <v>0.00121294269589041</v>
      </c>
      <c r="F132" s="70" t="n">
        <v>392917623.1</v>
      </c>
      <c r="K132" s="71"/>
      <c r="L132" s="65"/>
      <c r="N132" s="65"/>
    </row>
    <row r="133" customFormat="false" ht="12.75" hidden="false" customHeight="false" outlineLevel="0" collapsed="false">
      <c r="A133" s="66" t="n">
        <v>42132</v>
      </c>
      <c r="B133" s="67" t="n">
        <v>110.252892</v>
      </c>
      <c r="C133" s="68" t="n">
        <v>-0.002</v>
      </c>
      <c r="D133" s="69" t="n">
        <f aca="false">B133*C133/$F$4</f>
        <v>-0.000604125435616438</v>
      </c>
      <c r="E133" s="69" t="n">
        <f aca="false">B133*$E$4/$F$4</f>
        <v>0.00120825087123288</v>
      </c>
      <c r="F133" s="70" t="n">
        <v>391397765.7</v>
      </c>
      <c r="K133" s="71"/>
      <c r="L133" s="65"/>
      <c r="N133" s="65"/>
    </row>
    <row r="134" customFormat="false" ht="12.75" hidden="false" customHeight="false" outlineLevel="0" collapsed="false">
      <c r="A134" s="66" t="n">
        <v>42133</v>
      </c>
      <c r="B134" s="67" t="n">
        <v>110.252892</v>
      </c>
      <c r="C134" s="68" t="n">
        <v>-0.002</v>
      </c>
      <c r="D134" s="69" t="n">
        <f aca="false">B134*C134/$F$4</f>
        <v>-0.000604125435616438</v>
      </c>
      <c r="E134" s="69" t="n">
        <f aca="false">B134*$E$4/$F$4</f>
        <v>0.00120825087123288</v>
      </c>
      <c r="F134" s="70" t="n">
        <v>391397765.7</v>
      </c>
      <c r="K134" s="71"/>
      <c r="L134" s="65"/>
      <c r="N134" s="65"/>
    </row>
    <row r="135" customFormat="false" ht="12.75" hidden="false" customHeight="false" outlineLevel="0" collapsed="false">
      <c r="A135" s="66" t="n">
        <v>42134</v>
      </c>
      <c r="B135" s="67" t="n">
        <v>110.252892</v>
      </c>
      <c r="C135" s="68" t="n">
        <v>-0.002</v>
      </c>
      <c r="D135" s="69" t="n">
        <f aca="false">B135*C135/$F$4</f>
        <v>-0.000604125435616438</v>
      </c>
      <c r="E135" s="69" t="n">
        <f aca="false">B135*$E$4/$F$4</f>
        <v>0.00120825087123288</v>
      </c>
      <c r="F135" s="70" t="n">
        <v>391397765.7</v>
      </c>
      <c r="K135" s="71"/>
      <c r="L135" s="65"/>
      <c r="N135" s="65"/>
    </row>
    <row r="136" customFormat="false" ht="12.75" hidden="false" customHeight="false" outlineLevel="0" collapsed="false">
      <c r="A136" s="66" t="n">
        <v>42135</v>
      </c>
      <c r="B136" s="67" t="n">
        <v>109.592692</v>
      </c>
      <c r="C136" s="68" t="n">
        <v>-0.002</v>
      </c>
      <c r="D136" s="69" t="n">
        <f aca="false">B136*C136/$F$4</f>
        <v>-0.000600507901369863</v>
      </c>
      <c r="E136" s="69" t="n">
        <f aca="false">B136*$E$4/$F$4</f>
        <v>0.00120101580273973</v>
      </c>
      <c r="F136" s="70" t="n">
        <v>389054057.4</v>
      </c>
      <c r="K136" s="71"/>
      <c r="L136" s="65"/>
      <c r="N136" s="65"/>
    </row>
    <row r="137" customFormat="false" ht="12.75" hidden="false" customHeight="false" outlineLevel="0" collapsed="false">
      <c r="A137" s="66" t="n">
        <v>42136</v>
      </c>
      <c r="B137" s="67" t="n">
        <v>110.524388</v>
      </c>
      <c r="C137" s="68" t="n">
        <v>-0.002</v>
      </c>
      <c r="D137" s="69" t="n">
        <f aca="false">B137*C137/$F$4</f>
        <v>-0.000605613084931507</v>
      </c>
      <c r="E137" s="69" t="n">
        <f aca="false">B137*$E$4/$F$4</f>
        <v>0.00121122616986301</v>
      </c>
      <c r="F137" s="70" t="n">
        <v>392361576.5</v>
      </c>
      <c r="K137" s="71"/>
      <c r="L137" s="65"/>
      <c r="N137" s="65"/>
    </row>
    <row r="138" customFormat="false" ht="12.75" hidden="false" customHeight="false" outlineLevel="0" collapsed="false">
      <c r="A138" s="66" t="n">
        <v>42137</v>
      </c>
      <c r="B138" s="67" t="n">
        <v>111.564346</v>
      </c>
      <c r="C138" s="68" t="n">
        <v>-0.002</v>
      </c>
      <c r="D138" s="69" t="n">
        <f aca="false">B138*C138/$F$4</f>
        <v>-0.000611311484931507</v>
      </c>
      <c r="E138" s="69" t="n">
        <f aca="false">B138*$E$4/$F$4</f>
        <v>0.00122262296986301</v>
      </c>
      <c r="F138" s="70" t="n">
        <v>396053429</v>
      </c>
      <c r="K138" s="71"/>
      <c r="L138" s="65"/>
      <c r="N138" s="65"/>
    </row>
    <row r="139" customFormat="false" ht="12.75" hidden="false" customHeight="false" outlineLevel="0" collapsed="false">
      <c r="A139" s="66" t="n">
        <v>42138</v>
      </c>
      <c r="B139" s="67" t="n">
        <v>111.83267</v>
      </c>
      <c r="C139" s="68" t="n">
        <v>-0.002</v>
      </c>
      <c r="D139" s="69" t="n">
        <f aca="false">B139*C139/$F$4</f>
        <v>-0.000612781753424658</v>
      </c>
      <c r="E139" s="69" t="n">
        <f aca="false">B139*$E$4/$F$4</f>
        <v>0.00122556350684932</v>
      </c>
      <c r="F139" s="70" t="n">
        <v>397005980.1</v>
      </c>
      <c r="K139" s="71"/>
      <c r="L139" s="65"/>
      <c r="N139" s="65"/>
    </row>
    <row r="140" customFormat="false" ht="12.75" hidden="false" customHeight="false" outlineLevel="0" collapsed="false">
      <c r="A140" s="66" t="n">
        <v>42139</v>
      </c>
      <c r="B140" s="67" t="n">
        <v>112.426663</v>
      </c>
      <c r="C140" s="68" t="n">
        <v>-0.002</v>
      </c>
      <c r="D140" s="69" t="n">
        <f aca="false">B140*C140/$F$4</f>
        <v>-0.000616036509589041</v>
      </c>
      <c r="E140" s="69" t="n">
        <f aca="false">B140*$E$4/$F$4</f>
        <v>0.00123207301917808</v>
      </c>
      <c r="F140" s="70" t="n">
        <v>399114654.6</v>
      </c>
      <c r="K140" s="71"/>
      <c r="L140" s="65"/>
      <c r="N140" s="65"/>
    </row>
    <row r="141" customFormat="false" ht="12.75" hidden="false" customHeight="false" outlineLevel="0" collapsed="false">
      <c r="A141" s="66" t="n">
        <v>42140</v>
      </c>
      <c r="B141" s="67" t="n">
        <v>112.426663</v>
      </c>
      <c r="C141" s="68" t="n">
        <v>-0.002</v>
      </c>
      <c r="D141" s="69" t="n">
        <f aca="false">B141*C141/$F$4</f>
        <v>-0.000616036509589041</v>
      </c>
      <c r="E141" s="69" t="n">
        <f aca="false">B141*$E$4/$F$4</f>
        <v>0.00123207301917808</v>
      </c>
      <c r="F141" s="70" t="n">
        <v>399114654.6</v>
      </c>
      <c r="K141" s="71"/>
      <c r="L141" s="65"/>
      <c r="N141" s="65"/>
    </row>
    <row r="142" customFormat="false" ht="12.75" hidden="false" customHeight="false" outlineLevel="0" collapsed="false">
      <c r="A142" s="66" t="n">
        <v>42141</v>
      </c>
      <c r="B142" s="67" t="n">
        <v>112.426663</v>
      </c>
      <c r="C142" s="68" t="n">
        <v>-0.002</v>
      </c>
      <c r="D142" s="69" t="n">
        <f aca="false">B142*C142/$F$4</f>
        <v>-0.000616036509589041</v>
      </c>
      <c r="E142" s="69" t="n">
        <f aca="false">B142*$E$4/$F$4</f>
        <v>0.00123207301917808</v>
      </c>
      <c r="F142" s="70" t="n">
        <v>399114654.6</v>
      </c>
      <c r="K142" s="71"/>
      <c r="L142" s="65"/>
      <c r="N142" s="65"/>
    </row>
    <row r="143" customFormat="false" ht="12.75" hidden="false" customHeight="false" outlineLevel="0" collapsed="false">
      <c r="A143" s="66" t="n">
        <v>42142</v>
      </c>
      <c r="B143" s="67" t="n">
        <v>111.668087</v>
      </c>
      <c r="C143" s="68" t="n">
        <v>-0.002</v>
      </c>
      <c r="D143" s="69" t="n">
        <f aca="false">B143*C143/$F$4</f>
        <v>-0.000611879928767123</v>
      </c>
      <c r="E143" s="69" t="n">
        <f aca="false">B143*$E$4/$F$4</f>
        <v>0.00122375985753425</v>
      </c>
      <c r="F143" s="70" t="n">
        <v>396421708</v>
      </c>
      <c r="K143" s="71"/>
      <c r="L143" s="65"/>
      <c r="N143" s="65"/>
    </row>
    <row r="144" customFormat="false" ht="12.75" hidden="false" customHeight="false" outlineLevel="0" collapsed="false">
      <c r="A144" s="66" t="n">
        <v>42143</v>
      </c>
      <c r="B144" s="67" t="n">
        <v>109.342394</v>
      </c>
      <c r="C144" s="68" t="n">
        <v>-0.002</v>
      </c>
      <c r="D144" s="69" t="n">
        <f aca="false">B144*C144/$F$4</f>
        <v>-0.000599136405479452</v>
      </c>
      <c r="E144" s="69" t="n">
        <f aca="false">B144*$E$4/$F$4</f>
        <v>0.0011982728109589</v>
      </c>
      <c r="F144" s="70" t="n">
        <v>366297020.3</v>
      </c>
      <c r="K144" s="71"/>
      <c r="L144" s="65"/>
      <c r="N144" s="65"/>
    </row>
    <row r="145" customFormat="false" ht="12.75" hidden="false" customHeight="false" outlineLevel="0" collapsed="false">
      <c r="A145" s="66" t="n">
        <v>42144</v>
      </c>
      <c r="B145" s="67" t="n">
        <v>109.094848</v>
      </c>
      <c r="C145" s="68" t="n">
        <v>-0.002</v>
      </c>
      <c r="D145" s="69" t="n">
        <f aca="false">B145*C145/$F$4</f>
        <v>-0.000597779989041096</v>
      </c>
      <c r="E145" s="69" t="n">
        <f aca="false">B145*$E$4/$F$4</f>
        <v>0.00119555997808219</v>
      </c>
      <c r="F145" s="70" t="n">
        <v>365467739.9</v>
      </c>
      <c r="K145" s="71"/>
      <c r="L145" s="65"/>
      <c r="N145" s="65"/>
    </row>
    <row r="146" customFormat="false" ht="12.75" hidden="false" customHeight="false" outlineLevel="0" collapsed="false">
      <c r="A146" s="66" t="n">
        <v>42145</v>
      </c>
      <c r="B146" s="67" t="n">
        <v>109.27977</v>
      </c>
      <c r="C146" s="68" t="n">
        <v>-0.002</v>
      </c>
      <c r="D146" s="69" t="n">
        <f aca="false">B146*C146/$F$4</f>
        <v>-0.000598793260273973</v>
      </c>
      <c r="E146" s="69" t="n">
        <f aca="false">B146*$E$4/$F$4</f>
        <v>0.00119758652054795</v>
      </c>
      <c r="F146" s="70" t="n">
        <v>366087227.8</v>
      </c>
      <c r="K146" s="71"/>
      <c r="L146" s="65"/>
      <c r="N146" s="65"/>
    </row>
    <row r="147" customFormat="false" ht="12.75" hidden="false" customHeight="false" outlineLevel="0" collapsed="false">
      <c r="A147" s="66" t="n">
        <v>42146</v>
      </c>
      <c r="B147" s="67" t="n">
        <v>108.30962</v>
      </c>
      <c r="C147" s="68" t="n">
        <v>-0.002</v>
      </c>
      <c r="D147" s="69" t="n">
        <f aca="false">B147*C147/$F$4</f>
        <v>-0.000593477369863014</v>
      </c>
      <c r="E147" s="69" t="n">
        <f aca="false">B147*$E$4/$F$4</f>
        <v>0.00118695473972603</v>
      </c>
      <c r="F147" s="70" t="n">
        <v>362837226.7</v>
      </c>
      <c r="K147" s="71"/>
      <c r="L147" s="65"/>
      <c r="N147" s="65"/>
    </row>
    <row r="148" customFormat="false" ht="12.75" hidden="false" customHeight="false" outlineLevel="0" collapsed="false">
      <c r="A148" s="66" t="n">
        <v>42147</v>
      </c>
      <c r="B148" s="67" t="n">
        <v>108.30962</v>
      </c>
      <c r="C148" s="68" t="n">
        <v>-0.002</v>
      </c>
      <c r="D148" s="69" t="n">
        <f aca="false">B148*C148/$F$4</f>
        <v>-0.000593477369863014</v>
      </c>
      <c r="E148" s="69" t="n">
        <f aca="false">B148*$E$4/$F$4</f>
        <v>0.00118695473972603</v>
      </c>
      <c r="F148" s="70" t="n">
        <v>362837226.7</v>
      </c>
      <c r="K148" s="71"/>
      <c r="L148" s="65"/>
      <c r="N148" s="65"/>
    </row>
    <row r="149" customFormat="false" ht="12.75" hidden="false" customHeight="false" outlineLevel="0" collapsed="false">
      <c r="A149" s="66" t="n">
        <v>42148</v>
      </c>
      <c r="B149" s="67" t="n">
        <v>108.30962</v>
      </c>
      <c r="C149" s="68" t="n">
        <v>-0.002</v>
      </c>
      <c r="D149" s="69" t="n">
        <f aca="false">B149*C149/$F$4</f>
        <v>-0.000593477369863014</v>
      </c>
      <c r="E149" s="69" t="n">
        <f aca="false">B149*$E$4/$F$4</f>
        <v>0.00118695473972603</v>
      </c>
      <c r="F149" s="70" t="n">
        <v>362837226.7</v>
      </c>
      <c r="K149" s="71"/>
      <c r="L149" s="65"/>
      <c r="N149" s="65"/>
    </row>
    <row r="150" customFormat="false" ht="12.75" hidden="false" customHeight="false" outlineLevel="0" collapsed="false">
      <c r="A150" s="66" t="n">
        <v>42149</v>
      </c>
      <c r="B150" s="67" t="n">
        <v>108.30962</v>
      </c>
      <c r="C150" s="68" t="n">
        <v>-0.002</v>
      </c>
      <c r="D150" s="69" t="n">
        <f aca="false">B150*C150/$F$4</f>
        <v>-0.000593477369863014</v>
      </c>
      <c r="E150" s="69" t="n">
        <f aca="false">B150*$E$4/$F$4</f>
        <v>0.00118695473972603</v>
      </c>
      <c r="F150" s="70" t="n">
        <v>362837226.7</v>
      </c>
      <c r="K150" s="71"/>
      <c r="L150" s="65"/>
      <c r="N150" s="65"/>
    </row>
    <row r="151" customFormat="false" ht="12.75" hidden="false" customHeight="false" outlineLevel="0" collapsed="false">
      <c r="A151" s="66" t="n">
        <v>42150</v>
      </c>
      <c r="B151" s="67" t="n">
        <v>107.069831</v>
      </c>
      <c r="C151" s="68" t="n">
        <v>-0.002</v>
      </c>
      <c r="D151" s="69" t="n">
        <f aca="false">B151*C151/$F$4</f>
        <v>-0.000586684005479452</v>
      </c>
      <c r="E151" s="69" t="n">
        <f aca="false">B151*$E$4/$F$4</f>
        <v>0.0011733680109589</v>
      </c>
      <c r="F151" s="70" t="n">
        <v>358683933.6</v>
      </c>
      <c r="K151" s="71"/>
      <c r="L151" s="65"/>
      <c r="N151" s="65"/>
    </row>
    <row r="152" customFormat="false" ht="12.75" hidden="false" customHeight="false" outlineLevel="0" collapsed="false">
      <c r="A152" s="66" t="n">
        <v>42151</v>
      </c>
      <c r="B152" s="67" t="n">
        <v>106.851946</v>
      </c>
      <c r="C152" s="68" t="n">
        <v>-0.002</v>
      </c>
      <c r="D152" s="69" t="n">
        <f aca="false">B152*C152/$F$4</f>
        <v>-0.000585490115068493</v>
      </c>
      <c r="E152" s="69" t="n">
        <f aca="false">B152*$E$4/$F$4</f>
        <v>0.00117098023013699</v>
      </c>
      <c r="F152" s="70" t="n">
        <v>384667006.9</v>
      </c>
      <c r="K152" s="71"/>
      <c r="L152" s="65"/>
      <c r="N152" s="65"/>
    </row>
    <row r="153" customFormat="false" ht="12.75" hidden="false" customHeight="false" outlineLevel="0" collapsed="false">
      <c r="A153" s="66" t="n">
        <v>42152</v>
      </c>
      <c r="B153" s="67" t="n">
        <v>107.272665</v>
      </c>
      <c r="C153" s="68" t="n">
        <v>-0.002</v>
      </c>
      <c r="D153" s="69" t="n">
        <f aca="false">B153*C153/$F$4</f>
        <v>-0.000587795424657534</v>
      </c>
      <c r="E153" s="69" t="n">
        <f aca="false">B153*$E$4/$F$4</f>
        <v>0.00117559084931507</v>
      </c>
      <c r="F153" s="70" t="n">
        <v>386181592.1</v>
      </c>
      <c r="K153" s="71"/>
      <c r="L153" s="65"/>
      <c r="N153" s="65"/>
    </row>
    <row r="154" customFormat="false" ht="12.75" hidden="false" customHeight="false" outlineLevel="0" collapsed="false">
      <c r="A154" s="66" t="n">
        <v>42153</v>
      </c>
      <c r="B154" s="67" t="n">
        <v>107.709535</v>
      </c>
      <c r="C154" s="68" t="n">
        <v>-0.002</v>
      </c>
      <c r="D154" s="69" t="n">
        <f aca="false">B154*C154/$F$4</f>
        <v>-0.000590189232876712</v>
      </c>
      <c r="E154" s="69" t="n">
        <f aca="false">B154*$E$4/$F$4</f>
        <v>0.00118037846575342</v>
      </c>
      <c r="F154" s="70" t="n">
        <v>398525279</v>
      </c>
      <c r="K154" s="71"/>
      <c r="L154" s="65"/>
      <c r="N154" s="65"/>
    </row>
    <row r="155" customFormat="false" ht="12.75" hidden="false" customHeight="false" outlineLevel="0" collapsed="false">
      <c r="A155" s="66" t="n">
        <v>42154</v>
      </c>
      <c r="B155" s="67" t="n">
        <v>107.709535</v>
      </c>
      <c r="C155" s="68" t="n">
        <v>-0.002</v>
      </c>
      <c r="D155" s="69" t="n">
        <f aca="false">B155*C155/$F$4</f>
        <v>-0.000590189232876712</v>
      </c>
      <c r="E155" s="69" t="n">
        <f aca="false">B155*$E$4/$F$4</f>
        <v>0.00118037846575342</v>
      </c>
      <c r="F155" s="70" t="n">
        <v>398525279</v>
      </c>
      <c r="K155" s="71"/>
      <c r="L155" s="65"/>
      <c r="N155" s="65"/>
    </row>
    <row r="156" customFormat="false" ht="12.75" hidden="false" customHeight="false" outlineLevel="0" collapsed="false">
      <c r="A156" s="66" t="n">
        <v>42155</v>
      </c>
      <c r="B156" s="67" t="n">
        <v>107.709535</v>
      </c>
      <c r="C156" s="68" t="n">
        <v>-0.002</v>
      </c>
      <c r="D156" s="69" t="n">
        <f aca="false">B156*C156/$F$4</f>
        <v>-0.000590189232876712</v>
      </c>
      <c r="E156" s="69" t="n">
        <f aca="false">B156*$E$4/$F$4</f>
        <v>0.00118037846575342</v>
      </c>
      <c r="F156" s="70" t="n">
        <v>398525279</v>
      </c>
      <c r="K156" s="71"/>
      <c r="L156" s="65"/>
      <c r="N156" s="65"/>
    </row>
    <row r="157" customFormat="false" ht="12.75" hidden="false" customHeight="false" outlineLevel="0" collapsed="false">
      <c r="A157" s="66" t="n">
        <v>42156</v>
      </c>
      <c r="B157" s="67" t="n">
        <v>107.059278</v>
      </c>
      <c r="C157" s="68" t="n">
        <v>-0.002</v>
      </c>
      <c r="D157" s="69" t="n">
        <f aca="false">B157*C157/$F$4</f>
        <v>-0.000586626180821918</v>
      </c>
      <c r="E157" s="69" t="n">
        <f aca="false">B157*$E$4/$F$4</f>
        <v>0.00117325236164384</v>
      </c>
      <c r="F157" s="70" t="n">
        <v>396119328.2</v>
      </c>
      <c r="K157" s="71"/>
      <c r="L157" s="65"/>
      <c r="N157" s="65"/>
    </row>
    <row r="158" customFormat="false" ht="12.75" hidden="false" customHeight="false" outlineLevel="0" collapsed="false">
      <c r="A158" s="66" t="n">
        <v>42157</v>
      </c>
      <c r="B158" s="67" t="n">
        <v>109.326868</v>
      </c>
      <c r="C158" s="68" t="n">
        <v>-0.002</v>
      </c>
      <c r="D158" s="69" t="n">
        <f aca="false">B158*C158/$F$4</f>
        <v>-0.000599051331506849</v>
      </c>
      <c r="E158" s="69" t="n">
        <f aca="false">B158*$E$4/$F$4</f>
        <v>0.0011981026630137</v>
      </c>
      <c r="F158" s="70" t="n">
        <v>415442098.8</v>
      </c>
      <c r="K158" s="71"/>
      <c r="L158" s="65"/>
      <c r="N158" s="65"/>
    </row>
    <row r="159" customFormat="false" ht="12.75" hidden="false" customHeight="false" outlineLevel="0" collapsed="false">
      <c r="A159" s="66" t="n">
        <v>42158</v>
      </c>
      <c r="B159" s="67" t="n">
        <v>110.670972</v>
      </c>
      <c r="C159" s="68" t="n">
        <v>-0.002</v>
      </c>
      <c r="D159" s="69" t="n">
        <f aca="false">B159*C159/$F$4</f>
        <v>-0.000606416284931507</v>
      </c>
      <c r="E159" s="69" t="n">
        <f aca="false">B159*$E$4/$F$4</f>
        <v>0.00121283256986301</v>
      </c>
      <c r="F159" s="70" t="n">
        <v>420549695.2</v>
      </c>
      <c r="K159" s="71"/>
      <c r="L159" s="65"/>
      <c r="N159" s="65"/>
    </row>
    <row r="160" customFormat="false" ht="12.75" hidden="false" customHeight="false" outlineLevel="0" collapsed="false">
      <c r="A160" s="66" t="n">
        <v>42159</v>
      </c>
      <c r="B160" s="67" t="n">
        <v>110.831209</v>
      </c>
      <c r="C160" s="68" t="n">
        <v>-0.002</v>
      </c>
      <c r="D160" s="69" t="n">
        <f aca="false">B160*C160/$F$4</f>
        <v>-0.000607294295890411</v>
      </c>
      <c r="E160" s="69" t="n">
        <f aca="false">B160*$E$4/$F$4</f>
        <v>0.00121458859178082</v>
      </c>
      <c r="F160" s="70" t="n">
        <v>421158594.1</v>
      </c>
      <c r="K160" s="71"/>
      <c r="L160" s="65"/>
      <c r="N160" s="65"/>
    </row>
    <row r="161" customFormat="false" ht="12.75" hidden="false" customHeight="false" outlineLevel="0" collapsed="false">
      <c r="A161" s="66" t="n">
        <v>42160</v>
      </c>
      <c r="B161" s="67" t="n">
        <v>109.131193</v>
      </c>
      <c r="C161" s="68" t="n">
        <v>-0.002</v>
      </c>
      <c r="D161" s="69" t="n">
        <f aca="false">B161*C161/$F$4</f>
        <v>-0.000597979139726027</v>
      </c>
      <c r="E161" s="69" t="n">
        <f aca="false">B161*$E$4/$F$4</f>
        <v>0.00119595827945205</v>
      </c>
      <c r="F161" s="70" t="n">
        <v>414698533.6</v>
      </c>
      <c r="K161" s="71"/>
      <c r="L161" s="65"/>
      <c r="N161" s="65"/>
    </row>
    <row r="162" customFormat="false" ht="12.75" hidden="false" customHeight="false" outlineLevel="0" collapsed="false">
      <c r="A162" s="66" t="n">
        <v>42161</v>
      </c>
      <c r="B162" s="67" t="n">
        <v>109.131193</v>
      </c>
      <c r="C162" s="68" t="n">
        <v>-0.002</v>
      </c>
      <c r="D162" s="69" t="n">
        <f aca="false">B162*C162/$F$4</f>
        <v>-0.000597979139726027</v>
      </c>
      <c r="E162" s="69" t="n">
        <f aca="false">B162*$E$4/$F$4</f>
        <v>0.00119595827945205</v>
      </c>
      <c r="F162" s="70" t="n">
        <v>414698533.6</v>
      </c>
      <c r="K162" s="71"/>
      <c r="L162" s="65"/>
      <c r="N162" s="65"/>
    </row>
    <row r="163" customFormat="false" ht="12.75" hidden="false" customHeight="false" outlineLevel="0" collapsed="false">
      <c r="A163" s="66" t="n">
        <v>42162</v>
      </c>
      <c r="B163" s="67" t="n">
        <v>109.131193</v>
      </c>
      <c r="C163" s="68" t="n">
        <v>-0.002</v>
      </c>
      <c r="D163" s="69" t="n">
        <f aca="false">B163*C163/$F$4</f>
        <v>-0.000597979139726027</v>
      </c>
      <c r="E163" s="69" t="n">
        <f aca="false">B163*$E$4/$F$4</f>
        <v>0.00119595827945205</v>
      </c>
      <c r="F163" s="70" t="n">
        <v>414698533.6</v>
      </c>
      <c r="K163" s="71"/>
      <c r="L163" s="65"/>
      <c r="N163" s="65"/>
    </row>
    <row r="164" customFormat="false" ht="12.75" hidden="false" customHeight="false" outlineLevel="0" collapsed="false">
      <c r="A164" s="66" t="n">
        <v>42163</v>
      </c>
      <c r="B164" s="67" t="n">
        <v>110.062586</v>
      </c>
      <c r="C164" s="68" t="n">
        <v>-0.002</v>
      </c>
      <c r="D164" s="69" t="n">
        <f aca="false">B164*C164/$F$4</f>
        <v>-0.000603082663013699</v>
      </c>
      <c r="E164" s="69" t="n">
        <f aca="false">B164*$E$4/$F$4</f>
        <v>0.0012061653260274</v>
      </c>
      <c r="F164" s="70" t="n">
        <v>418237825.4</v>
      </c>
      <c r="K164" s="71"/>
      <c r="L164" s="65"/>
      <c r="N164" s="65"/>
    </row>
    <row r="165" customFormat="false" ht="12.75" hidden="false" customHeight="false" outlineLevel="0" collapsed="false">
      <c r="A165" s="66" t="n">
        <v>42164</v>
      </c>
      <c r="B165" s="67" t="n">
        <v>110.453699</v>
      </c>
      <c r="C165" s="68" t="n">
        <v>-0.002</v>
      </c>
      <c r="D165" s="69" t="n">
        <f aca="false">B165*C165/$F$4</f>
        <v>-0.000605225747945206</v>
      </c>
      <c r="E165" s="69" t="n">
        <f aca="false">B165*$E$4/$F$4</f>
        <v>0.00121045149589041</v>
      </c>
      <c r="F165" s="70" t="n">
        <v>419724055.8</v>
      </c>
      <c r="K165" s="71"/>
      <c r="L165" s="65"/>
      <c r="N165" s="65"/>
    </row>
    <row r="166" customFormat="false" ht="12.75" hidden="false" customHeight="false" outlineLevel="0" collapsed="false">
      <c r="A166" s="66" t="n">
        <v>42165</v>
      </c>
      <c r="B166" s="67" t="n">
        <v>111.021636</v>
      </c>
      <c r="C166" s="68" t="n">
        <v>-0.002</v>
      </c>
      <c r="D166" s="69" t="n">
        <f aca="false">B166*C166/$F$4</f>
        <v>-0.000608337731506849</v>
      </c>
      <c r="E166" s="69" t="n">
        <f aca="false">B166*$E$4/$F$4</f>
        <v>0.0012166754630137</v>
      </c>
      <c r="F166" s="70" t="n">
        <v>410780054.7</v>
      </c>
      <c r="K166" s="71"/>
      <c r="L166" s="65"/>
      <c r="N166" s="65"/>
    </row>
    <row r="167" customFormat="false" ht="12.75" hidden="false" customHeight="false" outlineLevel="0" collapsed="false">
      <c r="A167" s="66" t="n">
        <v>42166</v>
      </c>
      <c r="B167" s="67" t="n">
        <v>110.351883</v>
      </c>
      <c r="C167" s="68" t="n">
        <v>-0.002</v>
      </c>
      <c r="D167" s="69" t="n">
        <f aca="false">B167*C167/$F$4</f>
        <v>-0.000604667852054795</v>
      </c>
      <c r="E167" s="69" t="n">
        <f aca="false">B167*$E$4/$F$4</f>
        <v>0.00120933570410959</v>
      </c>
      <c r="F167" s="70" t="n">
        <v>408301965.7</v>
      </c>
      <c r="K167" s="71"/>
      <c r="L167" s="65"/>
      <c r="N167" s="65"/>
    </row>
    <row r="168" customFormat="false" ht="12.75" hidden="false" customHeight="false" outlineLevel="0" collapsed="false">
      <c r="A168" s="66" t="n">
        <v>42167</v>
      </c>
      <c r="B168" s="67" t="n">
        <v>110.680278</v>
      </c>
      <c r="C168" s="68" t="n">
        <v>-0.002</v>
      </c>
      <c r="D168" s="69" t="n">
        <f aca="false">B168*C168/$F$4</f>
        <v>-0.000606467276712329</v>
      </c>
      <c r="E168" s="69" t="n">
        <f aca="false">B168*$E$4/$F$4</f>
        <v>0.00121293455342466</v>
      </c>
      <c r="F168" s="70" t="n">
        <v>420585057.1</v>
      </c>
      <c r="K168" s="71"/>
      <c r="L168" s="65"/>
      <c r="N168" s="65"/>
    </row>
    <row r="169" customFormat="false" ht="12.75" hidden="false" customHeight="false" outlineLevel="0" collapsed="false">
      <c r="A169" s="66" t="n">
        <v>42168</v>
      </c>
      <c r="B169" s="67" t="n">
        <v>110.680278</v>
      </c>
      <c r="C169" s="68" t="n">
        <v>-0.002</v>
      </c>
      <c r="D169" s="69" t="n">
        <f aca="false">B169*C169/$F$4</f>
        <v>-0.000606467276712329</v>
      </c>
      <c r="E169" s="69" t="n">
        <f aca="false">B169*$E$4/$F$4</f>
        <v>0.00121293455342466</v>
      </c>
      <c r="F169" s="70" t="n">
        <v>420585057.1</v>
      </c>
      <c r="K169" s="71"/>
      <c r="L169" s="65"/>
      <c r="N169" s="65"/>
    </row>
    <row r="170" customFormat="false" ht="12.75" hidden="false" customHeight="false" outlineLevel="0" collapsed="false">
      <c r="A170" s="66" t="n">
        <v>42169</v>
      </c>
      <c r="B170" s="67" t="n">
        <v>110.680278</v>
      </c>
      <c r="C170" s="68" t="n">
        <v>-0.002</v>
      </c>
      <c r="D170" s="69" t="n">
        <f aca="false">B170*C170/$F$4</f>
        <v>-0.000606467276712329</v>
      </c>
      <c r="E170" s="69" t="n">
        <f aca="false">B170*$E$4/$F$4</f>
        <v>0.00121293455342466</v>
      </c>
      <c r="F170" s="70" t="n">
        <v>420585057.1</v>
      </c>
      <c r="K170" s="71"/>
      <c r="L170" s="65"/>
      <c r="N170" s="65"/>
    </row>
    <row r="171" customFormat="false" ht="12.75" hidden="false" customHeight="false" outlineLevel="0" collapsed="false">
      <c r="A171" s="66" t="n">
        <v>42170</v>
      </c>
      <c r="B171" s="67" t="n">
        <v>110.531246</v>
      </c>
      <c r="C171" s="68" t="n">
        <v>-0.002</v>
      </c>
      <c r="D171" s="69" t="n">
        <f aca="false">B171*C171/$F$4</f>
        <v>-0.000605650663013699</v>
      </c>
      <c r="E171" s="69" t="n">
        <f aca="false">B171*$E$4/$F$4</f>
        <v>0.0012113013260274</v>
      </c>
      <c r="F171" s="70" t="n">
        <v>408965609.6</v>
      </c>
      <c r="K171" s="71"/>
      <c r="L171" s="65"/>
      <c r="N171" s="65"/>
    </row>
    <row r="172" customFormat="false" ht="12.75" hidden="false" customHeight="false" outlineLevel="0" collapsed="false">
      <c r="A172" s="66" t="n">
        <v>42171</v>
      </c>
      <c r="B172" s="67" t="n">
        <v>110.342786</v>
      </c>
      <c r="C172" s="68" t="n">
        <v>-0.002</v>
      </c>
      <c r="D172" s="69" t="n">
        <f aca="false">B172*C172/$F$4</f>
        <v>-0.000604618005479452</v>
      </c>
      <c r="E172" s="69" t="n">
        <f aca="false">B172*$E$4/$F$4</f>
        <v>0.0012092360109589</v>
      </c>
      <c r="F172" s="70" t="n">
        <v>408268309.4</v>
      </c>
      <c r="K172" s="71"/>
      <c r="L172" s="65"/>
      <c r="N172" s="65"/>
    </row>
    <row r="173" customFormat="false" ht="12.75" hidden="false" customHeight="false" outlineLevel="0" collapsed="false">
      <c r="A173" s="66" t="n">
        <v>42172</v>
      </c>
      <c r="B173" s="67" t="n">
        <v>110.331048</v>
      </c>
      <c r="C173" s="68" t="n">
        <v>-0.002</v>
      </c>
      <c r="D173" s="69" t="n">
        <f aca="false">B173*C173/$F$4</f>
        <v>-0.000604553687671233</v>
      </c>
      <c r="E173" s="69" t="n">
        <f aca="false">B173*$E$4/$F$4</f>
        <v>0.00120910737534247</v>
      </c>
      <c r="F173" s="70" t="n">
        <v>408224876.9</v>
      </c>
      <c r="K173" s="71"/>
      <c r="L173" s="65"/>
      <c r="N173" s="65"/>
    </row>
    <row r="174" customFormat="false" ht="12.75" hidden="false" customHeight="false" outlineLevel="0" collapsed="false">
      <c r="A174" s="66" t="n">
        <v>42173</v>
      </c>
      <c r="B174" s="67" t="n">
        <v>111.994049</v>
      </c>
      <c r="C174" s="68" t="n">
        <v>-0.002</v>
      </c>
      <c r="D174" s="69" t="n">
        <f aca="false">B174*C174/$F$4</f>
        <v>-0.000613666021917808</v>
      </c>
      <c r="E174" s="69" t="n">
        <f aca="false">B174*$E$4/$F$4</f>
        <v>0.00122733204383562</v>
      </c>
      <c r="F174" s="70" t="n">
        <v>414377980.3</v>
      </c>
      <c r="K174" s="71"/>
      <c r="L174" s="65"/>
      <c r="N174" s="65"/>
    </row>
    <row r="175" customFormat="false" ht="12.75" hidden="false" customHeight="false" outlineLevel="0" collapsed="false">
      <c r="A175" s="66" t="n">
        <v>42174</v>
      </c>
      <c r="B175" s="67" t="n">
        <v>111.261778</v>
      </c>
      <c r="C175" s="68" t="n">
        <v>-0.002</v>
      </c>
      <c r="D175" s="69" t="n">
        <f aca="false">B175*C175/$F$4</f>
        <v>-0.000609653578082192</v>
      </c>
      <c r="E175" s="69" t="n">
        <f aca="false">B175*$E$4/$F$4</f>
        <v>0.00121930715616438</v>
      </c>
      <c r="F175" s="70" t="n">
        <v>411668577.6</v>
      </c>
      <c r="K175" s="71"/>
      <c r="L175" s="65"/>
      <c r="N175" s="65"/>
    </row>
    <row r="176" customFormat="false" ht="12.75" hidden="false" customHeight="false" outlineLevel="0" collapsed="false">
      <c r="A176" s="66" t="n">
        <v>42175</v>
      </c>
      <c r="B176" s="67" t="n">
        <v>111.261778</v>
      </c>
      <c r="C176" s="68" t="n">
        <v>-0.002</v>
      </c>
      <c r="D176" s="69" t="n">
        <f aca="false">B176*C176/$F$4</f>
        <v>-0.000609653578082192</v>
      </c>
      <c r="E176" s="69" t="n">
        <f aca="false">B176*$E$4/$F$4</f>
        <v>0.00121930715616438</v>
      </c>
      <c r="F176" s="70" t="n">
        <v>411668577.6</v>
      </c>
      <c r="K176" s="71"/>
      <c r="L176" s="65"/>
      <c r="N176" s="65"/>
    </row>
    <row r="177" customFormat="false" ht="12.75" hidden="false" customHeight="false" outlineLevel="0" collapsed="false">
      <c r="A177" s="66" t="n">
        <v>42176</v>
      </c>
      <c r="B177" s="67" t="n">
        <v>111.261778</v>
      </c>
      <c r="C177" s="68" t="n">
        <v>-0.002</v>
      </c>
      <c r="D177" s="69" t="n">
        <f aca="false">B177*C177/$F$4</f>
        <v>-0.000609653578082192</v>
      </c>
      <c r="E177" s="69" t="n">
        <f aca="false">B177*$E$4/$F$4</f>
        <v>0.00121930715616438</v>
      </c>
      <c r="F177" s="70" t="n">
        <v>411668577.6</v>
      </c>
      <c r="K177" s="71"/>
      <c r="L177" s="65"/>
      <c r="N177" s="65"/>
    </row>
    <row r="178" customFormat="false" ht="12.75" hidden="false" customHeight="false" outlineLevel="0" collapsed="false">
      <c r="A178" s="66" t="n">
        <v>42177</v>
      </c>
      <c r="B178" s="67" t="n">
        <v>111.922837</v>
      </c>
      <c r="C178" s="68" t="n">
        <v>-0.002</v>
      </c>
      <c r="D178" s="69" t="n">
        <f aca="false">B178*C178/$F$4</f>
        <v>-0.000613275819178082</v>
      </c>
      <c r="E178" s="69" t="n">
        <f aca="false">B178*$E$4/$F$4</f>
        <v>0.00122655163835616</v>
      </c>
      <c r="F178" s="70" t="n">
        <v>419710639.2</v>
      </c>
      <c r="K178" s="71"/>
      <c r="L178" s="65"/>
      <c r="N178" s="65"/>
    </row>
    <row r="179" customFormat="false" ht="12.75" hidden="false" customHeight="false" outlineLevel="0" collapsed="false">
      <c r="A179" s="66" t="n">
        <v>42178</v>
      </c>
      <c r="B179" s="67" t="n">
        <v>109.829207</v>
      </c>
      <c r="C179" s="68" t="n">
        <v>-0.002</v>
      </c>
      <c r="D179" s="69" t="n">
        <f aca="false">B179*C179/$F$4</f>
        <v>-0.000601803873972603</v>
      </c>
      <c r="E179" s="69" t="n">
        <f aca="false">B179*$E$4/$F$4</f>
        <v>0.00120360774794521</v>
      </c>
      <c r="F179" s="70" t="n">
        <v>411859527.9</v>
      </c>
      <c r="K179" s="71"/>
      <c r="L179" s="65"/>
      <c r="N179" s="65"/>
    </row>
    <row r="180" customFormat="false" ht="12.75" hidden="false" customHeight="false" outlineLevel="0" collapsed="false">
      <c r="A180" s="66" t="n">
        <v>42179</v>
      </c>
      <c r="B180" s="67" t="n">
        <v>109.837106</v>
      </c>
      <c r="C180" s="68" t="n">
        <v>-0.002</v>
      </c>
      <c r="D180" s="69" t="n">
        <f aca="false">B180*C180/$F$4</f>
        <v>-0.000601847156164384</v>
      </c>
      <c r="E180" s="69" t="n">
        <f aca="false">B180*$E$4/$F$4</f>
        <v>0.00120369431232877</v>
      </c>
      <c r="F180" s="70" t="n">
        <v>411889146.2</v>
      </c>
      <c r="K180" s="71"/>
      <c r="L180" s="65"/>
      <c r="N180" s="65"/>
    </row>
    <row r="181" customFormat="false" ht="12.75" hidden="false" customHeight="false" outlineLevel="0" collapsed="false">
      <c r="A181" s="66" t="n">
        <v>42180</v>
      </c>
      <c r="B181" s="67" t="n">
        <v>109.913969</v>
      </c>
      <c r="C181" s="68" t="n">
        <v>-0.002</v>
      </c>
      <c r="D181" s="69" t="n">
        <f aca="false">B181*C181/$F$4</f>
        <v>-0.000602268323287671</v>
      </c>
      <c r="E181" s="69" t="n">
        <f aca="false">B181*$E$4/$F$4</f>
        <v>0.00120453664657534</v>
      </c>
      <c r="F181" s="70" t="n">
        <v>456142970.4</v>
      </c>
      <c r="K181" s="71"/>
      <c r="L181" s="65"/>
      <c r="N181" s="65"/>
    </row>
    <row r="182" customFormat="false" ht="12.75" hidden="false" customHeight="false" outlineLevel="0" collapsed="false">
      <c r="A182" s="66" t="n">
        <v>42181</v>
      </c>
      <c r="B182" s="67" t="n">
        <v>109.397986</v>
      </c>
      <c r="C182" s="68" t="n">
        <v>-0.002</v>
      </c>
      <c r="D182" s="69" t="n">
        <f aca="false">B182*C182/$F$4</f>
        <v>-0.000599441019178082</v>
      </c>
      <c r="E182" s="69" t="n">
        <f aca="false">B182*$E$4/$F$4</f>
        <v>0.00119888203835616</v>
      </c>
      <c r="F182" s="70" t="n">
        <v>454001642.9</v>
      </c>
      <c r="K182" s="71"/>
      <c r="L182" s="65"/>
      <c r="N182" s="65"/>
    </row>
    <row r="183" customFormat="false" ht="12.75" hidden="false" customHeight="false" outlineLevel="0" collapsed="false">
      <c r="A183" s="66" t="n">
        <v>42182</v>
      </c>
      <c r="B183" s="67" t="n">
        <v>109.397986</v>
      </c>
      <c r="C183" s="68" t="n">
        <v>-0.002</v>
      </c>
      <c r="D183" s="69" t="n">
        <f aca="false">B183*C183/$F$4</f>
        <v>-0.000599441019178082</v>
      </c>
      <c r="E183" s="69" t="n">
        <f aca="false">B183*$E$4/$F$4</f>
        <v>0.00119888203835616</v>
      </c>
      <c r="F183" s="70" t="n">
        <v>454001642.9</v>
      </c>
      <c r="K183" s="71"/>
      <c r="L183" s="65"/>
      <c r="N183" s="65"/>
    </row>
    <row r="184" customFormat="false" ht="12.75" hidden="false" customHeight="false" outlineLevel="0" collapsed="false">
      <c r="A184" s="66" t="n">
        <v>42183</v>
      </c>
      <c r="B184" s="67" t="n">
        <v>109.397986</v>
      </c>
      <c r="C184" s="68" t="n">
        <v>-0.002</v>
      </c>
      <c r="D184" s="69" t="n">
        <f aca="false">B184*C184/$F$4</f>
        <v>-0.000599441019178082</v>
      </c>
      <c r="E184" s="69" t="n">
        <f aca="false">B184*$E$4/$F$4</f>
        <v>0.00119888203835616</v>
      </c>
      <c r="F184" s="70" t="n">
        <v>454001642.9</v>
      </c>
      <c r="K184" s="71"/>
      <c r="L184" s="65"/>
      <c r="N184" s="65"/>
    </row>
    <row r="185" customFormat="false" ht="12.75" hidden="false" customHeight="false" outlineLevel="0" collapsed="false">
      <c r="A185" s="66" t="n">
        <v>42184</v>
      </c>
      <c r="B185" s="67" t="n">
        <v>109.494434</v>
      </c>
      <c r="C185" s="68" t="n">
        <v>-0.002</v>
      </c>
      <c r="D185" s="69" t="n">
        <f aca="false">B185*C185/$F$4</f>
        <v>-0.000599969501369863</v>
      </c>
      <c r="E185" s="69" t="n">
        <f aca="false">B185*$E$4/$F$4</f>
        <v>0.00119993900273973</v>
      </c>
      <c r="F185" s="70" t="n">
        <v>405129404.4</v>
      </c>
      <c r="K185" s="71"/>
      <c r="L185" s="65"/>
      <c r="N185" s="65"/>
    </row>
    <row r="186" customFormat="false" ht="12.75" hidden="false" customHeight="false" outlineLevel="0" collapsed="false">
      <c r="A186" s="66" t="n">
        <v>42185</v>
      </c>
      <c r="B186" s="67" t="n">
        <v>109.409105</v>
      </c>
      <c r="C186" s="68" t="n">
        <v>-0.002</v>
      </c>
      <c r="D186" s="69" t="n">
        <f aca="false">B186*C186/$F$4</f>
        <v>-0.000599501945205479</v>
      </c>
      <c r="E186" s="69" t="n">
        <f aca="false">B186*$E$4/$F$4</f>
        <v>0.00119900389041096</v>
      </c>
      <c r="F186" s="70" t="n">
        <v>404813690.1</v>
      </c>
      <c r="K186" s="71"/>
      <c r="L186" s="65"/>
      <c r="N186" s="65"/>
    </row>
    <row r="187" customFormat="false" ht="12.75" hidden="false" customHeight="false" outlineLevel="0" collapsed="false">
      <c r="A187" s="66" t="n">
        <v>42186</v>
      </c>
      <c r="B187" s="67" t="n">
        <v>109.01441</v>
      </c>
      <c r="C187" s="68" t="n">
        <v>-0.002</v>
      </c>
      <c r="D187" s="69" t="n">
        <f aca="false">B187*C187/$F$4</f>
        <v>-0.000597339232876712</v>
      </c>
      <c r="E187" s="69" t="n">
        <f aca="false">B187*$E$4/$F$4</f>
        <v>0.00119467846575342</v>
      </c>
      <c r="F187" s="70" t="n">
        <v>354296833.4</v>
      </c>
      <c r="K187" s="71"/>
      <c r="L187" s="65"/>
      <c r="N187" s="65"/>
    </row>
    <row r="188" customFormat="false" ht="12.75" hidden="false" customHeight="false" outlineLevel="0" collapsed="false">
      <c r="A188" s="66" t="n">
        <v>42187</v>
      </c>
      <c r="B188" s="67" t="n">
        <v>109.03111</v>
      </c>
      <c r="C188" s="68" t="n">
        <v>-0.002</v>
      </c>
      <c r="D188" s="69" t="n">
        <f aca="false">B188*C188/$F$4</f>
        <v>-0.000597430739726027</v>
      </c>
      <c r="E188" s="69" t="n">
        <f aca="false">B188*$E$4/$F$4</f>
        <v>0.00119486147945205</v>
      </c>
      <c r="F188" s="70" t="n">
        <v>354351109.1</v>
      </c>
      <c r="K188" s="71"/>
      <c r="L188" s="65"/>
      <c r="N188" s="65"/>
    </row>
    <row r="189" customFormat="false" ht="12.75" hidden="false" customHeight="false" outlineLevel="0" collapsed="false">
      <c r="A189" s="66" t="n">
        <v>42188</v>
      </c>
      <c r="B189" s="67" t="n">
        <v>109.03111</v>
      </c>
      <c r="C189" s="68" t="n">
        <v>-0.002</v>
      </c>
      <c r="D189" s="69" t="n">
        <f aca="false">B189*C189/$F$4</f>
        <v>-0.000597430739726027</v>
      </c>
      <c r="E189" s="69" t="n">
        <f aca="false">B189*$E$4/$F$4</f>
        <v>0.00119486147945205</v>
      </c>
      <c r="F189" s="70" t="n">
        <v>354351109.1</v>
      </c>
      <c r="K189" s="71"/>
      <c r="L189" s="65"/>
      <c r="N189" s="65"/>
    </row>
    <row r="190" customFormat="false" ht="12.75" hidden="false" customHeight="false" outlineLevel="0" collapsed="false">
      <c r="A190" s="66" t="n">
        <v>42189</v>
      </c>
      <c r="B190" s="67" t="n">
        <v>109.03111</v>
      </c>
      <c r="C190" s="68" t="n">
        <v>-0.002</v>
      </c>
      <c r="D190" s="69" t="n">
        <f aca="false">B190*C190/$F$4</f>
        <v>-0.000597430739726027</v>
      </c>
      <c r="E190" s="69" t="n">
        <f aca="false">B190*$E$4/$F$4</f>
        <v>0.00119486147945205</v>
      </c>
      <c r="F190" s="70" t="n">
        <v>354351109.1</v>
      </c>
      <c r="K190" s="71"/>
      <c r="L190" s="65"/>
      <c r="N190" s="65"/>
    </row>
    <row r="191" customFormat="false" ht="12.75" hidden="false" customHeight="false" outlineLevel="0" collapsed="false">
      <c r="A191" s="66" t="n">
        <v>42190</v>
      </c>
      <c r="B191" s="67" t="n">
        <v>109.03111</v>
      </c>
      <c r="C191" s="68" t="n">
        <v>-0.002</v>
      </c>
      <c r="D191" s="69" t="n">
        <f aca="false">B191*C191/$F$4</f>
        <v>-0.000597430739726027</v>
      </c>
      <c r="E191" s="69" t="n">
        <f aca="false">B191*$E$4/$F$4</f>
        <v>0.00119486147945205</v>
      </c>
      <c r="F191" s="70" t="n">
        <v>354351109.1</v>
      </c>
      <c r="K191" s="71"/>
      <c r="L191" s="65"/>
      <c r="N191" s="65"/>
    </row>
    <row r="192" customFormat="false" ht="12.75" hidden="false" customHeight="false" outlineLevel="0" collapsed="false">
      <c r="A192" s="66" t="n">
        <v>42191</v>
      </c>
      <c r="B192" s="67" t="n">
        <v>108.73473</v>
      </c>
      <c r="C192" s="68" t="n">
        <v>-0.002</v>
      </c>
      <c r="D192" s="69" t="n">
        <f aca="false">B192*C192/$F$4</f>
        <v>-0.000595806739726027</v>
      </c>
      <c r="E192" s="69" t="n">
        <f aca="false">B192*$E$4/$F$4</f>
        <v>0.00119161347945205</v>
      </c>
      <c r="F192" s="70" t="n">
        <v>331640927.2</v>
      </c>
      <c r="K192" s="71"/>
      <c r="L192" s="65"/>
      <c r="N192" s="65"/>
    </row>
    <row r="193" customFormat="false" ht="12.75" hidden="false" customHeight="false" outlineLevel="0" collapsed="false">
      <c r="A193" s="66" t="n">
        <v>42192</v>
      </c>
      <c r="B193" s="67" t="n">
        <v>107.368105</v>
      </c>
      <c r="C193" s="68" t="n">
        <v>-0.002</v>
      </c>
      <c r="D193" s="69" t="n">
        <f aca="false">B193*C193/$F$4</f>
        <v>-0.000588318383561644</v>
      </c>
      <c r="E193" s="69" t="n">
        <f aca="false">B193*$E$4/$F$4</f>
        <v>0.00117663676712329</v>
      </c>
      <c r="F193" s="70" t="n">
        <v>327472720.3</v>
      </c>
      <c r="K193" s="71"/>
      <c r="L193" s="65"/>
      <c r="N193" s="65"/>
    </row>
    <row r="194" customFormat="false" ht="12.75" hidden="false" customHeight="false" outlineLevel="0" collapsed="false">
      <c r="A194" s="66" t="n">
        <v>42193</v>
      </c>
      <c r="B194" s="67" t="n">
        <v>108.637698</v>
      </c>
      <c r="C194" s="68" t="n">
        <v>-0.002</v>
      </c>
      <c r="D194" s="69" t="n">
        <f aca="false">B194*C194/$F$4</f>
        <v>-0.000595275057534247</v>
      </c>
      <c r="E194" s="69" t="n">
        <f aca="false">B194*$E$4/$F$4</f>
        <v>0.00119055011506849</v>
      </c>
      <c r="F194" s="70" t="n">
        <v>331344979.8</v>
      </c>
      <c r="K194" s="71"/>
      <c r="L194" s="65"/>
      <c r="N194" s="65"/>
    </row>
    <row r="195" customFormat="false" ht="12.75" hidden="false" customHeight="false" outlineLevel="0" collapsed="false">
      <c r="A195" s="66" t="n">
        <v>42194</v>
      </c>
      <c r="B195" s="67" t="n">
        <v>108.444514</v>
      </c>
      <c r="C195" s="68" t="n">
        <v>-0.002</v>
      </c>
      <c r="D195" s="69" t="n">
        <f aca="false">B195*C195/$F$4</f>
        <v>-0.000594216515068493</v>
      </c>
      <c r="E195" s="69" t="n">
        <f aca="false">B195*$E$4/$F$4</f>
        <v>0.00118843303013699</v>
      </c>
      <c r="F195" s="70" t="n">
        <v>330755767.7</v>
      </c>
      <c r="K195" s="71"/>
      <c r="L195" s="65"/>
      <c r="N195" s="65"/>
    </row>
    <row r="196" customFormat="false" ht="12.75" hidden="false" customHeight="false" outlineLevel="0" collapsed="false">
      <c r="A196" s="66" t="n">
        <v>42195</v>
      </c>
      <c r="B196" s="67" t="n">
        <v>109.690835</v>
      </c>
      <c r="C196" s="68" t="n">
        <v>-0.002</v>
      </c>
      <c r="D196" s="69" t="n">
        <f aca="false">B196*C196/$F$4</f>
        <v>-0.000601045671232877</v>
      </c>
      <c r="E196" s="69" t="n">
        <f aca="false">B196*$E$4/$F$4</f>
        <v>0.00120209134246575</v>
      </c>
      <c r="F196" s="70" t="n">
        <v>307134337.5</v>
      </c>
      <c r="K196" s="71"/>
      <c r="L196" s="65"/>
      <c r="N196" s="65"/>
    </row>
    <row r="197" customFormat="false" ht="12.75" hidden="false" customHeight="false" outlineLevel="0" collapsed="false">
      <c r="A197" s="66" t="n">
        <v>42196</v>
      </c>
      <c r="B197" s="67" t="n">
        <v>109.690835</v>
      </c>
      <c r="C197" s="68" t="n">
        <v>-0.002</v>
      </c>
      <c r="D197" s="69" t="n">
        <f aca="false">B197*C197/$F$4</f>
        <v>-0.000601045671232877</v>
      </c>
      <c r="E197" s="69" t="n">
        <f aca="false">B197*$E$4/$F$4</f>
        <v>0.00120209134246575</v>
      </c>
      <c r="F197" s="70" t="n">
        <v>307134337.5</v>
      </c>
      <c r="K197" s="71"/>
      <c r="L197" s="65"/>
      <c r="N197" s="65"/>
    </row>
    <row r="198" customFormat="false" ht="12.75" hidden="false" customHeight="false" outlineLevel="0" collapsed="false">
      <c r="A198" s="66" t="n">
        <v>42197</v>
      </c>
      <c r="B198" s="67" t="n">
        <v>109.690835</v>
      </c>
      <c r="C198" s="68" t="n">
        <v>-0.002</v>
      </c>
      <c r="D198" s="69" t="n">
        <f aca="false">B198*C198/$F$4</f>
        <v>-0.000601045671232877</v>
      </c>
      <c r="E198" s="69" t="n">
        <f aca="false">B198*$E$4/$F$4</f>
        <v>0.00120209134246575</v>
      </c>
      <c r="F198" s="70" t="n">
        <v>307134337.5</v>
      </c>
      <c r="K198" s="71"/>
      <c r="L198" s="65"/>
      <c r="N198" s="65"/>
    </row>
    <row r="199" customFormat="false" ht="12.75" hidden="false" customHeight="false" outlineLevel="0" collapsed="false">
      <c r="A199" s="66" t="n">
        <v>42198</v>
      </c>
      <c r="B199" s="67" t="n">
        <v>108.093678</v>
      </c>
      <c r="C199" s="68" t="n">
        <v>-0.002</v>
      </c>
      <c r="D199" s="69" t="n">
        <f aca="false">B199*C199/$F$4</f>
        <v>-0.000592294126027397</v>
      </c>
      <c r="E199" s="69" t="n">
        <f aca="false">B199*$E$4/$F$4</f>
        <v>0.00118458825205479</v>
      </c>
      <c r="F199" s="70" t="n">
        <v>302662297.8</v>
      </c>
      <c r="K199" s="71"/>
      <c r="L199" s="65"/>
      <c r="N199" s="65"/>
    </row>
    <row r="200" customFormat="false" ht="12.75" hidden="false" customHeight="false" outlineLevel="0" collapsed="false">
      <c r="A200" s="66" t="n">
        <v>42199</v>
      </c>
      <c r="B200" s="67" t="n">
        <v>107.988752</v>
      </c>
      <c r="C200" s="68" t="n">
        <v>-0.002</v>
      </c>
      <c r="D200" s="69" t="n">
        <f aca="false">B200*C200/$F$4</f>
        <v>-0.000591719189041096</v>
      </c>
      <c r="E200" s="69" t="n">
        <f aca="false">B200*$E$4/$F$4</f>
        <v>0.00118343837808219</v>
      </c>
      <c r="F200" s="70" t="n">
        <v>302368504.8</v>
      </c>
      <c r="K200" s="71"/>
      <c r="L200" s="65"/>
      <c r="N200" s="65"/>
    </row>
    <row r="201" customFormat="false" ht="12.75" hidden="false" customHeight="false" outlineLevel="0" collapsed="false">
      <c r="A201" s="66" t="n">
        <v>42200</v>
      </c>
      <c r="B201" s="67" t="n">
        <v>107.559966</v>
      </c>
      <c r="C201" s="68" t="n">
        <v>-0.002</v>
      </c>
      <c r="D201" s="69" t="n">
        <f aca="false">B201*C201/$F$4</f>
        <v>-0.000589369676712329</v>
      </c>
      <c r="E201" s="69" t="n">
        <f aca="false">B201*$E$4/$F$4</f>
        <v>0.00117873935342466</v>
      </c>
      <c r="F201" s="70" t="n">
        <v>301167904.5</v>
      </c>
      <c r="K201" s="71"/>
      <c r="L201" s="65"/>
      <c r="N201" s="65"/>
    </row>
    <row r="202" customFormat="false" ht="12.75" hidden="false" customHeight="false" outlineLevel="0" collapsed="false">
      <c r="A202" s="66" t="n">
        <v>42201</v>
      </c>
      <c r="B202" s="67" t="n">
        <v>107.037836</v>
      </c>
      <c r="C202" s="68" t="n">
        <v>-0.002</v>
      </c>
      <c r="D202" s="69" t="n">
        <f aca="false">B202*C202/$F$4</f>
        <v>-0.000586508690410959</v>
      </c>
      <c r="E202" s="69" t="n">
        <f aca="false">B202*$E$4/$F$4</f>
        <v>0.00117301738082192</v>
      </c>
      <c r="F202" s="70" t="n">
        <v>299705939.9</v>
      </c>
      <c r="K202" s="71"/>
      <c r="L202" s="65"/>
      <c r="N202" s="65"/>
    </row>
    <row r="203" customFormat="false" ht="12.75" hidden="false" customHeight="false" outlineLevel="0" collapsed="false">
      <c r="A203" s="66" t="n">
        <v>42202</v>
      </c>
      <c r="B203" s="67" t="n">
        <v>106.541724</v>
      </c>
      <c r="C203" s="68" t="n">
        <v>-0.002</v>
      </c>
      <c r="D203" s="69" t="n">
        <f aca="false">B203*C203/$F$4</f>
        <v>-0.000583790268493151</v>
      </c>
      <c r="E203" s="69" t="n">
        <f aca="false">B203*$E$4/$F$4</f>
        <v>0.0011675805369863</v>
      </c>
      <c r="F203" s="70" t="n">
        <v>298316825.7</v>
      </c>
      <c r="K203" s="71"/>
      <c r="L203" s="65"/>
      <c r="N203" s="65"/>
    </row>
    <row r="204" customFormat="false" ht="12.75" hidden="false" customHeight="false" outlineLevel="0" collapsed="false">
      <c r="A204" s="66" t="n">
        <v>42203</v>
      </c>
      <c r="B204" s="67" t="n">
        <v>106.541724</v>
      </c>
      <c r="C204" s="68" t="n">
        <v>-0.002</v>
      </c>
      <c r="D204" s="69" t="n">
        <f aca="false">B204*C204/$F$4</f>
        <v>-0.000583790268493151</v>
      </c>
      <c r="E204" s="69" t="n">
        <f aca="false">B204*$E$4/$F$4</f>
        <v>0.0011675805369863</v>
      </c>
      <c r="F204" s="70" t="n">
        <v>298316825.7</v>
      </c>
      <c r="K204" s="71"/>
      <c r="L204" s="65"/>
      <c r="N204" s="65"/>
    </row>
    <row r="205" customFormat="false" ht="12.75" hidden="false" customHeight="false" outlineLevel="0" collapsed="false">
      <c r="A205" s="66" t="n">
        <v>42204</v>
      </c>
      <c r="B205" s="67" t="n">
        <v>106.541724</v>
      </c>
      <c r="C205" s="68" t="n">
        <v>-0.002</v>
      </c>
      <c r="D205" s="69" t="n">
        <f aca="false">B205*C205/$F$4</f>
        <v>-0.000583790268493151</v>
      </c>
      <c r="E205" s="69" t="n">
        <f aca="false">B205*$E$4/$F$4</f>
        <v>0.0011675805369863</v>
      </c>
      <c r="F205" s="70" t="n">
        <v>298316825.7</v>
      </c>
      <c r="K205" s="71"/>
      <c r="L205" s="65"/>
      <c r="N205" s="65"/>
    </row>
    <row r="206" customFormat="false" ht="12.75" hidden="false" customHeight="false" outlineLevel="0" collapsed="false">
      <c r="A206" s="66" t="n">
        <v>42205</v>
      </c>
      <c r="B206" s="67" t="n">
        <v>106.638111</v>
      </c>
      <c r="C206" s="68" t="n">
        <v>-0.002</v>
      </c>
      <c r="D206" s="69" t="n">
        <f aca="false">B206*C206/$F$4</f>
        <v>-0.000584318416438356</v>
      </c>
      <c r="E206" s="69" t="n">
        <f aca="false">B206*$E$4/$F$4</f>
        <v>0.00116863683287671</v>
      </c>
      <c r="F206" s="70" t="n">
        <v>298586710.8</v>
      </c>
      <c r="K206" s="71"/>
      <c r="L206" s="65"/>
      <c r="N206" s="65"/>
    </row>
    <row r="207" customFormat="false" ht="12.75" hidden="false" customHeight="false" outlineLevel="0" collapsed="false">
      <c r="A207" s="66" t="n">
        <v>42206</v>
      </c>
      <c r="B207" s="67" t="n">
        <v>107.323536</v>
      </c>
      <c r="C207" s="68" t="n">
        <v>-0.002</v>
      </c>
      <c r="D207" s="69" t="n">
        <f aca="false">B207*C207/$F$4</f>
        <v>-0.000588074169863014</v>
      </c>
      <c r="E207" s="69" t="n">
        <f aca="false">B207*$E$4/$F$4</f>
        <v>0.00117614833972603</v>
      </c>
      <c r="F207" s="70" t="n">
        <v>279041194.5</v>
      </c>
      <c r="K207" s="71"/>
      <c r="L207" s="65"/>
      <c r="N207" s="65"/>
    </row>
    <row r="208" customFormat="false" ht="12.75" hidden="false" customHeight="false" outlineLevel="0" collapsed="false">
      <c r="A208" s="66" t="n">
        <v>42207</v>
      </c>
      <c r="B208" s="67" t="n">
        <v>106.909449</v>
      </c>
      <c r="C208" s="68" t="n">
        <v>-0.002</v>
      </c>
      <c r="D208" s="69" t="n">
        <f aca="false">B208*C208/$F$4</f>
        <v>-0.0005858052</v>
      </c>
      <c r="E208" s="69" t="n">
        <f aca="false">B208*$E$4/$F$4</f>
        <v>0.0011716104</v>
      </c>
      <c r="F208" s="70" t="n">
        <v>277964566.5</v>
      </c>
      <c r="K208" s="71"/>
      <c r="L208" s="65"/>
      <c r="N208" s="65"/>
    </row>
    <row r="209" customFormat="false" ht="12.75" hidden="false" customHeight="false" outlineLevel="0" collapsed="false">
      <c r="A209" s="66" t="n">
        <v>42208</v>
      </c>
      <c r="B209" s="67" t="n">
        <v>107.761657</v>
      </c>
      <c r="C209" s="68" t="n">
        <v>-0.002</v>
      </c>
      <c r="D209" s="69" t="n">
        <f aca="false">B209*C209/$F$4</f>
        <v>-0.000590474832876712</v>
      </c>
      <c r="E209" s="69" t="n">
        <f aca="false">B209*$E$4/$F$4</f>
        <v>0.00118094966575342</v>
      </c>
      <c r="F209" s="70" t="n">
        <v>280180308.3</v>
      </c>
      <c r="K209" s="71"/>
      <c r="L209" s="65"/>
      <c r="N209" s="65"/>
    </row>
    <row r="210" customFormat="false" ht="12.75" hidden="false" customHeight="false" outlineLevel="0" collapsed="false">
      <c r="A210" s="66" t="n">
        <v>42209</v>
      </c>
      <c r="B210" s="67" t="n">
        <v>107.628704</v>
      </c>
      <c r="C210" s="68" t="n">
        <v>-0.002</v>
      </c>
      <c r="D210" s="69" t="n">
        <f aca="false">B210*C210/$F$4</f>
        <v>-0.000589746323287671</v>
      </c>
      <c r="E210" s="69" t="n">
        <f aca="false">B210*$E$4/$F$4</f>
        <v>0.00117949264657534</v>
      </c>
      <c r="F210" s="70" t="n">
        <v>279834631.2</v>
      </c>
      <c r="K210" s="71"/>
      <c r="L210" s="65"/>
      <c r="N210" s="65"/>
    </row>
    <row r="211" customFormat="false" ht="12.75" hidden="false" customHeight="false" outlineLevel="0" collapsed="false">
      <c r="A211" s="66" t="n">
        <v>42210</v>
      </c>
      <c r="B211" s="67" t="n">
        <v>107.628704</v>
      </c>
      <c r="C211" s="68" t="n">
        <v>-0.002</v>
      </c>
      <c r="D211" s="69" t="n">
        <f aca="false">B211*C211/$F$4</f>
        <v>-0.000589746323287671</v>
      </c>
      <c r="E211" s="69" t="n">
        <f aca="false">B211*$E$4/$F$4</f>
        <v>0.00117949264657534</v>
      </c>
      <c r="F211" s="70" t="n">
        <v>279834631.2</v>
      </c>
      <c r="K211" s="71"/>
      <c r="L211" s="65"/>
      <c r="N211" s="65"/>
    </row>
    <row r="212" customFormat="false" ht="12.75" hidden="false" customHeight="false" outlineLevel="0" collapsed="false">
      <c r="A212" s="66" t="n">
        <v>42211</v>
      </c>
      <c r="B212" s="67" t="n">
        <v>107.628704</v>
      </c>
      <c r="C212" s="68" t="n">
        <v>-0.002</v>
      </c>
      <c r="D212" s="69" t="n">
        <f aca="false">B212*C212/$F$4</f>
        <v>-0.000589746323287671</v>
      </c>
      <c r="E212" s="69" t="n">
        <f aca="false">B212*$E$4/$F$4</f>
        <v>0.00117949264657534</v>
      </c>
      <c r="F212" s="70" t="n">
        <v>279834631.2</v>
      </c>
      <c r="K212" s="71"/>
      <c r="L212" s="65"/>
      <c r="N212" s="65"/>
    </row>
    <row r="213" customFormat="false" ht="12.75" hidden="false" customHeight="false" outlineLevel="0" collapsed="false">
      <c r="A213" s="66" t="n">
        <v>42212</v>
      </c>
      <c r="B213" s="67" t="n">
        <v>108.96178</v>
      </c>
      <c r="C213" s="68" t="n">
        <v>-0.002</v>
      </c>
      <c r="D213" s="69" t="n">
        <f aca="false">B213*C213/$F$4</f>
        <v>-0.000597050849315069</v>
      </c>
      <c r="E213" s="69" t="n">
        <f aca="false">B213*$E$4/$F$4</f>
        <v>0.00119410169863014</v>
      </c>
      <c r="F213" s="70" t="n">
        <v>283300628.3</v>
      </c>
      <c r="K213" s="71"/>
      <c r="L213" s="65"/>
      <c r="N213" s="65"/>
    </row>
    <row r="214" customFormat="false" ht="12.75" hidden="false" customHeight="false" outlineLevel="0" collapsed="false">
      <c r="A214" s="66" t="n">
        <v>42213</v>
      </c>
      <c r="B214" s="67" t="n">
        <v>108.331838</v>
      </c>
      <c r="C214" s="68" t="n">
        <v>-0.002</v>
      </c>
      <c r="D214" s="69" t="n">
        <f aca="false">B214*C214/$F$4</f>
        <v>-0.000593599112328767</v>
      </c>
      <c r="E214" s="69" t="n">
        <f aca="false">B214*$E$4/$F$4</f>
        <v>0.00118719822465753</v>
      </c>
      <c r="F214" s="70" t="n">
        <v>270829595.7</v>
      </c>
      <c r="K214" s="71"/>
      <c r="L214" s="65"/>
      <c r="N214" s="65"/>
    </row>
    <row r="215" customFormat="false" ht="12.75" hidden="false" customHeight="false" outlineLevel="0" collapsed="false">
      <c r="A215" s="66" t="n">
        <v>42214</v>
      </c>
      <c r="B215" s="67" t="n">
        <v>108.276006</v>
      </c>
      <c r="C215" s="68" t="n">
        <v>-0.002</v>
      </c>
      <c r="D215" s="69" t="n">
        <f aca="false">B215*C215/$F$4</f>
        <v>-0.000593293183561644</v>
      </c>
      <c r="E215" s="69" t="n">
        <f aca="false">B215*$E$4/$F$4</f>
        <v>0.00118658636712329</v>
      </c>
      <c r="F215" s="70" t="n">
        <v>270690016.2</v>
      </c>
      <c r="K215" s="71"/>
      <c r="L215" s="65"/>
      <c r="N215" s="65"/>
    </row>
    <row r="216" customFormat="false" ht="12.75" hidden="false" customHeight="false" outlineLevel="0" collapsed="false">
      <c r="A216" s="66" t="n">
        <v>42215</v>
      </c>
      <c r="B216" s="67" t="n">
        <v>107.2191</v>
      </c>
      <c r="C216" s="68" t="n">
        <v>-0.002</v>
      </c>
      <c r="D216" s="69" t="n">
        <f aca="false">B216*C216/$F$4</f>
        <v>-0.000587501917808219</v>
      </c>
      <c r="E216" s="69" t="n">
        <f aca="false">B216*$E$4/$F$4</f>
        <v>0.00117500383561644</v>
      </c>
      <c r="F216" s="70" t="n">
        <v>268047749.4</v>
      </c>
      <c r="K216" s="71"/>
      <c r="L216" s="65"/>
      <c r="N216" s="65"/>
    </row>
    <row r="217" customFormat="false" ht="12.75" hidden="false" customHeight="false" outlineLevel="0" collapsed="false">
      <c r="A217" s="66" t="n">
        <v>42216</v>
      </c>
      <c r="B217" s="67" t="n">
        <v>108.430795</v>
      </c>
      <c r="C217" s="68" t="n">
        <v>-0.002</v>
      </c>
      <c r="D217" s="69" t="n">
        <f aca="false">B217*C217/$F$4</f>
        <v>-0.000594141342465754</v>
      </c>
      <c r="E217" s="69" t="n">
        <f aca="false">B217*$E$4/$F$4</f>
        <v>0.00118828268493151</v>
      </c>
      <c r="F217" s="70" t="n">
        <v>271076988.2</v>
      </c>
      <c r="K217" s="71"/>
      <c r="L217" s="65"/>
      <c r="N217" s="65"/>
    </row>
    <row r="218" customFormat="false" ht="12.75" hidden="false" customHeight="false" outlineLevel="0" collapsed="false">
      <c r="A218" s="66" t="n">
        <v>42217</v>
      </c>
      <c r="B218" s="67" t="n">
        <v>108.430795</v>
      </c>
      <c r="C218" s="68" t="n">
        <v>-0.002</v>
      </c>
      <c r="D218" s="69" t="n">
        <f aca="false">B218*C218/$F$4</f>
        <v>-0.000594141342465754</v>
      </c>
      <c r="E218" s="69" t="n">
        <f aca="false">B218*$E$4/$F$4</f>
        <v>0.00118828268493151</v>
      </c>
      <c r="F218" s="70" t="n">
        <v>271076988.2</v>
      </c>
      <c r="K218" s="71"/>
      <c r="L218" s="65"/>
      <c r="N218" s="65"/>
    </row>
    <row r="219" customFormat="false" ht="12.75" hidden="false" customHeight="false" outlineLevel="0" collapsed="false">
      <c r="A219" s="66" t="n">
        <v>42218</v>
      </c>
      <c r="B219" s="67" t="n">
        <v>108.430795</v>
      </c>
      <c r="C219" s="68" t="n">
        <v>-0.002</v>
      </c>
      <c r="D219" s="69" t="n">
        <f aca="false">B219*C219/$F$4</f>
        <v>-0.000594141342465754</v>
      </c>
      <c r="E219" s="69" t="n">
        <f aca="false">B219*$E$4/$F$4</f>
        <v>0.00118828268493151</v>
      </c>
      <c r="F219" s="70" t="n">
        <v>271076988.2</v>
      </c>
      <c r="K219" s="71"/>
      <c r="L219" s="65"/>
      <c r="N219" s="65"/>
    </row>
    <row r="220" customFormat="false" ht="12.75" hidden="false" customHeight="false" outlineLevel="0" collapsed="false">
      <c r="A220" s="66" t="n">
        <v>42219</v>
      </c>
      <c r="B220" s="67" t="n">
        <v>107.683158</v>
      </c>
      <c r="C220" s="68" t="n">
        <v>-0.002</v>
      </c>
      <c r="D220" s="69" t="n">
        <f aca="false">B220*C220/$F$4</f>
        <v>-0.000590044701369863</v>
      </c>
      <c r="E220" s="69" t="n">
        <f aca="false">B220*$E$4/$F$4</f>
        <v>0.00118008940273973</v>
      </c>
      <c r="F220" s="70" t="n">
        <v>269207894.1</v>
      </c>
      <c r="K220" s="71"/>
      <c r="L220" s="65"/>
      <c r="N220" s="65"/>
    </row>
    <row r="221" customFormat="false" ht="12.75" hidden="false" customHeight="false" outlineLevel="0" collapsed="false">
      <c r="A221" s="66" t="n">
        <v>42220</v>
      </c>
      <c r="B221" s="67" t="n">
        <v>107.563591</v>
      </c>
      <c r="C221" s="68" t="n">
        <v>-0.002</v>
      </c>
      <c r="D221" s="69" t="n">
        <f aca="false">B221*C221/$F$4</f>
        <v>-0.000589389539726027</v>
      </c>
      <c r="E221" s="69" t="n">
        <f aca="false">B221*$E$4/$F$4</f>
        <v>0.00117877907945205</v>
      </c>
      <c r="F221" s="70" t="n">
        <v>268908977.9</v>
      </c>
      <c r="K221" s="71"/>
      <c r="L221" s="65"/>
      <c r="N221" s="65"/>
    </row>
    <row r="222" customFormat="false" ht="12.75" hidden="false" customHeight="false" outlineLevel="0" collapsed="false">
      <c r="A222" s="66" t="n">
        <v>42221</v>
      </c>
      <c r="B222" s="67" t="n">
        <v>106.639265</v>
      </c>
      <c r="C222" s="68" t="n">
        <v>-0.002</v>
      </c>
      <c r="D222" s="69" t="n">
        <f aca="false">B222*C222/$F$4</f>
        <v>-0.000584324739726027</v>
      </c>
      <c r="E222" s="69" t="n">
        <f aca="false">B222*$E$4/$F$4</f>
        <v>0.00116864947945205</v>
      </c>
      <c r="F222" s="70" t="n">
        <v>255934236.6</v>
      </c>
      <c r="K222" s="71"/>
      <c r="L222" s="65"/>
      <c r="N222" s="65"/>
    </row>
    <row r="223" customFormat="false" ht="12.75" hidden="false" customHeight="false" outlineLevel="0" collapsed="false">
      <c r="A223" s="66" t="n">
        <v>42222</v>
      </c>
      <c r="B223" s="67" t="n">
        <v>107.093896</v>
      </c>
      <c r="C223" s="68" t="n">
        <v>-0.002</v>
      </c>
      <c r="D223" s="69" t="n">
        <f aca="false">B223*C223/$F$4</f>
        <v>-0.000586815868493151</v>
      </c>
      <c r="E223" s="69" t="n">
        <f aca="false">B223*$E$4/$F$4</f>
        <v>0.0011736317369863</v>
      </c>
      <c r="F223" s="70" t="n">
        <v>257025351.3</v>
      </c>
      <c r="K223" s="71"/>
      <c r="L223" s="65"/>
      <c r="N223" s="65"/>
    </row>
    <row r="224" customFormat="false" ht="12.75" hidden="false" customHeight="false" outlineLevel="0" collapsed="false">
      <c r="A224" s="66" t="n">
        <v>42223</v>
      </c>
      <c r="B224" s="67" t="n">
        <v>107.348471</v>
      </c>
      <c r="C224" s="68" t="n">
        <v>-0.002</v>
      </c>
      <c r="D224" s="69" t="n">
        <f aca="false">B224*C224/$F$4</f>
        <v>-0.0005882108</v>
      </c>
      <c r="E224" s="69" t="n">
        <f aca="false">B224*$E$4/$F$4</f>
        <v>0.0011764216</v>
      </c>
      <c r="F224" s="70" t="n">
        <v>257636329.5</v>
      </c>
      <c r="K224" s="71"/>
      <c r="L224" s="65"/>
      <c r="N224" s="65"/>
    </row>
    <row r="225" customFormat="false" ht="12.75" hidden="false" customHeight="false" outlineLevel="0" collapsed="false">
      <c r="A225" s="66" t="n">
        <v>42224</v>
      </c>
      <c r="B225" s="67" t="n">
        <v>107.348471</v>
      </c>
      <c r="C225" s="68" t="n">
        <v>-0.002</v>
      </c>
      <c r="D225" s="69" t="n">
        <f aca="false">B225*C225/$F$4</f>
        <v>-0.0005882108</v>
      </c>
      <c r="E225" s="69" t="n">
        <f aca="false">B225*$E$4/$F$4</f>
        <v>0.0011764216</v>
      </c>
      <c r="F225" s="70" t="n">
        <v>257636329.5</v>
      </c>
      <c r="K225" s="71"/>
      <c r="L225" s="65"/>
      <c r="N225" s="65"/>
    </row>
    <row r="226" customFormat="false" ht="12.75" hidden="false" customHeight="false" outlineLevel="0" collapsed="false">
      <c r="A226" s="66" t="n">
        <v>42225</v>
      </c>
      <c r="B226" s="67" t="n">
        <v>107.348471</v>
      </c>
      <c r="C226" s="68" t="n">
        <v>-0.002</v>
      </c>
      <c r="D226" s="69" t="n">
        <f aca="false">B226*C226/$F$4</f>
        <v>-0.0005882108</v>
      </c>
      <c r="E226" s="69" t="n">
        <f aca="false">B226*$E$4/$F$4</f>
        <v>0.0011764216</v>
      </c>
      <c r="F226" s="70" t="n">
        <v>257636329.5</v>
      </c>
      <c r="K226" s="71"/>
      <c r="L226" s="65"/>
      <c r="N226" s="65"/>
    </row>
    <row r="227" customFormat="false" ht="12.75" hidden="false" customHeight="false" outlineLevel="0" collapsed="false">
      <c r="A227" s="66" t="n">
        <v>42226</v>
      </c>
      <c r="B227" s="67" t="n">
        <v>107.749113</v>
      </c>
      <c r="C227" s="68" t="n">
        <v>-0.002</v>
      </c>
      <c r="D227" s="69" t="n">
        <f aca="false">B227*C227/$F$4</f>
        <v>-0.000590406098630137</v>
      </c>
      <c r="E227" s="69" t="n">
        <f aca="false">B227*$E$4/$F$4</f>
        <v>0.00118081219726027</v>
      </c>
      <c r="F227" s="70" t="n">
        <v>258597871.3</v>
      </c>
      <c r="K227" s="71"/>
      <c r="L227" s="65"/>
      <c r="N227" s="65"/>
    </row>
    <row r="228" customFormat="false" ht="12.75" hidden="false" customHeight="false" outlineLevel="0" collapsed="false">
      <c r="A228" s="66" t="n">
        <v>42227</v>
      </c>
      <c r="B228" s="67" t="n">
        <v>108.404758</v>
      </c>
      <c r="C228" s="68" t="n">
        <v>-0.002</v>
      </c>
      <c r="D228" s="69" t="n">
        <f aca="false">B228*C228/$F$4</f>
        <v>-0.000593998673972603</v>
      </c>
      <c r="E228" s="69" t="n">
        <f aca="false">B228*$E$4/$F$4</f>
        <v>0.00118799734794521</v>
      </c>
      <c r="F228" s="70" t="n">
        <v>260171418.4</v>
      </c>
      <c r="K228" s="71"/>
      <c r="L228" s="65"/>
      <c r="N228" s="65"/>
    </row>
    <row r="229" customFormat="false" ht="12.75" hidden="false" customHeight="false" outlineLevel="0" collapsed="false">
      <c r="A229" s="66" t="n">
        <v>42228</v>
      </c>
      <c r="B229" s="67" t="n">
        <v>109.796312</v>
      </c>
      <c r="C229" s="68" t="n">
        <v>-0.002</v>
      </c>
      <c r="D229" s="69" t="n">
        <f aca="false">B229*C229/$F$4</f>
        <v>-0.00060162362739726</v>
      </c>
      <c r="E229" s="69" t="n">
        <f aca="false">B229*$E$4/$F$4</f>
        <v>0.00120324725479452</v>
      </c>
      <c r="F229" s="70" t="n">
        <v>263511148</v>
      </c>
      <c r="K229" s="71"/>
      <c r="L229" s="65"/>
      <c r="N229" s="65"/>
    </row>
    <row r="230" customFormat="false" ht="12.75" hidden="false" customHeight="false" outlineLevel="0" collapsed="false">
      <c r="A230" s="66" t="n">
        <v>42229</v>
      </c>
      <c r="B230" s="67" t="n">
        <v>109.186194</v>
      </c>
      <c r="C230" s="68" t="n">
        <v>-0.002</v>
      </c>
      <c r="D230" s="69" t="n">
        <f aca="false">B230*C230/$F$4</f>
        <v>-0.000598280515068493</v>
      </c>
      <c r="E230" s="69" t="n">
        <f aca="false">B230*$E$4/$F$4</f>
        <v>0.00119656103013699</v>
      </c>
      <c r="F230" s="70" t="n">
        <v>262046866.9</v>
      </c>
      <c r="K230" s="71"/>
      <c r="L230" s="65"/>
      <c r="N230" s="65"/>
    </row>
    <row r="231" customFormat="false" ht="12.75" hidden="false" customHeight="false" outlineLevel="0" collapsed="false">
      <c r="A231" s="66" t="n">
        <v>42230</v>
      </c>
      <c r="B231" s="67" t="n">
        <v>109.018835</v>
      </c>
      <c r="C231" s="68" t="n">
        <v>-0.002</v>
      </c>
      <c r="D231" s="69" t="n">
        <f aca="false">B231*C231/$F$4</f>
        <v>-0.000597363479452055</v>
      </c>
      <c r="E231" s="69" t="n">
        <f aca="false">B231*$E$4/$F$4</f>
        <v>0.00119472695890411</v>
      </c>
      <c r="F231" s="70" t="n">
        <v>239841436.5</v>
      </c>
      <c r="K231" s="71"/>
      <c r="L231" s="65"/>
      <c r="N231" s="65"/>
    </row>
    <row r="232" customFormat="false" ht="12.75" hidden="false" customHeight="false" outlineLevel="0" collapsed="false">
      <c r="A232" s="66" t="n">
        <v>42231</v>
      </c>
      <c r="B232" s="67" t="n">
        <v>109.018835</v>
      </c>
      <c r="C232" s="68" t="n">
        <v>-0.002</v>
      </c>
      <c r="D232" s="69" t="n">
        <f aca="false">B232*C232/$F$4</f>
        <v>-0.000597363479452055</v>
      </c>
      <c r="E232" s="69" t="n">
        <f aca="false">B232*$E$4/$F$4</f>
        <v>0.00119472695890411</v>
      </c>
      <c r="F232" s="70" t="n">
        <v>239841436.5</v>
      </c>
      <c r="K232" s="71"/>
      <c r="L232" s="65"/>
      <c r="N232" s="65"/>
    </row>
    <row r="233" customFormat="false" ht="12.75" hidden="false" customHeight="false" outlineLevel="0" collapsed="false">
      <c r="A233" s="66" t="n">
        <v>42232</v>
      </c>
      <c r="B233" s="67" t="n">
        <v>109.018835</v>
      </c>
      <c r="C233" s="68" t="n">
        <v>-0.002</v>
      </c>
      <c r="D233" s="69" t="n">
        <f aca="false">B233*C233/$F$4</f>
        <v>-0.000597363479452055</v>
      </c>
      <c r="E233" s="69" t="n">
        <f aca="false">B233*$E$4/$F$4</f>
        <v>0.00119472695890411</v>
      </c>
      <c r="F233" s="70" t="n">
        <v>239841436.5</v>
      </c>
      <c r="K233" s="71"/>
      <c r="L233" s="65"/>
      <c r="N233" s="65"/>
    </row>
    <row r="234" customFormat="false" ht="12.75" hidden="false" customHeight="false" outlineLevel="0" collapsed="false">
      <c r="A234" s="66" t="n">
        <v>42233</v>
      </c>
      <c r="B234" s="67" t="n">
        <v>108.658891</v>
      </c>
      <c r="C234" s="68" t="n">
        <v>-0.002</v>
      </c>
      <c r="D234" s="69" t="n">
        <f aca="false">B234*C234/$F$4</f>
        <v>-0.000595391183561644</v>
      </c>
      <c r="E234" s="69" t="n">
        <f aca="false">B234*$E$4/$F$4</f>
        <v>0.00119078236712329</v>
      </c>
      <c r="F234" s="70" t="n">
        <v>239049560.9</v>
      </c>
      <c r="K234" s="71"/>
      <c r="L234" s="65"/>
      <c r="N234" s="65"/>
    </row>
    <row r="235" customFormat="false" ht="12.75" hidden="false" customHeight="false" outlineLevel="0" collapsed="false">
      <c r="A235" s="66" t="n">
        <v>42234</v>
      </c>
      <c r="B235" s="67" t="n">
        <v>108.264552</v>
      </c>
      <c r="C235" s="68" t="n">
        <v>-0.002</v>
      </c>
      <c r="D235" s="69" t="n">
        <f aca="false">B235*C235/$F$4</f>
        <v>-0.000593230421917808</v>
      </c>
      <c r="E235" s="69" t="n">
        <f aca="false">B235*$E$4/$F$4</f>
        <v>0.00118646084383562</v>
      </c>
      <c r="F235" s="70" t="n">
        <v>238182014.2</v>
      </c>
      <c r="K235" s="71"/>
      <c r="L235" s="65"/>
      <c r="N235" s="65"/>
    </row>
    <row r="236" customFormat="false" ht="12.75" hidden="false" customHeight="false" outlineLevel="0" collapsed="false">
      <c r="A236" s="66" t="n">
        <v>42235</v>
      </c>
      <c r="B236" s="67" t="n">
        <v>108.46887</v>
      </c>
      <c r="C236" s="68" t="n">
        <v>-0.002</v>
      </c>
      <c r="D236" s="69" t="n">
        <f aca="false">B236*C236/$F$4</f>
        <v>-0.00059434997260274</v>
      </c>
      <c r="E236" s="69" t="n">
        <f aca="false">B236*$E$4/$F$4</f>
        <v>0.00118869994520548</v>
      </c>
      <c r="F236" s="70" t="n">
        <v>238631513.6</v>
      </c>
      <c r="K236" s="71"/>
      <c r="L236" s="65"/>
      <c r="N236" s="65"/>
    </row>
    <row r="237" customFormat="false" ht="12.75" hidden="false" customHeight="false" outlineLevel="0" collapsed="false">
      <c r="A237" s="66" t="n">
        <v>42236</v>
      </c>
      <c r="B237" s="67" t="n">
        <v>109.87002</v>
      </c>
      <c r="C237" s="68" t="n">
        <v>-0.002</v>
      </c>
      <c r="D237" s="69" t="n">
        <f aca="false">B237*C237/$F$4</f>
        <v>-0.000602027506849315</v>
      </c>
      <c r="E237" s="69" t="n">
        <f aca="false">B237*$E$4/$F$4</f>
        <v>0.00120405501369863</v>
      </c>
      <c r="F237" s="70" t="n">
        <v>241714044.2</v>
      </c>
      <c r="K237" s="71"/>
      <c r="L237" s="65"/>
      <c r="N237" s="65"/>
    </row>
    <row r="238" customFormat="false" ht="12.75" hidden="false" customHeight="false" outlineLevel="0" collapsed="false">
      <c r="A238" s="66" t="n">
        <v>42237</v>
      </c>
      <c r="B238" s="67" t="n">
        <v>110.997702</v>
      </c>
      <c r="C238" s="68" t="n">
        <v>-0.002</v>
      </c>
      <c r="D238" s="69" t="n">
        <f aca="false">B238*C238/$F$4</f>
        <v>-0.00060820658630137</v>
      </c>
      <c r="E238" s="69" t="n">
        <f aca="false">B238*$E$4/$F$4</f>
        <v>0.00121641317260274</v>
      </c>
      <c r="F238" s="70" t="n">
        <v>244194943.6</v>
      </c>
      <c r="K238" s="71"/>
      <c r="L238" s="65"/>
      <c r="N238" s="65"/>
    </row>
    <row r="239" customFormat="false" ht="12.75" hidden="false" customHeight="false" outlineLevel="0" collapsed="false">
      <c r="A239" s="66" t="n">
        <v>42238</v>
      </c>
      <c r="B239" s="67" t="n">
        <v>110.997702</v>
      </c>
      <c r="C239" s="68" t="n">
        <v>-0.002</v>
      </c>
      <c r="D239" s="69" t="n">
        <f aca="false">B239*C239/$F$4</f>
        <v>-0.00060820658630137</v>
      </c>
      <c r="E239" s="69" t="n">
        <f aca="false">B239*$E$4/$F$4</f>
        <v>0.00121641317260274</v>
      </c>
      <c r="F239" s="70" t="n">
        <v>244194943.6</v>
      </c>
      <c r="K239" s="71"/>
      <c r="L239" s="65"/>
      <c r="N239" s="65"/>
    </row>
    <row r="240" customFormat="false" ht="12.75" hidden="false" customHeight="false" outlineLevel="0" collapsed="false">
      <c r="A240" s="66" t="n">
        <v>42239</v>
      </c>
      <c r="B240" s="67" t="n">
        <v>110.997702</v>
      </c>
      <c r="C240" s="68" t="n">
        <v>-0.002</v>
      </c>
      <c r="D240" s="69" t="n">
        <f aca="false">B240*C240/$F$4</f>
        <v>-0.00060820658630137</v>
      </c>
      <c r="E240" s="69" t="n">
        <f aca="false">B240*$E$4/$F$4</f>
        <v>0.00121641317260274</v>
      </c>
      <c r="F240" s="70" t="n">
        <v>244194943.6</v>
      </c>
      <c r="K240" s="71"/>
      <c r="L240" s="65"/>
      <c r="N240" s="65"/>
    </row>
    <row r="241" customFormat="false" ht="12.75" hidden="false" customHeight="false" outlineLevel="0" collapsed="false">
      <c r="A241" s="66" t="n">
        <v>42240</v>
      </c>
      <c r="B241" s="67" t="n">
        <v>113.561818</v>
      </c>
      <c r="C241" s="68" t="n">
        <v>-0.002</v>
      </c>
      <c r="D241" s="69" t="n">
        <f aca="false">B241*C241/$F$4</f>
        <v>-0.000622256536986301</v>
      </c>
      <c r="E241" s="69" t="n">
        <f aca="false">B241*$E$4/$F$4</f>
        <v>0.0012445130739726</v>
      </c>
      <c r="F241" s="70" t="n">
        <v>249835999.9</v>
      </c>
      <c r="K241" s="71"/>
      <c r="L241" s="65"/>
      <c r="N241" s="65"/>
    </row>
    <row r="242" customFormat="false" ht="12.75" hidden="false" customHeight="false" outlineLevel="0" collapsed="false">
      <c r="A242" s="66" t="n">
        <v>42241</v>
      </c>
      <c r="B242" s="67" t="n">
        <v>111.945723</v>
      </c>
      <c r="C242" s="68" t="n">
        <v>-0.002</v>
      </c>
      <c r="D242" s="69" t="n">
        <f aca="false">B242*C242/$F$4</f>
        <v>-0.000613401221917808</v>
      </c>
      <c r="E242" s="69" t="n">
        <f aca="false">B242*$E$4/$F$4</f>
        <v>0.00122680244383562</v>
      </c>
      <c r="F242" s="70" t="n">
        <v>246280591.4</v>
      </c>
      <c r="K242" s="71"/>
      <c r="L242" s="65"/>
      <c r="N242" s="65"/>
    </row>
    <row r="243" customFormat="false" ht="12.75" hidden="false" customHeight="false" outlineLevel="0" collapsed="false">
      <c r="A243" s="66" t="n">
        <v>42242</v>
      </c>
      <c r="B243" s="67" t="n">
        <v>111.880041</v>
      </c>
      <c r="C243" s="68" t="n">
        <v>-0.002</v>
      </c>
      <c r="D243" s="69" t="n">
        <f aca="false">B243*C243/$F$4</f>
        <v>-0.000613041320547945</v>
      </c>
      <c r="E243" s="69" t="n">
        <f aca="false">B243*$E$4/$F$4</f>
        <v>0.00122608264109589</v>
      </c>
      <c r="F243" s="70" t="n">
        <v>246136090.6</v>
      </c>
      <c r="K243" s="71"/>
      <c r="L243" s="65"/>
      <c r="N243" s="65"/>
    </row>
    <row r="244" customFormat="false" ht="12.75" hidden="false" customHeight="false" outlineLevel="0" collapsed="false">
      <c r="A244" s="66" t="n">
        <v>42243</v>
      </c>
      <c r="B244" s="67" t="n">
        <v>110.024145</v>
      </c>
      <c r="C244" s="68" t="n">
        <v>-0.002</v>
      </c>
      <c r="D244" s="69" t="n">
        <f aca="false">B244*C244/$F$4</f>
        <v>-0.00060287202739726</v>
      </c>
      <c r="E244" s="69" t="n">
        <f aca="false">B244*$E$4/$F$4</f>
        <v>0.00120574405479452</v>
      </c>
      <c r="F244" s="70" t="n">
        <v>242053118.6</v>
      </c>
      <c r="K244" s="71"/>
      <c r="L244" s="65"/>
      <c r="N244" s="65"/>
    </row>
    <row r="245" customFormat="false" ht="12.75" hidden="false" customHeight="false" outlineLevel="0" collapsed="false">
      <c r="A245" s="66" t="n">
        <v>42244</v>
      </c>
      <c r="B245" s="67" t="n">
        <v>110.077582</v>
      </c>
      <c r="C245" s="68" t="n">
        <v>-0.002</v>
      </c>
      <c r="D245" s="69" t="n">
        <f aca="false">B245*C245/$F$4</f>
        <v>-0.000603164832876712</v>
      </c>
      <c r="E245" s="69" t="n">
        <f aca="false">B245*$E$4/$F$4</f>
        <v>0.00120632966575342</v>
      </c>
      <c r="F245" s="70" t="n">
        <v>242170680.9</v>
      </c>
      <c r="K245" s="71"/>
      <c r="L245" s="65"/>
      <c r="N245" s="65"/>
    </row>
    <row r="246" customFormat="false" ht="12.75" hidden="false" customHeight="false" outlineLevel="0" collapsed="false">
      <c r="A246" s="66" t="n">
        <v>42245</v>
      </c>
      <c r="B246" s="67" t="n">
        <v>110.077582</v>
      </c>
      <c r="C246" s="68" t="n">
        <v>-0.002</v>
      </c>
      <c r="D246" s="69" t="n">
        <f aca="false">B246*C246/$F$4</f>
        <v>-0.000603164832876712</v>
      </c>
      <c r="E246" s="69" t="n">
        <f aca="false">B246*$E$4/$F$4</f>
        <v>0.00120632966575342</v>
      </c>
      <c r="F246" s="70" t="n">
        <v>242170680.9</v>
      </c>
      <c r="K246" s="71"/>
      <c r="L246" s="65"/>
      <c r="N246" s="65"/>
    </row>
    <row r="247" customFormat="false" ht="12.75" hidden="false" customHeight="false" outlineLevel="0" collapsed="false">
      <c r="A247" s="66" t="n">
        <v>42246</v>
      </c>
      <c r="B247" s="67" t="n">
        <v>110.077582</v>
      </c>
      <c r="C247" s="68" t="n">
        <v>-0.002</v>
      </c>
      <c r="D247" s="69" t="n">
        <f aca="false">B247*C247/$F$4</f>
        <v>-0.000603164832876712</v>
      </c>
      <c r="E247" s="69" t="n">
        <f aca="false">B247*$E$4/$F$4</f>
        <v>0.00120632966575342</v>
      </c>
      <c r="F247" s="70" t="n">
        <v>242170680.9</v>
      </c>
      <c r="K247" s="71"/>
      <c r="L247" s="65"/>
      <c r="N247" s="65"/>
    </row>
    <row r="248" customFormat="false" ht="12.75" hidden="false" customHeight="false" outlineLevel="0" collapsed="false">
      <c r="A248" s="66" t="n">
        <v>42247</v>
      </c>
      <c r="B248" s="67" t="n">
        <v>109.913819</v>
      </c>
      <c r="C248" s="68" t="n">
        <v>-0.002</v>
      </c>
      <c r="D248" s="69" t="n">
        <f aca="false">B248*C248/$F$4</f>
        <v>-0.000602267501369863</v>
      </c>
      <c r="E248" s="69" t="n">
        <f aca="false">B248*$E$4/$F$4</f>
        <v>0.00120453500273973</v>
      </c>
      <c r="F248" s="70" t="n">
        <v>241810401.4</v>
      </c>
      <c r="K248" s="71"/>
      <c r="L248" s="65"/>
      <c r="N248" s="65"/>
    </row>
    <row r="249" customFormat="false" ht="12.75" hidden="false" customHeight="false" outlineLevel="0" collapsed="false">
      <c r="A249" s="66" t="n">
        <v>42248</v>
      </c>
      <c r="B249" s="67" t="n">
        <v>110.436803</v>
      </c>
      <c r="C249" s="68" t="n">
        <v>-0.002</v>
      </c>
      <c r="D249" s="69" t="n">
        <f aca="false">B249*C249/$F$4</f>
        <v>-0.000605133167123288</v>
      </c>
      <c r="E249" s="69" t="n">
        <f aca="false">B249*$E$4/$F$4</f>
        <v>0.00121026633424658</v>
      </c>
      <c r="F249" s="70" t="n">
        <v>248482807.5</v>
      </c>
      <c r="K249" s="71"/>
      <c r="L249" s="65"/>
      <c r="N249" s="65"/>
    </row>
    <row r="250" customFormat="false" ht="12.75" hidden="false" customHeight="false" outlineLevel="0" collapsed="false">
      <c r="A250" s="66" t="n">
        <v>42249</v>
      </c>
      <c r="B250" s="67" t="n">
        <v>110.160404</v>
      </c>
      <c r="C250" s="68" t="n">
        <v>-0.002</v>
      </c>
      <c r="D250" s="69" t="n">
        <f aca="false">B250*C250/$F$4</f>
        <v>-0.000603618652054795</v>
      </c>
      <c r="E250" s="69" t="n">
        <f aca="false">B250*$E$4/$F$4</f>
        <v>0.00120723730410959</v>
      </c>
      <c r="F250" s="70" t="n">
        <v>247860908.7</v>
      </c>
      <c r="K250" s="71"/>
      <c r="L250" s="65"/>
      <c r="N250" s="65"/>
    </row>
    <row r="251" customFormat="false" ht="12.75" hidden="false" customHeight="false" outlineLevel="0" collapsed="false">
      <c r="A251" s="66" t="n">
        <v>42250</v>
      </c>
      <c r="B251" s="67" t="n">
        <v>108.844178</v>
      </c>
      <c r="C251" s="68" t="n">
        <v>-0.002</v>
      </c>
      <c r="D251" s="69" t="n">
        <f aca="false">B251*C251/$F$4</f>
        <v>-0.000596406454794521</v>
      </c>
      <c r="E251" s="69" t="n">
        <f aca="false">B251*$E$4/$F$4</f>
        <v>0.00119281290958904</v>
      </c>
      <c r="F251" s="70" t="n">
        <v>255783819.3</v>
      </c>
      <c r="K251" s="71"/>
      <c r="L251" s="65"/>
      <c r="N251" s="65"/>
    </row>
    <row r="252" customFormat="false" ht="12.75" hidden="false" customHeight="false" outlineLevel="0" collapsed="false">
      <c r="A252" s="66" t="n">
        <v>42251</v>
      </c>
      <c r="B252" s="67" t="n">
        <v>109.023397</v>
      </c>
      <c r="C252" s="68" t="n">
        <v>-0.002</v>
      </c>
      <c r="D252" s="69" t="n">
        <f aca="false">B252*C252/$F$4</f>
        <v>-0.000597388476712329</v>
      </c>
      <c r="E252" s="69" t="n">
        <f aca="false">B252*$E$4/$F$4</f>
        <v>0.00119477695342466</v>
      </c>
      <c r="F252" s="70" t="n">
        <v>256204983</v>
      </c>
      <c r="K252" s="71"/>
      <c r="L252" s="65"/>
      <c r="N252" s="65"/>
    </row>
    <row r="253" customFormat="false" ht="12.75" hidden="false" customHeight="false" outlineLevel="0" collapsed="false">
      <c r="A253" s="66" t="n">
        <v>42252</v>
      </c>
      <c r="B253" s="67" t="n">
        <v>109.023397</v>
      </c>
      <c r="C253" s="68" t="n">
        <v>-0.002</v>
      </c>
      <c r="D253" s="69" t="n">
        <f aca="false">B253*C253/$F$4</f>
        <v>-0.000597388476712329</v>
      </c>
      <c r="E253" s="69" t="n">
        <f aca="false">B253*$E$4/$F$4</f>
        <v>0.00119477695342466</v>
      </c>
      <c r="F253" s="70" t="n">
        <v>256204983</v>
      </c>
      <c r="K253" s="71"/>
      <c r="L253" s="65"/>
      <c r="N253" s="65"/>
    </row>
    <row r="254" customFormat="false" ht="12.75" hidden="false" customHeight="false" outlineLevel="0" collapsed="false">
      <c r="A254" s="66" t="n">
        <v>42253</v>
      </c>
      <c r="B254" s="67" t="n">
        <v>109.023397</v>
      </c>
      <c r="C254" s="68" t="n">
        <v>-0.002</v>
      </c>
      <c r="D254" s="69" t="n">
        <f aca="false">B254*C254/$F$4</f>
        <v>-0.000597388476712329</v>
      </c>
      <c r="E254" s="69" t="n">
        <f aca="false">B254*$E$4/$F$4</f>
        <v>0.00119477695342466</v>
      </c>
      <c r="F254" s="70" t="n">
        <v>256204983</v>
      </c>
      <c r="K254" s="71"/>
      <c r="L254" s="65"/>
      <c r="N254" s="65"/>
    </row>
    <row r="255" customFormat="false" ht="12.75" hidden="false" customHeight="false" outlineLevel="0" collapsed="false">
      <c r="A255" s="66" t="n">
        <v>42254</v>
      </c>
      <c r="B255" s="67" t="n">
        <v>109.023397</v>
      </c>
      <c r="C255" s="68" t="n">
        <v>-0.002</v>
      </c>
      <c r="D255" s="69" t="n">
        <f aca="false">B255*C255/$F$4</f>
        <v>-0.000597388476712329</v>
      </c>
      <c r="E255" s="69" t="n">
        <f aca="false">B255*$E$4/$F$4</f>
        <v>0.00119477695342466</v>
      </c>
      <c r="F255" s="70" t="n">
        <v>256204983</v>
      </c>
      <c r="K255" s="71"/>
      <c r="L255" s="65"/>
      <c r="N255" s="65"/>
    </row>
    <row r="256" customFormat="false" ht="12.75" hidden="false" customHeight="false" outlineLevel="0" collapsed="false">
      <c r="A256" s="66" t="n">
        <v>42255</v>
      </c>
      <c r="B256" s="67" t="n">
        <v>109.708179</v>
      </c>
      <c r="C256" s="68" t="n">
        <v>-0.002</v>
      </c>
      <c r="D256" s="69" t="n">
        <f aca="false">B256*C256/$F$4</f>
        <v>-0.000601140706849315</v>
      </c>
      <c r="E256" s="69" t="n">
        <f aca="false">B256*$E$4/$F$4</f>
        <v>0.00120228141369863</v>
      </c>
      <c r="F256" s="70" t="n">
        <v>268785037.8</v>
      </c>
      <c r="K256" s="71"/>
      <c r="L256" s="65"/>
      <c r="N256" s="65"/>
    </row>
    <row r="257" customFormat="false" ht="12.75" hidden="false" customHeight="false" outlineLevel="0" collapsed="false">
      <c r="A257" s="66" t="n">
        <v>42256</v>
      </c>
      <c r="B257" s="67" t="n">
        <v>109.529848</v>
      </c>
      <c r="C257" s="68" t="n">
        <v>-0.002</v>
      </c>
      <c r="D257" s="69" t="n">
        <f aca="false">B257*C257/$F$4</f>
        <v>-0.000600163550684932</v>
      </c>
      <c r="E257" s="69" t="n">
        <f aca="false">B257*$E$4/$F$4</f>
        <v>0.00120032710136986</v>
      </c>
      <c r="F257" s="70" t="n">
        <v>279301113.1</v>
      </c>
      <c r="K257" s="71"/>
      <c r="L257" s="65"/>
      <c r="N257" s="65"/>
    </row>
    <row r="258" customFormat="false" ht="12.75" hidden="false" customHeight="false" outlineLevel="0" collapsed="false">
      <c r="A258" s="66" t="n">
        <v>42257</v>
      </c>
      <c r="B258" s="67" t="n">
        <v>110.067574</v>
      </c>
      <c r="C258" s="68" t="n">
        <v>-0.002</v>
      </c>
      <c r="D258" s="69" t="n">
        <f aca="false">B258*C258/$F$4</f>
        <v>-0.000603109994520548</v>
      </c>
      <c r="E258" s="69" t="n">
        <f aca="false">B258*$E$4/$F$4</f>
        <v>0.0012062199890411</v>
      </c>
      <c r="F258" s="70" t="n">
        <v>280672313.1</v>
      </c>
      <c r="K258" s="71"/>
      <c r="L258" s="65"/>
      <c r="N258" s="65"/>
    </row>
    <row r="259" customFormat="false" ht="12.75" hidden="false" customHeight="false" outlineLevel="0" collapsed="false">
      <c r="A259" s="66" t="n">
        <v>42258</v>
      </c>
      <c r="B259" s="67" t="n">
        <v>110.694757</v>
      </c>
      <c r="C259" s="68" t="n">
        <v>-0.002</v>
      </c>
      <c r="D259" s="69" t="n">
        <f aca="false">B259*C259/$F$4</f>
        <v>-0.00060654661369863</v>
      </c>
      <c r="E259" s="69" t="n">
        <f aca="false">B259*$E$4/$F$4</f>
        <v>0.00121309322739726</v>
      </c>
      <c r="F259" s="70" t="n">
        <v>282271630.8</v>
      </c>
      <c r="K259" s="71"/>
      <c r="L259" s="65"/>
      <c r="N259" s="65"/>
    </row>
    <row r="260" customFormat="false" ht="12.75" hidden="false" customHeight="false" outlineLevel="0" collapsed="false">
      <c r="A260" s="66" t="n">
        <v>42259</v>
      </c>
      <c r="B260" s="67" t="n">
        <v>110.694757</v>
      </c>
      <c r="C260" s="72" t="n">
        <v>-0.002</v>
      </c>
      <c r="D260" s="69" t="n">
        <f aca="false">B260*C260/$F$4</f>
        <v>-0.00060654661369863</v>
      </c>
      <c r="E260" s="69" t="n">
        <f aca="false">B260*$E$4/$F$4</f>
        <v>0.00121309322739726</v>
      </c>
      <c r="F260" s="70" t="n">
        <v>282271630.8</v>
      </c>
    </row>
    <row r="261" customFormat="false" ht="12.75" hidden="false" customHeight="false" outlineLevel="0" collapsed="false">
      <c r="A261" s="66" t="n">
        <v>42260</v>
      </c>
      <c r="B261" s="67" t="n">
        <v>110.694757</v>
      </c>
      <c r="C261" s="72" t="n">
        <v>-0.002</v>
      </c>
      <c r="D261" s="69" t="n">
        <f aca="false">B261*C261/$F$4</f>
        <v>-0.00060654661369863</v>
      </c>
      <c r="E261" s="69" t="n">
        <f aca="false">B261*$E$4/$F$4</f>
        <v>0.00121309322739726</v>
      </c>
      <c r="F261" s="70" t="n">
        <v>282271630.8</v>
      </c>
    </row>
    <row r="262" customFormat="false" ht="12.75" hidden="false" customHeight="false" outlineLevel="0" collapsed="false">
      <c r="A262" s="66" t="n">
        <v>42261</v>
      </c>
      <c r="B262" s="67" t="n">
        <v>110.751807</v>
      </c>
      <c r="C262" s="72" t="n">
        <v>-0.002</v>
      </c>
      <c r="D262" s="69" t="n">
        <f aca="false">B262*C262/$F$4</f>
        <v>-0.000606859216438356</v>
      </c>
      <c r="E262" s="69" t="n">
        <f aca="false">B262*$E$4/$F$4</f>
        <v>0.00121371843287671</v>
      </c>
      <c r="F262" s="70" t="n">
        <v>282417106.9</v>
      </c>
    </row>
    <row r="263" customFormat="false" ht="12.75" hidden="false" customHeight="false" outlineLevel="0" collapsed="false">
      <c r="A263" s="66" t="n">
        <v>42262</v>
      </c>
      <c r="B263" s="67" t="n">
        <v>110.57341</v>
      </c>
      <c r="C263" s="72" t="n">
        <v>-0.002</v>
      </c>
      <c r="D263" s="69" t="n">
        <f aca="false">B263*C263/$F$4</f>
        <v>-0.000605881698630137</v>
      </c>
      <c r="E263" s="69" t="n">
        <f aca="false">B263*$E$4/$F$4</f>
        <v>0.00121176339726027</v>
      </c>
      <c r="F263" s="70" t="n">
        <v>281962196.7</v>
      </c>
    </row>
    <row r="264" customFormat="false" ht="12.75" hidden="false" customHeight="false" outlineLevel="0" collapsed="false">
      <c r="A264" s="66" t="n">
        <v>42263</v>
      </c>
      <c r="B264" s="67" t="n">
        <v>110.772667</v>
      </c>
      <c r="C264" s="72" t="n">
        <v>-0.002</v>
      </c>
      <c r="D264" s="69" t="n">
        <f aca="false">B264*C264/$F$4</f>
        <v>-0.000606973517808219</v>
      </c>
      <c r="E264" s="69" t="n">
        <f aca="false">B264*$E$4/$F$4</f>
        <v>0.00121394703561644</v>
      </c>
      <c r="F264" s="70" t="n">
        <v>282470301.1</v>
      </c>
    </row>
    <row r="265" customFormat="false" ht="12.75" hidden="false" customHeight="false" outlineLevel="0" collapsed="false">
      <c r="A265" s="66" t="n">
        <v>42264</v>
      </c>
      <c r="B265" s="67" t="n">
        <v>110.976794</v>
      </c>
      <c r="C265" s="72" t="n">
        <v>-0.002</v>
      </c>
      <c r="D265" s="69" t="n">
        <f aca="false">B265*C265/$F$4</f>
        <v>-0.000608092021917808</v>
      </c>
      <c r="E265" s="69" t="n">
        <f aca="false">B265*$E$4/$F$4</f>
        <v>0.00121618404383562</v>
      </c>
      <c r="F265" s="70" t="n">
        <v>282990824.8</v>
      </c>
    </row>
    <row r="266" customFormat="false" ht="12.75" hidden="false" customHeight="false" outlineLevel="0" collapsed="false">
      <c r="A266" s="66" t="n">
        <v>42265</v>
      </c>
      <c r="B266" s="67" t="n">
        <v>111.564554</v>
      </c>
      <c r="C266" s="72" t="n">
        <v>-0.002</v>
      </c>
      <c r="D266" s="69" t="n">
        <f aca="false">B266*C266/$F$4</f>
        <v>-0.000611312624657534</v>
      </c>
      <c r="E266" s="69" t="n">
        <f aca="false">B266*$E$4/$F$4</f>
        <v>0.00122262524931507</v>
      </c>
      <c r="F266" s="70" t="n">
        <v>273333157.2</v>
      </c>
    </row>
    <row r="267" customFormat="false" ht="12.75" hidden="false" customHeight="false" outlineLevel="0" collapsed="false">
      <c r="A267" s="66" t="n">
        <v>42266</v>
      </c>
      <c r="B267" s="67" t="n">
        <v>111.564554</v>
      </c>
      <c r="C267" s="72" t="n">
        <v>-0.002</v>
      </c>
      <c r="D267" s="69" t="n">
        <f aca="false">B267*C267/$F$4</f>
        <v>-0.000611312624657534</v>
      </c>
      <c r="E267" s="69" t="n">
        <f aca="false">B267*$E$4/$F$4</f>
        <v>0.00122262524931507</v>
      </c>
      <c r="F267" s="70" t="n">
        <v>273333157.2</v>
      </c>
    </row>
    <row r="268" customFormat="false" ht="12.75" hidden="false" customHeight="false" outlineLevel="0" collapsed="false">
      <c r="A268" s="66" t="n">
        <v>42267</v>
      </c>
      <c r="B268" s="67" t="n">
        <v>111.564554</v>
      </c>
      <c r="C268" s="72" t="n">
        <v>-0.002</v>
      </c>
      <c r="D268" s="69" t="n">
        <f aca="false">B268*C268/$F$4</f>
        <v>-0.000611312624657534</v>
      </c>
      <c r="E268" s="69" t="n">
        <f aca="false">B268*$E$4/$F$4</f>
        <v>0.00122262524931507</v>
      </c>
      <c r="F268" s="70" t="n">
        <v>273333157.2</v>
      </c>
    </row>
    <row r="269" customFormat="false" ht="12.75" hidden="false" customHeight="false" outlineLevel="0" collapsed="false">
      <c r="A269" s="66" t="n">
        <v>42268</v>
      </c>
      <c r="B269" s="67" t="n">
        <v>109.777945</v>
      </c>
      <c r="C269" s="72" t="n">
        <v>-0.002</v>
      </c>
      <c r="D269" s="69" t="n">
        <f aca="false">B269*C269/$F$4</f>
        <v>-0.00060152298630137</v>
      </c>
      <c r="E269" s="69" t="n">
        <f aca="false">B269*$E$4/$F$4</f>
        <v>0.00120304597260274</v>
      </c>
      <c r="F269" s="70" t="n">
        <v>268955964.9</v>
      </c>
    </row>
    <row r="270" customFormat="false" ht="12.75" hidden="false" customHeight="false" outlineLevel="0" collapsed="false">
      <c r="A270" s="66" t="n">
        <v>42269</v>
      </c>
      <c r="B270" s="67" t="n">
        <v>109.173077</v>
      </c>
      <c r="C270" s="72" t="n">
        <v>-0.002</v>
      </c>
      <c r="D270" s="69" t="n">
        <f aca="false">B270*C270/$F$4</f>
        <v>-0.000598208641095891</v>
      </c>
      <c r="E270" s="69" t="n">
        <f aca="false">B270*$E$4/$F$4</f>
        <v>0.00119641728219178</v>
      </c>
      <c r="F270" s="70" t="n">
        <v>267474038.8</v>
      </c>
    </row>
    <row r="271" customFormat="false" ht="12.75" hidden="false" customHeight="false" outlineLevel="0" collapsed="false">
      <c r="A271" s="66" t="n">
        <v>42270</v>
      </c>
      <c r="B271" s="67" t="n">
        <v>109.284063</v>
      </c>
      <c r="C271" s="72" t="n">
        <v>-0.002</v>
      </c>
      <c r="D271" s="69" t="n">
        <f aca="false">B271*C271/$F$4</f>
        <v>-0.000598816783561644</v>
      </c>
      <c r="E271" s="69" t="n">
        <f aca="false">B271*$E$4/$F$4</f>
        <v>0.00119763356712329</v>
      </c>
      <c r="F271" s="70" t="n">
        <v>251353345.6</v>
      </c>
    </row>
    <row r="272" customFormat="false" ht="12.75" hidden="false" customHeight="false" outlineLevel="0" collapsed="false">
      <c r="A272" s="66" t="n">
        <v>42271</v>
      </c>
      <c r="B272" s="67" t="n">
        <v>110.6893</v>
      </c>
      <c r="C272" s="72" t="n">
        <v>-0.002</v>
      </c>
      <c r="D272" s="69" t="n">
        <f aca="false">B272*C272/$F$4</f>
        <v>-0.000606516712328767</v>
      </c>
      <c r="E272" s="69" t="n">
        <f aca="false">B272*$E$4/$F$4</f>
        <v>0.00121303342465753</v>
      </c>
      <c r="F272" s="70" t="n">
        <v>254585390.4</v>
      </c>
    </row>
    <row r="273" customFormat="false" ht="12.75" hidden="false" customHeight="false" outlineLevel="0" collapsed="false">
      <c r="A273" s="66" t="n">
        <v>42272</v>
      </c>
      <c r="B273" s="67" t="n">
        <v>109.556169</v>
      </c>
      <c r="C273" s="72" t="n">
        <v>-0.002</v>
      </c>
      <c r="D273" s="69" t="n">
        <f aca="false">B273*C273/$F$4</f>
        <v>-0.000600307775342466</v>
      </c>
      <c r="E273" s="69" t="n">
        <f aca="false">B273*$E$4/$F$4</f>
        <v>0.00120061555068493</v>
      </c>
      <c r="F273" s="70" t="n">
        <v>251979189.7</v>
      </c>
    </row>
    <row r="274" customFormat="false" ht="12.75" hidden="false" customHeight="false" outlineLevel="0" collapsed="false">
      <c r="A274" s="66" t="n">
        <v>42273</v>
      </c>
      <c r="B274" s="67" t="n">
        <v>109.556169</v>
      </c>
      <c r="C274" s="72" t="n">
        <v>-0.002</v>
      </c>
      <c r="D274" s="69" t="n">
        <f aca="false">B274*C274/$F$4</f>
        <v>-0.000600307775342466</v>
      </c>
      <c r="E274" s="69" t="n">
        <f aca="false">B274*$E$4/$F$4</f>
        <v>0.00120061555068493</v>
      </c>
      <c r="F274" s="70" t="n">
        <v>251979189.7</v>
      </c>
    </row>
    <row r="275" customFormat="false" ht="12.75" hidden="false" customHeight="false" outlineLevel="0" collapsed="false">
      <c r="A275" s="66" t="n">
        <v>42274</v>
      </c>
      <c r="B275" s="67" t="n">
        <v>109.556169</v>
      </c>
      <c r="C275" s="72" t="n">
        <v>-0.002</v>
      </c>
      <c r="D275" s="69" t="n">
        <f aca="false">B275*C275/$F$4</f>
        <v>-0.000600307775342466</v>
      </c>
      <c r="E275" s="69" t="n">
        <f aca="false">B275*$E$4/$F$4</f>
        <v>0.00120061555068493</v>
      </c>
      <c r="F275" s="70" t="n">
        <v>251979189.7</v>
      </c>
    </row>
    <row r="276" customFormat="false" ht="12.75" hidden="false" customHeight="false" outlineLevel="0" collapsed="false">
      <c r="A276" s="66" t="n">
        <v>42275</v>
      </c>
      <c r="B276" s="67" t="n">
        <v>109.897569</v>
      </c>
      <c r="C276" s="72" t="n">
        <v>-0.002</v>
      </c>
      <c r="D276" s="69" t="n">
        <f aca="false">B276*C276/$F$4</f>
        <v>-0.000602178460273973</v>
      </c>
      <c r="E276" s="69" t="n">
        <f aca="false">B276*$E$4/$F$4</f>
        <v>0.00120435692054795</v>
      </c>
      <c r="F276" s="70" t="n">
        <v>252764409</v>
      </c>
    </row>
    <row r="277" customFormat="false" ht="12.75" hidden="false" customHeight="false" outlineLevel="0" collapsed="false">
      <c r="A277" s="66" t="n">
        <v>42276</v>
      </c>
      <c r="B277" s="67" t="n">
        <v>110.003639</v>
      </c>
      <c r="C277" s="72" t="n">
        <v>-0.002</v>
      </c>
      <c r="D277" s="69" t="n">
        <f aca="false">B277*C277/$F$4</f>
        <v>-0.000602759665753425</v>
      </c>
      <c r="E277" s="69" t="n">
        <f aca="false">B277*$E$4/$F$4</f>
        <v>0.00120551933150685</v>
      </c>
      <c r="F277" s="70" t="n">
        <v>269508916.4</v>
      </c>
    </row>
    <row r="278" customFormat="false" ht="12.75" hidden="false" customHeight="false" outlineLevel="0" collapsed="false">
      <c r="A278" s="66" t="n">
        <v>42277</v>
      </c>
      <c r="B278" s="67" t="n">
        <v>109.442922</v>
      </c>
      <c r="C278" s="72" t="n">
        <v>-0.002</v>
      </c>
      <c r="D278" s="69" t="n">
        <f aca="false">B278*C278/$F$4</f>
        <v>-0.000599687243835616</v>
      </c>
      <c r="E278" s="69" t="n">
        <f aca="false">B278*$E$4/$F$4</f>
        <v>0.00119937448767123</v>
      </c>
      <c r="F278" s="70" t="n">
        <v>268135158.6</v>
      </c>
    </row>
    <row r="279" customFormat="false" ht="12.75" hidden="false" customHeight="false" outlineLevel="0" collapsed="false">
      <c r="A279" s="66" t="n">
        <v>42278</v>
      </c>
      <c r="B279" s="67" t="n">
        <v>109.84812</v>
      </c>
      <c r="C279" s="72" t="n">
        <v>-0.002</v>
      </c>
      <c r="D279" s="69" t="n">
        <f aca="false">B279*C279/$F$4</f>
        <v>-0.000601907506849315</v>
      </c>
      <c r="E279" s="69" t="n">
        <f aca="false">B279*$E$4/$F$4</f>
        <v>0.00120381501369863</v>
      </c>
      <c r="F279" s="70" t="n">
        <v>252650676.6</v>
      </c>
    </row>
    <row r="280" customFormat="false" ht="12.75" hidden="false" customHeight="false" outlineLevel="0" collapsed="false">
      <c r="A280" s="66" t="n">
        <v>42279</v>
      </c>
      <c r="B280" s="67" t="n">
        <v>110.543441</v>
      </c>
      <c r="C280" s="72" t="n">
        <v>-0.002</v>
      </c>
      <c r="D280" s="69" t="n">
        <f aca="false">B280*C280/$F$4</f>
        <v>-0.000605717484931507</v>
      </c>
      <c r="E280" s="69" t="n">
        <f aca="false">B280*$E$4/$F$4</f>
        <v>0.00121143496986301</v>
      </c>
      <c r="F280" s="70" t="n">
        <v>265304259.3</v>
      </c>
    </row>
    <row r="281" customFormat="false" ht="12.75" hidden="false" customHeight="false" outlineLevel="0" collapsed="false">
      <c r="A281" s="66" t="n">
        <v>42280</v>
      </c>
      <c r="B281" s="67" t="n">
        <v>110.543441</v>
      </c>
      <c r="C281" s="72" t="n">
        <v>-0.002</v>
      </c>
      <c r="D281" s="69" t="n">
        <f aca="false">B281*C281/$F$4</f>
        <v>-0.000605717484931507</v>
      </c>
      <c r="E281" s="69" t="n">
        <f aca="false">B281*$E$4/$F$4</f>
        <v>0.00121143496986301</v>
      </c>
      <c r="F281" s="70" t="n">
        <v>265304259.3</v>
      </c>
    </row>
    <row r="282" customFormat="false" ht="12.75" hidden="false" customHeight="false" outlineLevel="0" collapsed="false">
      <c r="A282" s="66" t="n">
        <v>42281</v>
      </c>
      <c r="B282" s="67" t="n">
        <v>110.543441</v>
      </c>
      <c r="C282" s="72" t="n">
        <v>-0.002</v>
      </c>
      <c r="D282" s="69" t="n">
        <f aca="false">B282*C282/$F$4</f>
        <v>-0.000605717484931507</v>
      </c>
      <c r="E282" s="69" t="n">
        <f aca="false">B282*$E$4/$F$4</f>
        <v>0.00121143496986301</v>
      </c>
      <c r="F282" s="70" t="n">
        <v>265304259.3</v>
      </c>
    </row>
    <row r="283" customFormat="false" ht="12.75" hidden="false" customHeight="false" outlineLevel="0" collapsed="false">
      <c r="A283" s="66" t="n">
        <v>42282</v>
      </c>
      <c r="B283" s="67" t="n">
        <v>109.91425</v>
      </c>
      <c r="C283" s="72" t="n">
        <v>-0.002</v>
      </c>
      <c r="D283" s="69" t="n">
        <f aca="false">B283*C283/$F$4</f>
        <v>-0.000602269863013699</v>
      </c>
      <c r="E283" s="69" t="n">
        <f aca="false">B283*$E$4/$F$4</f>
        <v>0.0012045397260274</v>
      </c>
      <c r="F283" s="70" t="n">
        <v>263794200.6</v>
      </c>
    </row>
    <row r="284" customFormat="false" ht="12.75" hidden="false" customHeight="false" outlineLevel="0" collapsed="false">
      <c r="A284" s="66" t="n">
        <v>42283</v>
      </c>
      <c r="B284" s="67" t="n">
        <v>110.417295</v>
      </c>
      <c r="C284" s="72" t="n">
        <v>-0.002</v>
      </c>
      <c r="D284" s="69" t="n">
        <f aca="false">B284*C284/$F$4</f>
        <v>-0.000605026273972603</v>
      </c>
      <c r="E284" s="69" t="n">
        <f aca="false">B284*$E$4/$F$4</f>
        <v>0.00121005254794521</v>
      </c>
      <c r="F284" s="70" t="n">
        <v>265001507.8</v>
      </c>
    </row>
    <row r="285" customFormat="false" ht="12.75" hidden="false" customHeight="false" outlineLevel="0" collapsed="false">
      <c r="A285" s="66" t="n">
        <v>42284</v>
      </c>
      <c r="B285" s="67" t="n">
        <v>110.160624</v>
      </c>
      <c r="C285" s="72" t="n">
        <v>-0.002</v>
      </c>
      <c r="D285" s="69" t="n">
        <f aca="false">B285*C285/$F$4</f>
        <v>-0.000603619857534247</v>
      </c>
      <c r="E285" s="69" t="n">
        <f aca="false">B285*$E$4/$F$4</f>
        <v>0.00120723971506849</v>
      </c>
      <c r="F285" s="70" t="n">
        <v>275401559</v>
      </c>
    </row>
    <row r="286" customFormat="false" ht="12.75" hidden="false" customHeight="false" outlineLevel="0" collapsed="false">
      <c r="A286" s="66" t="n">
        <v>42285</v>
      </c>
      <c r="B286" s="67" t="n">
        <v>110.555873</v>
      </c>
      <c r="C286" s="72" t="n">
        <v>-0.002</v>
      </c>
      <c r="D286" s="69" t="n">
        <f aca="false">B286*C286/$F$4</f>
        <v>-0.000605785605479452</v>
      </c>
      <c r="E286" s="69" t="n">
        <f aca="false">B286*$E$4/$F$4</f>
        <v>0.0012115712109589</v>
      </c>
      <c r="F286" s="70" t="n">
        <v>292973063.9</v>
      </c>
    </row>
    <row r="287" customFormat="false" ht="12.75" hidden="false" customHeight="false" outlineLevel="0" collapsed="false">
      <c r="A287" s="66" t="n">
        <v>42286</v>
      </c>
      <c r="B287" s="67" t="n">
        <v>111.305349</v>
      </c>
      <c r="C287" s="72" t="n">
        <v>-0.002</v>
      </c>
      <c r="D287" s="69" t="n">
        <f aca="false">B287*C287/$F$4</f>
        <v>-0.000609892323287671</v>
      </c>
      <c r="E287" s="69" t="n">
        <f aca="false">B287*$E$4/$F$4</f>
        <v>0.00121978464657534</v>
      </c>
      <c r="F287" s="70" t="n">
        <v>294959175.5</v>
      </c>
    </row>
    <row r="288" customFormat="false" ht="12.75" hidden="false" customHeight="false" outlineLevel="0" collapsed="false">
      <c r="A288" s="66" t="n">
        <v>42287</v>
      </c>
      <c r="B288" s="67" t="n">
        <v>111.305349</v>
      </c>
      <c r="C288" s="72" t="n">
        <v>-0.002</v>
      </c>
      <c r="D288" s="69" t="n">
        <f aca="false">B288*C288/$F$4</f>
        <v>-0.000609892323287671</v>
      </c>
      <c r="E288" s="69" t="n">
        <f aca="false">B288*$E$4/$F$4</f>
        <v>0.00121978464657534</v>
      </c>
      <c r="F288" s="70" t="n">
        <v>294959175.5</v>
      </c>
    </row>
    <row r="289" customFormat="false" ht="12.75" hidden="false" customHeight="false" outlineLevel="0" collapsed="false">
      <c r="A289" s="66" t="n">
        <v>42288</v>
      </c>
      <c r="B289" s="67" t="n">
        <v>111.305349</v>
      </c>
      <c r="C289" s="72" t="n">
        <v>-0.002</v>
      </c>
      <c r="D289" s="69" t="n">
        <f aca="false">B289*C289/$F$4</f>
        <v>-0.000609892323287671</v>
      </c>
      <c r="E289" s="69" t="n">
        <f aca="false">B289*$E$4/$F$4</f>
        <v>0.00121978464657534</v>
      </c>
      <c r="F289" s="70" t="n">
        <v>294959175.5</v>
      </c>
    </row>
    <row r="290" customFormat="false" ht="12.75" hidden="false" customHeight="false" outlineLevel="0" collapsed="false">
      <c r="A290" s="66" t="n">
        <v>42289</v>
      </c>
      <c r="B290" s="67" t="n">
        <v>111.480022</v>
      </c>
      <c r="C290" s="72" t="n">
        <v>-0.002</v>
      </c>
      <c r="D290" s="69" t="n">
        <f aca="false">B290*C290/$F$4</f>
        <v>-0.000610849435616438</v>
      </c>
      <c r="E290" s="69" t="n">
        <f aca="false">B290*$E$4/$F$4</f>
        <v>0.00122169887123288</v>
      </c>
      <c r="F290" s="70" t="n">
        <v>295422057.9</v>
      </c>
    </row>
    <row r="291" customFormat="false" ht="12.75" hidden="false" customHeight="false" outlineLevel="0" collapsed="false">
      <c r="A291" s="66" t="n">
        <v>42290</v>
      </c>
      <c r="B291" s="67" t="n">
        <v>111.487944</v>
      </c>
      <c r="C291" s="72" t="n">
        <v>-0.002</v>
      </c>
      <c r="D291" s="69" t="n">
        <f aca="false">B291*C291/$F$4</f>
        <v>-0.000610892843835616</v>
      </c>
      <c r="E291" s="69" t="n">
        <f aca="false">B291*$E$4/$F$4</f>
        <v>0.00122178568767123</v>
      </c>
      <c r="F291" s="70" t="n">
        <v>295443050.3</v>
      </c>
    </row>
    <row r="292" customFormat="false" ht="12.75" hidden="false" customHeight="false" outlineLevel="0" collapsed="false">
      <c r="A292" s="66" t="n">
        <v>42291</v>
      </c>
      <c r="B292" s="67" t="n">
        <v>112.098718</v>
      </c>
      <c r="C292" s="72" t="n">
        <v>-0.002</v>
      </c>
      <c r="D292" s="69" t="n">
        <f aca="false">B292*C292/$F$4</f>
        <v>-0.000614239550684932</v>
      </c>
      <c r="E292" s="69" t="n">
        <f aca="false">B292*$E$4/$F$4</f>
        <v>0.00122847910136986</v>
      </c>
      <c r="F292" s="70" t="n">
        <v>297061602.4</v>
      </c>
    </row>
    <row r="293" customFormat="false" ht="12.75" hidden="false" customHeight="false" outlineLevel="0" collapsed="false">
      <c r="A293" s="66" t="n">
        <v>42292</v>
      </c>
      <c r="B293" s="67" t="n">
        <v>111.61171</v>
      </c>
      <c r="C293" s="72" t="n">
        <v>-0.002</v>
      </c>
      <c r="D293" s="69" t="n">
        <f aca="false">B293*C293/$F$4</f>
        <v>-0.00061157101369863</v>
      </c>
      <c r="E293" s="69" t="n">
        <f aca="false">B293*$E$4/$F$4</f>
        <v>0.00122314202739726</v>
      </c>
      <c r="F293" s="70" t="n">
        <v>306932203.3</v>
      </c>
    </row>
    <row r="294" customFormat="false" ht="12.75" hidden="false" customHeight="false" outlineLevel="0" collapsed="false">
      <c r="A294" s="66" t="n">
        <v>42293</v>
      </c>
      <c r="B294" s="67" t="n">
        <v>111.513176</v>
      </c>
      <c r="C294" s="72" t="n">
        <v>-0.002</v>
      </c>
      <c r="D294" s="69" t="n">
        <f aca="false">B294*C294/$F$4</f>
        <v>-0.000611031101369863</v>
      </c>
      <c r="E294" s="69" t="n">
        <f aca="false">B294*$E$4/$F$4</f>
        <v>0.00122206220273973</v>
      </c>
      <c r="F294" s="70" t="n">
        <v>301085574.1</v>
      </c>
    </row>
    <row r="295" customFormat="false" ht="12.75" hidden="false" customHeight="false" outlineLevel="0" collapsed="false">
      <c r="A295" s="66" t="n">
        <v>42294</v>
      </c>
      <c r="B295" s="67" t="n">
        <v>111.513176</v>
      </c>
      <c r="C295" s="72" t="n">
        <v>-0.002</v>
      </c>
      <c r="D295" s="69" t="n">
        <f aca="false">B295*C295/$F$4</f>
        <v>-0.000611031101369863</v>
      </c>
      <c r="E295" s="69" t="n">
        <f aca="false">B295*$E$4/$F$4</f>
        <v>0.00122206220273973</v>
      </c>
      <c r="F295" s="70" t="n">
        <v>301085574.1</v>
      </c>
    </row>
    <row r="296" customFormat="false" ht="12.75" hidden="false" customHeight="false" outlineLevel="0" collapsed="false">
      <c r="A296" s="66" t="n">
        <v>42295</v>
      </c>
      <c r="B296" s="67" t="n">
        <v>111.513176</v>
      </c>
      <c r="C296" s="72" t="n">
        <v>-0.002</v>
      </c>
      <c r="D296" s="69" t="n">
        <f aca="false">B296*C296/$F$4</f>
        <v>-0.000611031101369863</v>
      </c>
      <c r="E296" s="69" t="n">
        <f aca="false">B296*$E$4/$F$4</f>
        <v>0.00122206220273973</v>
      </c>
      <c r="F296" s="70" t="n">
        <v>301085574.1</v>
      </c>
    </row>
    <row r="297" customFormat="false" ht="12.75" hidden="false" customHeight="false" outlineLevel="0" collapsed="false">
      <c r="A297" s="66" t="n">
        <v>42296</v>
      </c>
      <c r="B297" s="67" t="n">
        <v>110.854642</v>
      </c>
      <c r="C297" s="72" t="n">
        <v>-0.002</v>
      </c>
      <c r="D297" s="69" t="n">
        <f aca="false">B297*C297/$F$4</f>
        <v>-0.000607422695890411</v>
      </c>
      <c r="E297" s="69" t="n">
        <f aca="false">B297*$E$4/$F$4</f>
        <v>0.00121484539178082</v>
      </c>
      <c r="F297" s="70" t="n">
        <v>271593872.3</v>
      </c>
    </row>
    <row r="298" customFormat="false" ht="12.75" hidden="false" customHeight="false" outlineLevel="0" collapsed="false">
      <c r="A298" s="66" t="n">
        <v>42297</v>
      </c>
      <c r="B298" s="67" t="n">
        <v>111.171247</v>
      </c>
      <c r="C298" s="72" t="n">
        <v>-0.002</v>
      </c>
      <c r="D298" s="69" t="n">
        <f aca="false">B298*C298/$F$4</f>
        <v>-0.000609157517808219</v>
      </c>
      <c r="E298" s="69" t="n">
        <f aca="false">B298*$E$4/$F$4</f>
        <v>0.00121831503561644</v>
      </c>
      <c r="F298" s="70" t="n">
        <v>277928116.5</v>
      </c>
    </row>
    <row r="299" customFormat="false" ht="12.75" hidden="false" customHeight="false" outlineLevel="0" collapsed="false">
      <c r="A299" s="66" t="n">
        <v>42298</v>
      </c>
      <c r="B299" s="67" t="n">
        <v>111.287079</v>
      </c>
      <c r="C299" s="72" t="n">
        <v>-0.002</v>
      </c>
      <c r="D299" s="69" t="n">
        <f aca="false">B299*C299/$F$4</f>
        <v>-0.00060979221369863</v>
      </c>
      <c r="E299" s="69" t="n">
        <f aca="false">B299*$E$4/$F$4</f>
        <v>0.00121958442739726</v>
      </c>
      <c r="F299" s="70" t="n">
        <v>306039467.4</v>
      </c>
    </row>
    <row r="300" customFormat="false" ht="12.75" hidden="false" customHeight="false" outlineLevel="0" collapsed="false">
      <c r="A300" s="66" t="n">
        <v>42299</v>
      </c>
      <c r="B300" s="67" t="n">
        <v>109.383931</v>
      </c>
      <c r="C300" s="72" t="n">
        <v>-0.002</v>
      </c>
      <c r="D300" s="69" t="n">
        <f aca="false">B300*C300/$F$4</f>
        <v>-0.000599364005479452</v>
      </c>
      <c r="E300" s="69" t="n">
        <f aca="false">B300*$E$4/$F$4</f>
        <v>0.0011987280109589</v>
      </c>
      <c r="F300" s="70" t="n">
        <v>311744202.5</v>
      </c>
    </row>
    <row r="301" customFormat="false" ht="12.75" hidden="false" customHeight="false" outlineLevel="0" collapsed="false">
      <c r="A301" s="66" t="n">
        <v>42300</v>
      </c>
      <c r="B301" s="67" t="n">
        <v>108.124228</v>
      </c>
      <c r="C301" s="72" t="n">
        <v>-0.002</v>
      </c>
      <c r="D301" s="69" t="n">
        <f aca="false">B301*C301/$F$4</f>
        <v>-0.000592461523287671</v>
      </c>
      <c r="E301" s="69" t="n">
        <f aca="false">B301*$E$4/$F$4</f>
        <v>0.00118492304657534</v>
      </c>
      <c r="F301" s="70" t="n">
        <v>340591317.9</v>
      </c>
    </row>
    <row r="302" customFormat="false" ht="12.75" hidden="false" customHeight="false" outlineLevel="0" collapsed="false">
      <c r="A302" s="66" t="n">
        <v>42301</v>
      </c>
      <c r="B302" s="67" t="n">
        <v>108.124228</v>
      </c>
      <c r="C302" s="72" t="n">
        <v>-0.002</v>
      </c>
      <c r="D302" s="69" t="n">
        <f aca="false">B302*C302/$F$4</f>
        <v>-0.000592461523287671</v>
      </c>
      <c r="E302" s="69" t="n">
        <f aca="false">B302*$E$4/$F$4</f>
        <v>0.00118492304657534</v>
      </c>
      <c r="F302" s="70" t="n">
        <v>340591317.9</v>
      </c>
    </row>
    <row r="303" customFormat="false" ht="12.75" hidden="false" customHeight="false" outlineLevel="0" collapsed="false">
      <c r="A303" s="66" t="n">
        <v>42302</v>
      </c>
      <c r="B303" s="67" t="n">
        <v>108.124228</v>
      </c>
      <c r="C303" s="72" t="n">
        <v>-0.002</v>
      </c>
      <c r="D303" s="69" t="n">
        <f aca="false">B303*C303/$F$4</f>
        <v>-0.000592461523287671</v>
      </c>
      <c r="E303" s="69" t="n">
        <f aca="false">B303*$E$4/$F$4</f>
        <v>0.00118492304657534</v>
      </c>
      <c r="F303" s="70" t="n">
        <v>340591317.9</v>
      </c>
    </row>
    <row r="304" customFormat="false" ht="12.75" hidden="false" customHeight="false" outlineLevel="0" collapsed="false">
      <c r="A304" s="66" t="n">
        <v>42303</v>
      </c>
      <c r="B304" s="67" t="n">
        <v>108.279368</v>
      </c>
      <c r="C304" s="72" t="n">
        <v>-0.002</v>
      </c>
      <c r="D304" s="69" t="n">
        <f aca="false">B304*C304/$F$4</f>
        <v>-0.000593311605479452</v>
      </c>
      <c r="E304" s="69" t="n">
        <f aca="false">B304*$E$4/$F$4</f>
        <v>0.0011866232109589</v>
      </c>
      <c r="F304" s="70" t="n">
        <v>357321915.3</v>
      </c>
    </row>
    <row r="305" customFormat="false" ht="12.75" hidden="false" customHeight="false" outlineLevel="0" collapsed="false">
      <c r="A305" s="66" t="n">
        <v>42304</v>
      </c>
      <c r="B305" s="67" t="n">
        <v>108.292378</v>
      </c>
      <c r="C305" s="72" t="n">
        <v>-0.002</v>
      </c>
      <c r="D305" s="69" t="n">
        <f aca="false">B305*C305/$F$4</f>
        <v>-0.000593382893150685</v>
      </c>
      <c r="E305" s="69" t="n">
        <f aca="false">B305*$E$4/$F$4</f>
        <v>0.00118676578630137</v>
      </c>
      <c r="F305" s="70" t="n">
        <v>357364849.1</v>
      </c>
    </row>
    <row r="306" customFormat="false" ht="12.75" hidden="false" customHeight="false" outlineLevel="0" collapsed="false">
      <c r="A306" s="66" t="n">
        <v>42305</v>
      </c>
      <c r="B306" s="67" t="n">
        <v>108.442441</v>
      </c>
      <c r="C306" s="72" t="n">
        <v>-0.002</v>
      </c>
      <c r="D306" s="69" t="n">
        <f aca="false">B306*C306/$F$4</f>
        <v>-0.000594205156164384</v>
      </c>
      <c r="E306" s="69" t="n">
        <f aca="false">B306*$E$4/$F$4</f>
        <v>0.00118841031232877</v>
      </c>
      <c r="F306" s="70" t="n">
        <v>357860053.7</v>
      </c>
    </row>
    <row r="307" customFormat="false" ht="12.75" hidden="false" customHeight="false" outlineLevel="0" collapsed="false">
      <c r="A307" s="66" t="n">
        <v>42306</v>
      </c>
      <c r="B307" s="67" t="n">
        <v>107.41171</v>
      </c>
      <c r="C307" s="72" t="n">
        <v>-0.002</v>
      </c>
      <c r="D307" s="69" t="n">
        <f aca="false">B307*C307/$F$4</f>
        <v>-0.000588557315068493</v>
      </c>
      <c r="E307" s="69" t="n">
        <f aca="false">B307*$E$4/$F$4</f>
        <v>0.00117711463013699</v>
      </c>
      <c r="F307" s="70" t="n">
        <v>354458641.9</v>
      </c>
    </row>
    <row r="308" customFormat="false" ht="12.75" hidden="false" customHeight="false" outlineLevel="0" collapsed="false">
      <c r="A308" s="66" t="n">
        <v>42307</v>
      </c>
      <c r="B308" s="67" t="n">
        <v>108.249137</v>
      </c>
      <c r="C308" s="72" t="n">
        <v>-0.002</v>
      </c>
      <c r="D308" s="69" t="n">
        <f aca="false">B308*C308/$F$4</f>
        <v>-0.000593145956164384</v>
      </c>
      <c r="E308" s="69" t="n">
        <f aca="false">B308*$E$4/$F$4</f>
        <v>0.00118629191232877</v>
      </c>
      <c r="F308" s="70" t="n">
        <v>357222150.8</v>
      </c>
    </row>
    <row r="309" customFormat="false" ht="12.75" hidden="false" customHeight="false" outlineLevel="0" collapsed="false">
      <c r="A309" s="66" t="n">
        <v>42308</v>
      </c>
      <c r="B309" s="67" t="n">
        <v>108.249137</v>
      </c>
      <c r="C309" s="72" t="n">
        <v>-0.002</v>
      </c>
      <c r="D309" s="69" t="n">
        <f aca="false">B309*C309/$F$4</f>
        <v>-0.000593145956164384</v>
      </c>
      <c r="E309" s="69" t="n">
        <f aca="false">B309*$E$4/$F$4</f>
        <v>0.00118629191232877</v>
      </c>
      <c r="F309" s="70" t="n">
        <v>357222150.8</v>
      </c>
    </row>
    <row r="310" customFormat="false" ht="12.75" hidden="false" customHeight="false" outlineLevel="0" collapsed="false">
      <c r="A310" s="66" t="n">
        <v>42309</v>
      </c>
      <c r="B310" s="67" t="n">
        <v>108.249137</v>
      </c>
      <c r="C310" s="68" t="n">
        <v>-0.002</v>
      </c>
      <c r="D310" s="69" t="n">
        <f aca="false">B310*C310/$F$3</f>
        <v>-0.000591525338797814</v>
      </c>
      <c r="E310" s="69" t="n">
        <f aca="false">B310*$E$4/$F$3</f>
        <v>0.00118305067759563</v>
      </c>
      <c r="F310" s="70" t="n">
        <v>357222150.8</v>
      </c>
    </row>
    <row r="311" customFormat="false" ht="12.75" hidden="false" customHeight="false" outlineLevel="0" collapsed="false">
      <c r="A311" s="66" t="n">
        <v>42310</v>
      </c>
      <c r="B311" s="67" t="n">
        <v>108.129698</v>
      </c>
      <c r="C311" s="68" t="n">
        <v>-0.002</v>
      </c>
      <c r="D311" s="69" t="n">
        <f aca="false">B311*C311/$F$3</f>
        <v>-0.000590872666666667</v>
      </c>
      <c r="E311" s="69" t="n">
        <f aca="false">B311*$E$4/$F$3</f>
        <v>0.00118174533333333</v>
      </c>
      <c r="F311" s="70" t="n">
        <v>356828003.8</v>
      </c>
    </row>
    <row r="312" customFormat="false" ht="12.75" hidden="false" customHeight="false" outlineLevel="0" collapsed="false">
      <c r="A312" s="66" t="n">
        <v>42311</v>
      </c>
      <c r="B312" s="67" t="n">
        <v>107.319569</v>
      </c>
      <c r="C312" s="68" t="n">
        <v>-0.002</v>
      </c>
      <c r="D312" s="69" t="n">
        <f aca="false">B312*C312/$F$3</f>
        <v>-0.000586445732240437</v>
      </c>
      <c r="E312" s="69" t="n">
        <f aca="false">B312*$E$4/$F$3</f>
        <v>0.00117289146448087</v>
      </c>
      <c r="F312" s="70" t="n">
        <v>354154577.5</v>
      </c>
    </row>
    <row r="313" customFormat="false" ht="12.75" hidden="false" customHeight="false" outlineLevel="0" collapsed="false">
      <c r="A313" s="66" t="n">
        <v>42312</v>
      </c>
      <c r="B313" s="67" t="n">
        <v>106.430987</v>
      </c>
      <c r="C313" s="68" t="n">
        <v>-0.002</v>
      </c>
      <c r="D313" s="69" t="n">
        <f aca="false">B313*C313/$F$3</f>
        <v>-0.000581590092896175</v>
      </c>
      <c r="E313" s="69" t="n">
        <f aca="false">B313*$E$4/$F$3</f>
        <v>0.00116318018579235</v>
      </c>
      <c r="F313" s="70" t="n">
        <v>351222255.8</v>
      </c>
    </row>
    <row r="314" customFormat="false" ht="12.75" hidden="false" customHeight="false" outlineLevel="0" collapsed="false">
      <c r="A314" s="66" t="n">
        <v>42313</v>
      </c>
      <c r="B314" s="67" t="n">
        <v>106.448772</v>
      </c>
      <c r="C314" s="68" t="n">
        <v>-0.002</v>
      </c>
      <c r="D314" s="69" t="n">
        <f aca="false">B314*C314/$F$3</f>
        <v>-0.000581687278688525</v>
      </c>
      <c r="E314" s="69" t="n">
        <f aca="false">B314*$E$4/$F$3</f>
        <v>0.00116337455737705</v>
      </c>
      <c r="F314" s="70" t="n">
        <v>351280946.9</v>
      </c>
    </row>
    <row r="315" customFormat="false" ht="12.75" hidden="false" customHeight="false" outlineLevel="0" collapsed="false">
      <c r="A315" s="66" t="n">
        <v>42314</v>
      </c>
      <c r="B315" s="67" t="n">
        <v>105.248122</v>
      </c>
      <c r="C315" s="68" t="n">
        <v>-0.002</v>
      </c>
      <c r="D315" s="69" t="n">
        <f aca="false">B315*C315/$F$3</f>
        <v>-0.000575126349726776</v>
      </c>
      <c r="E315" s="69" t="n">
        <f aca="false">B315*$E$4/$F$3</f>
        <v>0.00115025269945355</v>
      </c>
      <c r="F315" s="70" t="n">
        <v>347318802.1</v>
      </c>
    </row>
    <row r="316" customFormat="false" ht="12.75" hidden="false" customHeight="false" outlineLevel="0" collapsed="false">
      <c r="A316" s="66" t="n">
        <v>42315</v>
      </c>
      <c r="B316" s="67" t="n">
        <v>105.248122</v>
      </c>
      <c r="C316" s="68" t="n">
        <v>-0.002</v>
      </c>
      <c r="D316" s="69" t="n">
        <f aca="false">B316*C316/$F$3</f>
        <v>-0.000575126349726776</v>
      </c>
      <c r="E316" s="69" t="n">
        <f aca="false">B316*$E$4/$F$3</f>
        <v>0.00115025269945355</v>
      </c>
      <c r="F316" s="70" t="n">
        <v>347318802.1</v>
      </c>
    </row>
    <row r="317" customFormat="false" ht="12.75" hidden="false" customHeight="false" outlineLevel="0" collapsed="false">
      <c r="A317" s="66" t="n">
        <v>42316</v>
      </c>
      <c r="B317" s="67" t="n">
        <v>105.248122</v>
      </c>
      <c r="C317" s="68" t="n">
        <v>-0.002</v>
      </c>
      <c r="D317" s="69" t="n">
        <f aca="false">B317*C317/$F$3</f>
        <v>-0.000575126349726776</v>
      </c>
      <c r="E317" s="69" t="n">
        <f aca="false">B317*$E$4/$F$3</f>
        <v>0.00115025269945355</v>
      </c>
      <c r="F317" s="70" t="n">
        <v>347318802.1</v>
      </c>
    </row>
    <row r="318" customFormat="false" ht="12.75" hidden="false" customHeight="false" outlineLevel="0" collapsed="false">
      <c r="A318" s="66" t="n">
        <v>42317</v>
      </c>
      <c r="B318" s="67" t="n">
        <v>105.280765</v>
      </c>
      <c r="C318" s="68" t="n">
        <v>-0.002</v>
      </c>
      <c r="D318" s="69" t="n">
        <f aca="false">B318*C318/$F$3</f>
        <v>-0.000575304726775956</v>
      </c>
      <c r="E318" s="69" t="n">
        <f aca="false">B318*$E$4/$F$3</f>
        <v>0.00115060945355191</v>
      </c>
      <c r="F318" s="70" t="n">
        <v>347426525.6</v>
      </c>
    </row>
    <row r="319" customFormat="false" ht="12.75" hidden="false" customHeight="false" outlineLevel="0" collapsed="false">
      <c r="A319" s="66" t="n">
        <v>42318</v>
      </c>
      <c r="B319" s="67" t="n">
        <v>104.774333</v>
      </c>
      <c r="C319" s="68" t="n">
        <v>-0.002</v>
      </c>
      <c r="D319" s="69" t="n">
        <f aca="false">B319*C319/$F$3</f>
        <v>-0.000572537338797814</v>
      </c>
      <c r="E319" s="69" t="n">
        <f aca="false">B319*$E$4/$F$3</f>
        <v>0.00114507467759563</v>
      </c>
      <c r="F319" s="70" t="n">
        <v>345755299.8</v>
      </c>
    </row>
    <row r="320" customFormat="false" ht="12.75" hidden="false" customHeight="false" outlineLevel="0" collapsed="false">
      <c r="A320" s="66" t="n">
        <v>42319</v>
      </c>
      <c r="B320" s="67" t="n">
        <v>105.115555</v>
      </c>
      <c r="C320" s="68" t="n">
        <v>-0.002</v>
      </c>
      <c r="D320" s="69" t="n">
        <f aca="false">B320*C320/$F$3</f>
        <v>-0.00057440193989071</v>
      </c>
      <c r="E320" s="69" t="n">
        <f aca="false">B320*$E$4/$F$3</f>
        <v>0.00114880387978142</v>
      </c>
      <c r="F320" s="70" t="n">
        <v>346881329.8</v>
      </c>
    </row>
    <row r="321" customFormat="false" ht="12.75" hidden="false" customHeight="false" outlineLevel="0" collapsed="false">
      <c r="A321" s="66" t="n">
        <v>42320</v>
      </c>
      <c r="B321" s="67" t="n">
        <v>105.368624</v>
      </c>
      <c r="C321" s="68" t="n">
        <v>-0.002</v>
      </c>
      <c r="D321" s="69" t="n">
        <f aca="false">B321*C321/$F$3</f>
        <v>-0.000575784830601093</v>
      </c>
      <c r="E321" s="69" t="n">
        <f aca="false">B321*$E$4/$F$3</f>
        <v>0.00115156966120219</v>
      </c>
      <c r="F321" s="70" t="n">
        <v>827143701.2</v>
      </c>
    </row>
    <row r="322" customFormat="false" ht="12.75" hidden="false" customHeight="false" outlineLevel="0" collapsed="false">
      <c r="A322" s="66" t="n">
        <v>42321</v>
      </c>
      <c r="B322" s="67" t="n">
        <v>105.139079</v>
      </c>
      <c r="C322" s="68" t="n">
        <v>-0.002</v>
      </c>
      <c r="D322" s="69" t="n">
        <f aca="false">B322*C322/$F$3</f>
        <v>-0.000574530486338798</v>
      </c>
      <c r="E322" s="69" t="n">
        <f aca="false">B322*$E$4/$F$3</f>
        <v>0.0011490609726776</v>
      </c>
      <c r="F322" s="70" t="n">
        <v>825341770.4</v>
      </c>
    </row>
    <row r="323" customFormat="false" ht="12.75" hidden="false" customHeight="false" outlineLevel="0" collapsed="false">
      <c r="A323" s="66" t="n">
        <v>42322</v>
      </c>
      <c r="B323" s="67" t="n">
        <v>105.139079</v>
      </c>
      <c r="C323" s="68" t="n">
        <v>-0.002</v>
      </c>
      <c r="D323" s="69" t="n">
        <f aca="false">B323*C323/$F$3</f>
        <v>-0.000574530486338798</v>
      </c>
      <c r="E323" s="69" t="n">
        <f aca="false">B323*$E$4/$F$3</f>
        <v>0.0011490609726776</v>
      </c>
      <c r="F323" s="70" t="n">
        <v>825341770.4</v>
      </c>
    </row>
    <row r="324" customFormat="false" ht="12.75" hidden="false" customHeight="false" outlineLevel="0" collapsed="false">
      <c r="A324" s="66" t="n">
        <v>42323</v>
      </c>
      <c r="B324" s="67" t="n">
        <v>105.139079</v>
      </c>
      <c r="C324" s="68" t="n">
        <v>-0.002</v>
      </c>
      <c r="D324" s="69" t="n">
        <f aca="false">B324*C324/$F$3</f>
        <v>-0.000574530486338798</v>
      </c>
      <c r="E324" s="69" t="n">
        <f aca="false">B324*$E$4/$F$3</f>
        <v>0.0011490609726776</v>
      </c>
      <c r="F324" s="70" t="n">
        <v>825341770.4</v>
      </c>
    </row>
    <row r="325" customFormat="false" ht="12.75" hidden="false" customHeight="false" outlineLevel="0" collapsed="false">
      <c r="A325" s="66" t="n">
        <v>42324</v>
      </c>
      <c r="B325" s="67" t="n">
        <v>104.9956</v>
      </c>
      <c r="C325" s="68" t="n">
        <v>-0.002</v>
      </c>
      <c r="D325" s="69" t="n">
        <f aca="false">B325*C325/$F$3</f>
        <v>-0.000573746448087432</v>
      </c>
      <c r="E325" s="69" t="n">
        <f aca="false">B325*$E$4/$F$3</f>
        <v>0.00114749289617486</v>
      </c>
      <c r="F325" s="70" t="n">
        <v>797966559</v>
      </c>
    </row>
    <row r="326" customFormat="false" ht="12.75" hidden="false" customHeight="false" outlineLevel="0" collapsed="false">
      <c r="A326" s="66" t="n">
        <v>42325</v>
      </c>
      <c r="B326" s="67" t="n">
        <v>104.342746</v>
      </c>
      <c r="C326" s="68" t="n">
        <v>-0.002</v>
      </c>
      <c r="D326" s="69" t="n">
        <f aca="false">B326*C326/$F$3</f>
        <v>-0.000570178939890711</v>
      </c>
      <c r="E326" s="69" t="n">
        <f aca="false">B326*$E$4/$F$3</f>
        <v>0.00114035787978142</v>
      </c>
      <c r="F326" s="70" t="n">
        <v>793004871.7</v>
      </c>
    </row>
    <row r="327" customFormat="false" ht="12.75" hidden="false" customHeight="false" outlineLevel="0" collapsed="false">
      <c r="A327" s="66" t="n">
        <v>42326</v>
      </c>
      <c r="B327" s="67" t="n">
        <v>104.307061</v>
      </c>
      <c r="C327" s="68" t="n">
        <v>-0.002</v>
      </c>
      <c r="D327" s="69" t="n">
        <f aca="false">B327*C327/$F$3</f>
        <v>-0.00056998393989071</v>
      </c>
      <c r="E327" s="69" t="n">
        <f aca="false">B327*$E$4/$F$3</f>
        <v>0.00113996787978142</v>
      </c>
      <c r="F327" s="70" t="n">
        <v>792733663.4</v>
      </c>
    </row>
    <row r="328" customFormat="false" ht="12.75" hidden="false" customHeight="false" outlineLevel="0" collapsed="false">
      <c r="A328" s="66" t="n">
        <v>42327</v>
      </c>
      <c r="B328" s="67" t="n">
        <v>105.182203</v>
      </c>
      <c r="C328" s="68" t="n">
        <v>-0.002</v>
      </c>
      <c r="D328" s="69" t="n">
        <f aca="false">B328*C328/$F$3</f>
        <v>-0.000574766136612022</v>
      </c>
      <c r="E328" s="69" t="n">
        <f aca="false">B328*$E$4/$F$3</f>
        <v>0.00114953227322404</v>
      </c>
      <c r="F328" s="70" t="n">
        <v>799384744.4</v>
      </c>
    </row>
    <row r="329" customFormat="false" ht="12.75" hidden="false" customHeight="false" outlineLevel="0" collapsed="false">
      <c r="A329" s="66" t="n">
        <v>42328</v>
      </c>
      <c r="B329" s="67" t="n">
        <v>104.525542</v>
      </c>
      <c r="C329" s="68" t="n">
        <v>-0.002</v>
      </c>
      <c r="D329" s="69" t="n">
        <f aca="false">B329*C329/$F$3</f>
        <v>-0.000571177825136612</v>
      </c>
      <c r="E329" s="69" t="n">
        <f aca="false">B329*$E$4/$F$3</f>
        <v>0.00114235565027322</v>
      </c>
      <c r="F329" s="70" t="n">
        <v>794394116.7</v>
      </c>
    </row>
    <row r="330" customFormat="false" ht="12.75" hidden="false" customHeight="false" outlineLevel="0" collapsed="false">
      <c r="A330" s="66" t="n">
        <v>42329</v>
      </c>
      <c r="B330" s="67" t="n">
        <v>104.525542</v>
      </c>
      <c r="C330" s="68" t="n">
        <v>-0.002</v>
      </c>
      <c r="D330" s="69" t="n">
        <f aca="false">B330*C330/$F$3</f>
        <v>-0.000571177825136612</v>
      </c>
      <c r="E330" s="69" t="n">
        <f aca="false">B330*$E$4/$F$3</f>
        <v>0.00114235565027322</v>
      </c>
      <c r="F330" s="70" t="n">
        <v>794394116.7</v>
      </c>
    </row>
    <row r="331" customFormat="false" ht="12.75" hidden="false" customHeight="false" outlineLevel="0" collapsed="false">
      <c r="A331" s="66" t="n">
        <v>42330</v>
      </c>
      <c r="B331" s="67" t="n">
        <v>104.525542</v>
      </c>
      <c r="C331" s="68" t="n">
        <v>-0.002</v>
      </c>
      <c r="D331" s="69" t="n">
        <f aca="false">B331*C331/$F$3</f>
        <v>-0.000571177825136612</v>
      </c>
      <c r="E331" s="69" t="n">
        <f aca="false">B331*$E$4/$F$3</f>
        <v>0.00114235565027322</v>
      </c>
      <c r="F331" s="70" t="n">
        <v>794394116.7</v>
      </c>
    </row>
    <row r="332" customFormat="false" ht="12.75" hidden="false" customHeight="false" outlineLevel="0" collapsed="false">
      <c r="A332" s="66" t="n">
        <v>42331</v>
      </c>
      <c r="B332" s="67" t="n">
        <v>104.019264</v>
      </c>
      <c r="C332" s="68" t="n">
        <v>-0.002</v>
      </c>
      <c r="D332" s="69" t="n">
        <f aca="false">B332*C332/$F$3</f>
        <v>-0.000568411278688525</v>
      </c>
      <c r="E332" s="69" t="n">
        <f aca="false">B332*$E$4/$F$3</f>
        <v>0.00113682255737705</v>
      </c>
      <c r="F332" s="70" t="n">
        <v>790546409.7</v>
      </c>
    </row>
    <row r="333" customFormat="false" ht="12.75" hidden="false" customHeight="false" outlineLevel="0" collapsed="false">
      <c r="A333" s="66" t="n">
        <v>42332</v>
      </c>
      <c r="B333" s="67" t="n">
        <v>104.233154</v>
      </c>
      <c r="C333" s="68" t="n">
        <v>-0.002</v>
      </c>
      <c r="D333" s="69" t="n">
        <f aca="false">B333*C333/$F$3</f>
        <v>-0.000569580076502732</v>
      </c>
      <c r="E333" s="69" t="n">
        <f aca="false">B333*$E$4/$F$3</f>
        <v>0.00113916015300546</v>
      </c>
      <c r="F333" s="70" t="n">
        <v>792171971.1</v>
      </c>
    </row>
    <row r="334" customFormat="false" ht="12.75" hidden="false" customHeight="false" outlineLevel="0" collapsed="false">
      <c r="A334" s="66" t="n">
        <v>42333</v>
      </c>
      <c r="B334" s="67" t="n">
        <v>103.852566</v>
      </c>
      <c r="C334" s="68" t="n">
        <v>-0.002</v>
      </c>
      <c r="D334" s="69" t="n">
        <f aca="false">B334*C334/$F$3</f>
        <v>-0.000567500360655738</v>
      </c>
      <c r="E334" s="69" t="n">
        <f aca="false">B334*$E$4/$F$3</f>
        <v>0.00113500072131148</v>
      </c>
      <c r="F334" s="70" t="n">
        <v>789279500.7</v>
      </c>
    </row>
    <row r="335" customFormat="false" ht="12.75" hidden="false" customHeight="false" outlineLevel="0" collapsed="false">
      <c r="A335" s="66" t="n">
        <v>42334</v>
      </c>
      <c r="B335" s="67" t="n">
        <v>103.852566</v>
      </c>
      <c r="C335" s="68" t="n">
        <v>-0.002</v>
      </c>
      <c r="D335" s="69" t="n">
        <f aca="false">B335*C335/$F$3</f>
        <v>-0.000567500360655738</v>
      </c>
      <c r="E335" s="69" t="n">
        <f aca="false">B335*$E$4/$F$3</f>
        <v>0.00113500072131148</v>
      </c>
      <c r="F335" s="70" t="n">
        <v>789279500.7</v>
      </c>
    </row>
    <row r="336" customFormat="false" ht="12.75" hidden="false" customHeight="false" outlineLevel="0" collapsed="false">
      <c r="A336" s="66" t="n">
        <v>42335</v>
      </c>
      <c r="B336" s="67" t="n">
        <v>103.773935</v>
      </c>
      <c r="C336" s="68" t="n">
        <v>-0.002</v>
      </c>
      <c r="D336" s="69" t="n">
        <f aca="false">B336*C336/$F$3</f>
        <v>-0.000567070683060109</v>
      </c>
      <c r="E336" s="69" t="n">
        <f aca="false">B336*$E$4/$F$3</f>
        <v>0.00113414136612022</v>
      </c>
      <c r="F336" s="70" t="n">
        <v>788681908.6</v>
      </c>
    </row>
    <row r="337" customFormat="false" ht="12.75" hidden="false" customHeight="false" outlineLevel="0" collapsed="false">
      <c r="A337" s="66" t="n">
        <v>42336</v>
      </c>
      <c r="B337" s="67" t="n">
        <v>103.773935</v>
      </c>
      <c r="C337" s="68" t="n">
        <v>-0.002</v>
      </c>
      <c r="D337" s="69" t="n">
        <f aca="false">B337*C337/$F$3</f>
        <v>-0.000567070683060109</v>
      </c>
      <c r="E337" s="69" t="n">
        <f aca="false">B337*$E$4/$F$3</f>
        <v>0.00113414136612022</v>
      </c>
      <c r="F337" s="70" t="n">
        <v>788681908.6</v>
      </c>
    </row>
    <row r="338" customFormat="false" ht="12.75" hidden="false" customHeight="false" outlineLevel="0" collapsed="false">
      <c r="A338" s="66" t="n">
        <v>42337</v>
      </c>
      <c r="B338" s="67" t="n">
        <v>103.773935</v>
      </c>
      <c r="C338" s="68" t="n">
        <v>-0.002</v>
      </c>
      <c r="D338" s="69" t="n">
        <f aca="false">B338*C338/$F$3</f>
        <v>-0.000567070683060109</v>
      </c>
      <c r="E338" s="69" t="n">
        <f aca="false">B338*$E$4/$F$3</f>
        <v>0.00113414136612022</v>
      </c>
      <c r="F338" s="70" t="n">
        <v>788681908.6</v>
      </c>
    </row>
    <row r="339" customFormat="false" ht="12.75" hidden="false" customHeight="false" outlineLevel="0" collapsed="false">
      <c r="A339" s="66" t="n">
        <v>42338</v>
      </c>
      <c r="B339" s="67" t="n">
        <v>103.449017</v>
      </c>
      <c r="C339" s="68" t="n">
        <v>-0.002</v>
      </c>
      <c r="D339" s="69" t="n">
        <f aca="false">B339*C339/$F$3</f>
        <v>-0.000565295174863388</v>
      </c>
      <c r="E339" s="69" t="n">
        <f aca="false">B339*$E$4/$F$3</f>
        <v>0.00113059034972678</v>
      </c>
      <c r="F339" s="70" t="n">
        <v>786212528.2</v>
      </c>
    </row>
    <row r="340" customFormat="false" ht="12.75" hidden="false" customHeight="false" outlineLevel="0" collapsed="false">
      <c r="A340" s="66" t="n">
        <v>42339</v>
      </c>
      <c r="B340" s="67" t="n">
        <v>103.89787</v>
      </c>
      <c r="C340" s="72" t="n">
        <v>-0.002</v>
      </c>
      <c r="D340" s="69" t="n">
        <f aca="false">B340*C340/$F$3</f>
        <v>-0.000567747923497268</v>
      </c>
      <c r="E340" s="69" t="n">
        <f aca="false">B340*$E$4/$F$3</f>
        <v>0.00113549584699454</v>
      </c>
      <c r="F340" s="70" t="n">
        <v>789623811.6</v>
      </c>
    </row>
    <row r="341" customFormat="false" ht="12.75" hidden="false" customHeight="false" outlineLevel="0" collapsed="false">
      <c r="A341" s="66" t="n">
        <v>42340</v>
      </c>
      <c r="B341" s="67" t="n">
        <v>103.55826</v>
      </c>
      <c r="C341" s="72" t="n">
        <v>-0.002</v>
      </c>
      <c r="D341" s="69" t="n">
        <f aca="false">B341*C341/$F$3</f>
        <v>-0.000565892131147541</v>
      </c>
      <c r="E341" s="69" t="n">
        <f aca="false">B341*$E$4/$F$3</f>
        <v>0.00113178426229508</v>
      </c>
      <c r="F341" s="70" t="n">
        <v>787042778.5</v>
      </c>
    </row>
    <row r="342" customFormat="false" ht="12.75" hidden="false" customHeight="false" outlineLevel="0" collapsed="false">
      <c r="A342" s="66" t="n">
        <v>42341</v>
      </c>
      <c r="B342" s="67" t="n">
        <v>106.284447</v>
      </c>
      <c r="C342" s="72" t="n">
        <v>-0.002</v>
      </c>
      <c r="D342" s="69" t="n">
        <f aca="false">B342*C342/$F$3</f>
        <v>-0.000580789327868853</v>
      </c>
      <c r="E342" s="69" t="n">
        <f aca="false">B342*$E$4/$F$3</f>
        <v>0.00116157865573771</v>
      </c>
      <c r="F342" s="70" t="n">
        <v>382623176.3</v>
      </c>
    </row>
    <row r="343" customFormat="false" ht="12.75" hidden="false" customHeight="false" outlineLevel="0" collapsed="false">
      <c r="A343" s="66" t="n">
        <v>42342</v>
      </c>
      <c r="B343" s="67" t="n">
        <v>106.6414</v>
      </c>
      <c r="C343" s="72" t="n">
        <v>-0.002</v>
      </c>
      <c r="D343" s="69" t="n">
        <f aca="false">B343*C343/$F$3</f>
        <v>-0.000582739890710383</v>
      </c>
      <c r="E343" s="69" t="n">
        <f aca="false">B343*$E$4/$F$3</f>
        <v>0.00116547978142077</v>
      </c>
      <c r="F343" s="70" t="n">
        <v>383909040.8</v>
      </c>
    </row>
    <row r="344" customFormat="false" ht="12.75" hidden="false" customHeight="false" outlineLevel="0" collapsed="false">
      <c r="A344" s="66" t="n">
        <v>42343</v>
      </c>
      <c r="B344" s="67" t="n">
        <v>106.6414</v>
      </c>
      <c r="C344" s="72" t="n">
        <v>-0.002</v>
      </c>
      <c r="D344" s="69" t="n">
        <f aca="false">B344*C344/$F$3</f>
        <v>-0.000582739890710383</v>
      </c>
      <c r="E344" s="69" t="n">
        <f aca="false">B344*$E$4/$F$3</f>
        <v>0.00116547978142077</v>
      </c>
      <c r="F344" s="70" t="n">
        <v>383909040.8</v>
      </c>
    </row>
    <row r="345" customFormat="false" ht="12.75" hidden="false" customHeight="false" outlineLevel="0" collapsed="false">
      <c r="A345" s="66" t="n">
        <v>42344</v>
      </c>
      <c r="B345" s="67" t="n">
        <v>106.6414</v>
      </c>
      <c r="C345" s="72" t="n">
        <v>-0.002</v>
      </c>
      <c r="D345" s="69" t="n">
        <f aca="false">B345*C345/$F$3</f>
        <v>-0.000582739890710383</v>
      </c>
      <c r="E345" s="69" t="n">
        <f aca="false">B345*$E$4/$F$3</f>
        <v>0.00116547978142077</v>
      </c>
      <c r="F345" s="70" t="n">
        <v>383909040.8</v>
      </c>
    </row>
    <row r="346" customFormat="false" ht="12.75" hidden="false" customHeight="false" outlineLevel="0" collapsed="false">
      <c r="A346" s="66" t="n">
        <v>42345</v>
      </c>
      <c r="B346" s="67" t="n">
        <v>106.287011</v>
      </c>
      <c r="C346" s="72" t="n">
        <v>-0.002</v>
      </c>
      <c r="D346" s="69" t="n">
        <f aca="false">B346*C346/$F$3</f>
        <v>-0.000580803338797814</v>
      </c>
      <c r="E346" s="69" t="n">
        <f aca="false">B346*$E$4/$F$3</f>
        <v>0.00116160667759563</v>
      </c>
      <c r="F346" s="70" t="n">
        <v>382633239.4</v>
      </c>
    </row>
    <row r="347" customFormat="false" ht="12.75" hidden="false" customHeight="false" outlineLevel="0" collapsed="false">
      <c r="A347" s="66" t="n">
        <v>42346</v>
      </c>
      <c r="B347" s="67" t="n">
        <v>106.46643</v>
      </c>
      <c r="C347" s="72" t="n">
        <v>-0.002</v>
      </c>
      <c r="D347" s="69" t="n">
        <f aca="false">B347*C347/$F$3</f>
        <v>-0.000581783770491803</v>
      </c>
      <c r="E347" s="69" t="n">
        <f aca="false">B347*$E$4/$F$3</f>
        <v>0.00116356754098361</v>
      </c>
      <c r="F347" s="70" t="n">
        <v>383279146.7</v>
      </c>
    </row>
    <row r="348" customFormat="false" ht="12.75" hidden="false" customHeight="false" outlineLevel="0" collapsed="false">
      <c r="A348" s="66" t="n">
        <v>42347</v>
      </c>
      <c r="B348" s="67" t="n">
        <v>107.360788</v>
      </c>
      <c r="C348" s="72" t="n">
        <v>-0.002</v>
      </c>
      <c r="D348" s="69" t="n">
        <f aca="false">B348*C348/$F$3</f>
        <v>-0.000586670972677596</v>
      </c>
      <c r="E348" s="69" t="n">
        <f aca="false">B348*$E$4/$F$3</f>
        <v>0.00117334194535519</v>
      </c>
      <c r="F348" s="70" t="n">
        <v>386498837.3</v>
      </c>
    </row>
    <row r="349" customFormat="false" ht="12.75" hidden="false" customHeight="false" outlineLevel="0" collapsed="false">
      <c r="A349" s="66" t="n">
        <v>42348</v>
      </c>
      <c r="B349" s="67" t="n">
        <v>107.109269</v>
      </c>
      <c r="C349" s="72" t="n">
        <v>-0.002</v>
      </c>
      <c r="D349" s="69" t="n">
        <f aca="false">B349*C349/$F$3</f>
        <v>-0.000585296551912568</v>
      </c>
      <c r="E349" s="69" t="n">
        <f aca="false">B349*$E$4/$F$3</f>
        <v>0.00117059310382514</v>
      </c>
      <c r="F349" s="70" t="n">
        <v>385593368.7</v>
      </c>
    </row>
    <row r="350" customFormat="false" ht="12.75" hidden="false" customHeight="false" outlineLevel="0" collapsed="false">
      <c r="A350" s="66" t="n">
        <v>42349</v>
      </c>
      <c r="B350" s="67" t="n">
        <v>107.691587</v>
      </c>
      <c r="C350" s="72" t="n">
        <v>-0.002</v>
      </c>
      <c r="D350" s="69" t="n">
        <f aca="false">B350*C350/$F$3</f>
        <v>-0.000588478617486339</v>
      </c>
      <c r="E350" s="69" t="n">
        <f aca="false">B350*$E$4/$F$3</f>
        <v>0.00117695723497268</v>
      </c>
      <c r="F350" s="70" t="n">
        <v>387689714.2</v>
      </c>
    </row>
    <row r="351" customFormat="false" ht="12.75" hidden="false" customHeight="false" outlineLevel="0" collapsed="false">
      <c r="A351" s="66" t="n">
        <v>42350</v>
      </c>
      <c r="B351" s="67" t="n">
        <v>107.691587</v>
      </c>
      <c r="C351" s="72" t="n">
        <v>-0.002</v>
      </c>
      <c r="D351" s="69" t="n">
        <f aca="false">B351*C351/$F$3</f>
        <v>-0.000588478617486339</v>
      </c>
      <c r="E351" s="69" t="n">
        <f aca="false">B351*$E$4/$F$3</f>
        <v>0.00117695723497268</v>
      </c>
      <c r="F351" s="70" t="n">
        <v>387689714.2</v>
      </c>
    </row>
    <row r="352" customFormat="false" ht="12.75" hidden="false" customHeight="false" outlineLevel="0" collapsed="false">
      <c r="A352" s="66" t="n">
        <v>42351</v>
      </c>
      <c r="B352" s="67" t="n">
        <v>107.691587</v>
      </c>
      <c r="C352" s="72" t="n">
        <v>-0.002</v>
      </c>
      <c r="D352" s="69" t="n">
        <f aca="false">B352*C352/$F$3</f>
        <v>-0.000588478617486339</v>
      </c>
      <c r="E352" s="69" t="n">
        <f aca="false">B352*$E$4/$F$3</f>
        <v>0.00117695723497268</v>
      </c>
      <c r="F352" s="70" t="n">
        <v>387689714.2</v>
      </c>
    </row>
    <row r="353" customFormat="false" ht="12.75" hidden="false" customHeight="false" outlineLevel="0" collapsed="false">
      <c r="A353" s="66" t="n">
        <v>42352</v>
      </c>
      <c r="B353" s="67" t="n">
        <v>107.98848</v>
      </c>
      <c r="C353" s="72" t="n">
        <v>-0.002</v>
      </c>
      <c r="D353" s="69" t="n">
        <f aca="false">B353*C353/$F$3</f>
        <v>-0.000590100983606557</v>
      </c>
      <c r="E353" s="69" t="n">
        <f aca="false">B353*$E$4/$F$3</f>
        <v>0.00118020196721311</v>
      </c>
      <c r="F353" s="70" t="n">
        <v>388758529.8</v>
      </c>
    </row>
    <row r="354" customFormat="false" ht="12.75" hidden="false" customHeight="false" outlineLevel="0" collapsed="false">
      <c r="A354" s="66" t="n">
        <v>42353</v>
      </c>
      <c r="B354" s="67" t="n">
        <v>106.943825</v>
      </c>
      <c r="C354" s="72" t="n">
        <v>-0.002</v>
      </c>
      <c r="D354" s="69" t="n">
        <f aca="false">B354*C354/$F$3</f>
        <v>-0.000584392486338798</v>
      </c>
      <c r="E354" s="69" t="n">
        <f aca="false">B354*$E$4/$F$3</f>
        <v>0.0011687849726776</v>
      </c>
      <c r="F354" s="70" t="n">
        <v>384997770.1</v>
      </c>
    </row>
    <row r="355" customFormat="false" ht="12.75" hidden="false" customHeight="false" outlineLevel="0" collapsed="false">
      <c r="A355" s="66" t="n">
        <v>42354</v>
      </c>
      <c r="B355" s="67" t="n">
        <v>107.162433</v>
      </c>
      <c r="C355" s="72" t="n">
        <v>-0.002</v>
      </c>
      <c r="D355" s="69" t="n">
        <f aca="false">B355*C355/$F$3</f>
        <v>-0.000585587065573771</v>
      </c>
      <c r="E355" s="69" t="n">
        <f aca="false">B355*$E$4/$F$3</f>
        <v>0.00117117413114754</v>
      </c>
      <c r="F355" s="70" t="n">
        <v>407217246.8</v>
      </c>
    </row>
    <row r="356" customFormat="false" ht="12.75" hidden="false" customHeight="false" outlineLevel="0" collapsed="false">
      <c r="A356" s="66" t="n">
        <v>42355</v>
      </c>
      <c r="B356" s="67" t="n">
        <v>106.088418</v>
      </c>
      <c r="C356" s="72" t="n">
        <v>-0.002</v>
      </c>
      <c r="D356" s="69" t="n">
        <f aca="false">B356*C356/$F$3</f>
        <v>-0.000579718131147541</v>
      </c>
      <c r="E356" s="69" t="n">
        <f aca="false">B356*$E$4/$F$3</f>
        <v>0.00115943626229508</v>
      </c>
      <c r="F356" s="70" t="n">
        <v>413744828.8</v>
      </c>
    </row>
    <row r="357" customFormat="false" ht="12.75" hidden="false" customHeight="false" outlineLevel="0" collapsed="false">
      <c r="A357" s="66" t="n">
        <v>42356</v>
      </c>
      <c r="B357" s="67" t="n">
        <v>106.186154</v>
      </c>
      <c r="C357" s="72" t="n">
        <v>-0.002</v>
      </c>
      <c r="D357" s="69" t="n">
        <f aca="false">B357*C357/$F$3</f>
        <v>-0.000580252207650273</v>
      </c>
      <c r="E357" s="69" t="n">
        <f aca="false">B357*$E$4/$F$3</f>
        <v>0.00116050441530055</v>
      </c>
      <c r="F357" s="70" t="n">
        <v>445981848.1</v>
      </c>
    </row>
    <row r="358" customFormat="false" ht="12.75" hidden="false" customHeight="false" outlineLevel="0" collapsed="false">
      <c r="A358" s="66" t="n">
        <v>42357</v>
      </c>
      <c r="B358" s="67" t="n">
        <v>106.186154</v>
      </c>
      <c r="C358" s="72" t="n">
        <v>-0.002</v>
      </c>
      <c r="D358" s="69" t="n">
        <f aca="false">B358*C358/$F$3</f>
        <v>-0.000580252207650273</v>
      </c>
      <c r="E358" s="69" t="n">
        <f aca="false">B358*$E$4/$F$3</f>
        <v>0.00116050441530055</v>
      </c>
      <c r="F358" s="70" t="n">
        <v>445981848.1</v>
      </c>
    </row>
    <row r="359" customFormat="false" ht="12.75" hidden="false" customHeight="false" outlineLevel="0" collapsed="false">
      <c r="A359" s="66" t="n">
        <v>42358</v>
      </c>
      <c r="B359" s="67" t="n">
        <v>106.186154</v>
      </c>
      <c r="C359" s="72" t="n">
        <v>-0.002</v>
      </c>
      <c r="D359" s="69" t="n">
        <f aca="false">B359*C359/$F$3</f>
        <v>-0.000580252207650273</v>
      </c>
      <c r="E359" s="69" t="n">
        <f aca="false">B359*$E$4/$F$3</f>
        <v>0.00116050441530055</v>
      </c>
      <c r="F359" s="70" t="n">
        <v>445981848.1</v>
      </c>
    </row>
    <row r="360" customFormat="false" ht="12.75" hidden="false" customHeight="false" outlineLevel="0" collapsed="false">
      <c r="A360" s="66" t="n">
        <v>42359</v>
      </c>
      <c r="B360" s="67" t="n">
        <v>106.899149</v>
      </c>
      <c r="C360" s="72" t="n">
        <v>-0.002</v>
      </c>
      <c r="D360" s="69" t="n">
        <f aca="false">B360*C360/$F$3</f>
        <v>-0.000584148355191257</v>
      </c>
      <c r="E360" s="69" t="n">
        <f aca="false">B360*$E$4/$F$3</f>
        <v>0.00116829671038251</v>
      </c>
      <c r="F360" s="70" t="n">
        <v>448976425</v>
      </c>
    </row>
    <row r="361" customFormat="false" ht="12.75" hidden="false" customHeight="false" outlineLevel="0" collapsed="false">
      <c r="A361" s="66" t="n">
        <v>42360</v>
      </c>
      <c r="B361" s="67" t="n">
        <v>107.377247</v>
      </c>
      <c r="C361" s="72" t="n">
        <v>-0.002</v>
      </c>
      <c r="D361" s="69" t="n">
        <f aca="false">B361*C361/$F$3</f>
        <v>-0.000586760912568306</v>
      </c>
      <c r="E361" s="69" t="n">
        <f aca="false">B361*$E$4/$F$3</f>
        <v>0.00117352182513661</v>
      </c>
      <c r="F361" s="70" t="n">
        <v>354344916.4</v>
      </c>
    </row>
    <row r="362" customFormat="false" ht="12.75" hidden="false" customHeight="false" outlineLevel="0" collapsed="false">
      <c r="A362" s="66" t="n">
        <v>42361</v>
      </c>
      <c r="B362" s="67" t="n">
        <v>106.523605</v>
      </c>
      <c r="C362" s="72" t="n">
        <v>-0.002</v>
      </c>
      <c r="D362" s="69" t="n">
        <f aca="false">B362*C362/$F$3</f>
        <v>-0.000582096202185792</v>
      </c>
      <c r="E362" s="69" t="n">
        <f aca="false">B362*$E$4/$F$3</f>
        <v>0.00116419240437158</v>
      </c>
      <c r="F362" s="70" t="n">
        <v>351527896.5</v>
      </c>
    </row>
    <row r="363" customFormat="false" ht="12.75" hidden="false" customHeight="false" outlineLevel="0" collapsed="false">
      <c r="A363" s="66" t="n">
        <v>42362</v>
      </c>
      <c r="B363" s="67" t="n">
        <v>107.290007</v>
      </c>
      <c r="C363" s="72" t="n">
        <v>-0.002</v>
      </c>
      <c r="D363" s="69" t="n">
        <f aca="false">B363*C363/$F$3</f>
        <v>-0.000586284191256831</v>
      </c>
      <c r="E363" s="69" t="n">
        <f aca="false">B363*$E$4/$F$3</f>
        <v>0.00117256838251366</v>
      </c>
      <c r="F363" s="70" t="n">
        <v>354057024.3</v>
      </c>
    </row>
    <row r="364" customFormat="false" ht="12.75" hidden="false" customHeight="false" outlineLevel="0" collapsed="false">
      <c r="A364" s="66" t="n">
        <v>42363</v>
      </c>
      <c r="B364" s="67" t="n">
        <v>107.290007</v>
      </c>
      <c r="C364" s="72" t="n">
        <v>-0.002</v>
      </c>
      <c r="D364" s="69" t="n">
        <f aca="false">B364*C364/$F$3</f>
        <v>-0.000586284191256831</v>
      </c>
      <c r="E364" s="69" t="n">
        <f aca="false">B364*$E$4/$F$3</f>
        <v>0.00117256838251366</v>
      </c>
      <c r="F364" s="70" t="n">
        <v>354057024.3</v>
      </c>
    </row>
    <row r="365" customFormat="false" ht="12.75" hidden="false" customHeight="false" outlineLevel="0" collapsed="false">
      <c r="A365" s="66" t="n">
        <v>42364</v>
      </c>
      <c r="B365" s="67" t="n">
        <v>107.290007</v>
      </c>
      <c r="C365" s="72" t="n">
        <v>-0.002</v>
      </c>
      <c r="D365" s="69" t="n">
        <f aca="false">B365*C365/$F$3</f>
        <v>-0.000586284191256831</v>
      </c>
      <c r="E365" s="69" t="n">
        <f aca="false">B365*$E$4/$F$3</f>
        <v>0.00117256838251366</v>
      </c>
      <c r="F365" s="70" t="n">
        <v>354057024.3</v>
      </c>
    </row>
    <row r="366" customFormat="false" ht="12.75" hidden="false" customHeight="false" outlineLevel="0" collapsed="false">
      <c r="A366" s="66" t="n">
        <v>42365</v>
      </c>
      <c r="B366" s="67" t="n">
        <v>107.290007</v>
      </c>
      <c r="C366" s="72" t="n">
        <v>-0.002</v>
      </c>
      <c r="D366" s="69" t="n">
        <f aca="false">B366*C366/$F$3</f>
        <v>-0.000586284191256831</v>
      </c>
      <c r="E366" s="69" t="n">
        <f aca="false">B366*$E$4/$F$3</f>
        <v>0.00117256838251366</v>
      </c>
      <c r="F366" s="70" t="n">
        <v>354057024.3</v>
      </c>
    </row>
    <row r="367" customFormat="false" ht="12.75" hidden="false" customHeight="false" outlineLevel="0" collapsed="false">
      <c r="A367" s="66" t="n">
        <v>42366</v>
      </c>
      <c r="B367" s="67" t="n">
        <v>107.415602</v>
      </c>
      <c r="C367" s="72" t="n">
        <v>-0.002</v>
      </c>
      <c r="D367" s="69" t="n">
        <f aca="false">B367*C367/$F$3</f>
        <v>-0.000586970502732241</v>
      </c>
      <c r="E367" s="69" t="n">
        <f aca="false">B367*$E$4/$F$3</f>
        <v>0.00117394100546448</v>
      </c>
      <c r="F367" s="70" t="n">
        <v>354471486.9</v>
      </c>
    </row>
    <row r="368" customFormat="false" ht="12.75" hidden="false" customHeight="false" outlineLevel="0" collapsed="false">
      <c r="A368" s="66" t="n">
        <v>42367</v>
      </c>
      <c r="B368" s="67" t="n">
        <v>106.772576</v>
      </c>
      <c r="C368" s="72" t="n">
        <v>-0.002</v>
      </c>
      <c r="D368" s="69" t="n">
        <f aca="false">B368*C368/$F$3</f>
        <v>-0.000583456699453552</v>
      </c>
      <c r="E368" s="69" t="n">
        <f aca="false">B368*$E$4/$F$3</f>
        <v>0.0011669133989071</v>
      </c>
      <c r="F368" s="70" t="n">
        <v>341672243.6</v>
      </c>
    </row>
    <row r="369" customFormat="false" ht="12.75" hidden="false" customHeight="false" outlineLevel="0" collapsed="false">
      <c r="A369" s="66" t="n">
        <v>42368</v>
      </c>
      <c r="B369" s="67" t="n">
        <v>106.844207</v>
      </c>
      <c r="C369" s="72" t="n">
        <v>-0.002</v>
      </c>
      <c r="D369" s="69" t="n">
        <f aca="false">B369*C369/$F$3</f>
        <v>-0.00058384812568306</v>
      </c>
      <c r="E369" s="69" t="n">
        <f aca="false">B369*$E$4/$F$3</f>
        <v>0.00116769625136612</v>
      </c>
      <c r="F369" s="70" t="n">
        <v>341901463.9</v>
      </c>
    </row>
    <row r="370" customFormat="false" ht="12.75" hidden="false" customHeight="false" outlineLevel="0" collapsed="false">
      <c r="A370" s="66" t="n">
        <v>42369</v>
      </c>
      <c r="B370" s="67" t="n">
        <v>106.342683</v>
      </c>
      <c r="C370" s="72" t="n">
        <v>-0.002</v>
      </c>
      <c r="D370" s="69" t="n">
        <f aca="false">B370*C370/$F$3</f>
        <v>-0.000581107557377049</v>
      </c>
      <c r="E370" s="69" t="n">
        <f aca="false">B370*$E$4/$F$3</f>
        <v>0.0011622151147541</v>
      </c>
      <c r="F370" s="70" t="n">
        <v>340296586.7</v>
      </c>
    </row>
    <row r="371" customFormat="false" ht="12.75" hidden="false" customHeight="false" outlineLevel="0" collapsed="false">
      <c r="A371" s="66"/>
      <c r="B371" s="67"/>
      <c r="C371" s="72"/>
      <c r="D371" s="69"/>
      <c r="E371" s="69"/>
      <c r="F371"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0703125" defaultRowHeight="12.75" zeroHeight="false" outlineLevelRow="0" outlineLevelCol="0"/>
  <cols>
    <col collapsed="false" customWidth="false" hidden="false" outlineLevel="0" max="3" min="1" style="54" width="13.7"/>
    <col collapsed="false" customWidth="true" hidden="false" outlineLevel="0" max="4" min="4" style="54" width="17.28"/>
    <col collapsed="false" customWidth="false" hidden="false" outlineLevel="0" max="257" min="5" style="54" width="13.7"/>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28</v>
      </c>
      <c r="F2" s="59"/>
    </row>
    <row r="3" customFormat="false" ht="12.75" hidden="false" customHeight="false" outlineLevel="0" collapsed="false">
      <c r="A3" s="62"/>
      <c r="B3" s="58"/>
      <c r="C3" s="58"/>
      <c r="D3" s="62" t="s">
        <v>21</v>
      </c>
      <c r="E3" s="64" t="n">
        <v>0.004</v>
      </c>
      <c r="F3" s="59" t="n">
        <v>365</v>
      </c>
    </row>
    <row r="4" customFormat="false" ht="12.75" hidden="false" customHeight="false" outlineLevel="0" collapsed="false">
      <c r="A4" s="62" t="s">
        <v>22</v>
      </c>
      <c r="B4" s="62" t="s">
        <v>23</v>
      </c>
      <c r="C4" s="62" t="s">
        <v>33</v>
      </c>
      <c r="D4" s="62" t="s">
        <v>31</v>
      </c>
      <c r="E4" s="62" t="s">
        <v>26</v>
      </c>
      <c r="F4" s="62" t="s">
        <v>27</v>
      </c>
      <c r="L4" s="65"/>
    </row>
    <row r="5" customFormat="false" ht="12.75" hidden="false" customHeight="false" outlineLevel="0" collapsed="false">
      <c r="A5" s="66" t="n">
        <v>41640</v>
      </c>
      <c r="B5" s="67" t="n">
        <v>136.217556</v>
      </c>
      <c r="C5" s="68" t="n">
        <v>0.00176</v>
      </c>
      <c r="D5" s="69" t="n">
        <f aca="false">B5*C5/$F$3</f>
        <v>0.000656829859068493</v>
      </c>
      <c r="E5" s="69" t="n">
        <f aca="false">B5*$E$3/$F$3</f>
        <v>0.00149279513424658</v>
      </c>
      <c r="F5" s="70" t="n">
        <v>265624239.3</v>
      </c>
      <c r="K5" s="71"/>
      <c r="L5" s="65"/>
      <c r="N5" s="65"/>
    </row>
    <row r="6" customFormat="false" ht="12.75" hidden="false" customHeight="false" outlineLevel="0" collapsed="false">
      <c r="A6" s="66" t="n">
        <v>41641</v>
      </c>
      <c r="B6" s="67" t="n">
        <v>135.019948</v>
      </c>
      <c r="C6" s="68" t="n">
        <v>0</v>
      </c>
      <c r="D6" s="69" t="n">
        <f aca="false">B6*C6/$F$3</f>
        <v>0</v>
      </c>
      <c r="E6" s="69" t="n">
        <f aca="false">B6*$E$3/$F$3</f>
        <v>0.0014796706630137</v>
      </c>
      <c r="F6" s="70" t="n">
        <v>256537897.6</v>
      </c>
      <c r="K6" s="71"/>
      <c r="L6" s="65"/>
      <c r="N6" s="65"/>
    </row>
    <row r="7" customFormat="false" ht="12.75" hidden="false" customHeight="false" outlineLevel="0" collapsed="false">
      <c r="A7" s="66" t="n">
        <v>41642</v>
      </c>
      <c r="B7" s="67" t="n">
        <v>134.570705</v>
      </c>
      <c r="C7" s="68" t="n">
        <v>0</v>
      </c>
      <c r="D7" s="69" t="n">
        <f aca="false">B7*C7/$F$3</f>
        <v>0</v>
      </c>
      <c r="E7" s="69" t="n">
        <f aca="false">B7*$E$3/$F$3</f>
        <v>0.00147474745205479</v>
      </c>
      <c r="F7" s="70" t="n">
        <v>255684335.7</v>
      </c>
      <c r="K7" s="71"/>
      <c r="L7" s="65"/>
      <c r="N7" s="65"/>
    </row>
    <row r="8" customFormat="false" ht="12.75" hidden="false" customHeight="false" outlineLevel="0" collapsed="false">
      <c r="A8" s="66" t="n">
        <v>41643</v>
      </c>
      <c r="B8" s="67" t="n">
        <v>134.570705</v>
      </c>
      <c r="C8" s="68" t="n">
        <v>0</v>
      </c>
      <c r="D8" s="69" t="n">
        <f aca="false">B8*C8/$F$3</f>
        <v>0</v>
      </c>
      <c r="E8" s="69" t="n">
        <f aca="false">B8*$E$3/$F$3</f>
        <v>0.00147474745205479</v>
      </c>
      <c r="F8" s="70" t="n">
        <v>255684335.7</v>
      </c>
      <c r="K8" s="71"/>
      <c r="L8" s="65"/>
      <c r="N8" s="65"/>
    </row>
    <row r="9" customFormat="false" ht="12.75" hidden="false" customHeight="false" outlineLevel="0" collapsed="false">
      <c r="A9" s="66" t="n">
        <v>41644</v>
      </c>
      <c r="B9" s="67" t="n">
        <v>134.570705</v>
      </c>
      <c r="C9" s="68" t="n">
        <v>0</v>
      </c>
      <c r="D9" s="69" t="n">
        <f aca="false">B9*C9/$F$3</f>
        <v>0</v>
      </c>
      <c r="E9" s="69" t="n">
        <f aca="false">B9*$E$3/$F$3</f>
        <v>0.00147474745205479</v>
      </c>
      <c r="F9" s="70" t="n">
        <v>255684335.7</v>
      </c>
      <c r="K9" s="71"/>
      <c r="L9" s="65"/>
      <c r="N9" s="65"/>
    </row>
    <row r="10" customFormat="false" ht="12.75" hidden="false" customHeight="false" outlineLevel="0" collapsed="false">
      <c r="A10" s="66" t="n">
        <v>41645</v>
      </c>
      <c r="B10" s="67" t="n">
        <v>134.855997</v>
      </c>
      <c r="C10" s="68" t="n">
        <v>0</v>
      </c>
      <c r="D10" s="69" t="n">
        <f aca="false">B10*C10/$F$3</f>
        <v>0</v>
      </c>
      <c r="E10" s="69" t="n">
        <f aca="false">B10*$E$3/$F$3</f>
        <v>0.00147787393972603</v>
      </c>
      <c r="F10" s="70" t="n">
        <v>256226380.8</v>
      </c>
      <c r="K10" s="71"/>
      <c r="L10" s="65"/>
      <c r="N10" s="65"/>
    </row>
    <row r="11" customFormat="false" ht="12.75" hidden="false" customHeight="false" outlineLevel="0" collapsed="false">
      <c r="A11" s="66" t="n">
        <v>41646</v>
      </c>
      <c r="B11" s="67" t="n">
        <v>134.498539</v>
      </c>
      <c r="C11" s="68" t="n">
        <v>0</v>
      </c>
      <c r="D11" s="69" t="n">
        <f aca="false">B11*C11/$F$3</f>
        <v>0</v>
      </c>
      <c r="E11" s="69" t="n">
        <f aca="false">B11*$E$3/$F$3</f>
        <v>0.00147395659178082</v>
      </c>
      <c r="F11" s="70" t="n">
        <v>242097375.4</v>
      </c>
      <c r="K11" s="71"/>
      <c r="L11" s="65"/>
      <c r="N11" s="65"/>
    </row>
    <row r="12" customFormat="false" ht="12.75" hidden="false" customHeight="false" outlineLevel="0" collapsed="false">
      <c r="A12" s="66" t="n">
        <v>41647</v>
      </c>
      <c r="B12" s="67" t="n">
        <v>134.437803</v>
      </c>
      <c r="C12" s="68" t="n">
        <v>0</v>
      </c>
      <c r="D12" s="69" t="n">
        <f aca="false">B12*C12/$F$3</f>
        <v>0</v>
      </c>
      <c r="E12" s="69" t="n">
        <f aca="false">B12*$E$3/$F$3</f>
        <v>0.00147329099178082</v>
      </c>
      <c r="F12" s="70" t="n">
        <v>241988041.7</v>
      </c>
      <c r="K12" s="71"/>
      <c r="L12" s="65"/>
      <c r="N12" s="65"/>
    </row>
    <row r="13" customFormat="false" ht="12.75" hidden="false" customHeight="false" outlineLevel="0" collapsed="false">
      <c r="A13" s="66" t="n">
        <v>41648</v>
      </c>
      <c r="B13" s="67" t="n">
        <v>134.288032</v>
      </c>
      <c r="C13" s="68" t="n">
        <v>0</v>
      </c>
      <c r="D13" s="69" t="n">
        <f aca="false">B13*C13/$F$3</f>
        <v>0</v>
      </c>
      <c r="E13" s="69" t="n">
        <f aca="false">B13*$E$3/$F$3</f>
        <v>0.00147164966575342</v>
      </c>
      <c r="F13" s="70" t="n">
        <v>208146439.1</v>
      </c>
      <c r="K13" s="71"/>
      <c r="L13" s="65"/>
      <c r="N13" s="65"/>
    </row>
    <row r="14" customFormat="false" ht="12.75" hidden="false" customHeight="false" outlineLevel="0" collapsed="false">
      <c r="A14" s="66" t="n">
        <v>41649</v>
      </c>
      <c r="B14" s="67" t="n">
        <v>135.138607</v>
      </c>
      <c r="C14" s="68" t="n">
        <v>0</v>
      </c>
      <c r="D14" s="69" t="n">
        <f aca="false">B14*C14/$F$3</f>
        <v>0</v>
      </c>
      <c r="E14" s="69" t="n">
        <f aca="false">B14*$E$3/$F$3</f>
        <v>0.00148097103561644</v>
      </c>
      <c r="F14" s="70" t="n">
        <v>202707901</v>
      </c>
      <c r="K14" s="71"/>
      <c r="L14" s="65"/>
      <c r="N14" s="65"/>
    </row>
    <row r="15" customFormat="false" ht="12.75" hidden="false" customHeight="false" outlineLevel="0" collapsed="false">
      <c r="A15" s="66" t="n">
        <v>41650</v>
      </c>
      <c r="B15" s="67" t="n">
        <v>135.138607</v>
      </c>
      <c r="C15" s="68" t="n">
        <v>0</v>
      </c>
      <c r="D15" s="69" t="n">
        <f aca="false">B15*C15/$F$3</f>
        <v>0</v>
      </c>
      <c r="E15" s="69" t="n">
        <f aca="false">B15*$E$3/$F$3</f>
        <v>0.00148097103561644</v>
      </c>
      <c r="F15" s="70" t="n">
        <v>202707901</v>
      </c>
      <c r="K15" s="71"/>
      <c r="L15" s="65"/>
      <c r="N15" s="65"/>
    </row>
    <row r="16" customFormat="false" ht="12.75" hidden="false" customHeight="false" outlineLevel="0" collapsed="false">
      <c r="A16" s="66" t="n">
        <v>41651</v>
      </c>
      <c r="B16" s="67" t="n">
        <v>135.138607</v>
      </c>
      <c r="C16" s="68" t="n">
        <v>0</v>
      </c>
      <c r="D16" s="69" t="n">
        <f aca="false">B16*C16/$F$3</f>
        <v>0</v>
      </c>
      <c r="E16" s="69" t="n">
        <f aca="false">B16*$E$3/$F$3</f>
        <v>0.00148097103561644</v>
      </c>
      <c r="F16" s="70" t="n">
        <v>202707901</v>
      </c>
      <c r="K16" s="71"/>
      <c r="L16" s="65"/>
      <c r="N16" s="65"/>
    </row>
    <row r="17" customFormat="false" ht="12.75" hidden="false" customHeight="false" outlineLevel="0" collapsed="false">
      <c r="A17" s="66" t="n">
        <v>41652</v>
      </c>
      <c r="B17" s="67" t="n">
        <v>134.954268</v>
      </c>
      <c r="C17" s="68" t="n">
        <v>0</v>
      </c>
      <c r="D17" s="69" t="n">
        <f aca="false">B17*C17/$F$3</f>
        <v>0</v>
      </c>
      <c r="E17" s="69" t="n">
        <f aca="false">B17*$E$3/$F$3</f>
        <v>0.00147895088219178</v>
      </c>
      <c r="F17" s="70" t="n">
        <v>202431406.2</v>
      </c>
      <c r="K17" s="71"/>
      <c r="L17" s="65"/>
      <c r="N17" s="65"/>
    </row>
    <row r="18" customFormat="false" ht="12.75" hidden="false" customHeight="false" outlineLevel="0" collapsed="false">
      <c r="A18" s="66" t="n">
        <v>41653</v>
      </c>
      <c r="B18" s="67" t="n">
        <v>135.288765</v>
      </c>
      <c r="C18" s="68" t="n">
        <v>0</v>
      </c>
      <c r="D18" s="69" t="n">
        <f aca="false">B18*C18/$F$3</f>
        <v>0</v>
      </c>
      <c r="E18" s="69" t="n">
        <f aca="false">B18*$E$3/$F$3</f>
        <v>0.00148261660273973</v>
      </c>
      <c r="F18" s="70" t="n">
        <v>216462024.2</v>
      </c>
      <c r="K18" s="71"/>
      <c r="L18" s="65"/>
      <c r="N18" s="65"/>
    </row>
    <row r="19" customFormat="false" ht="12.75" hidden="false" customHeight="false" outlineLevel="0" collapsed="false">
      <c r="A19" s="66" t="n">
        <v>41654</v>
      </c>
      <c r="B19" s="67" t="n">
        <v>134.36807</v>
      </c>
      <c r="C19" s="68" t="n">
        <v>0</v>
      </c>
      <c r="D19" s="69" t="n">
        <f aca="false">B19*C19/$F$3</f>
        <v>0</v>
      </c>
      <c r="E19" s="69" t="n">
        <f aca="false">B19*$E$3/$F$3</f>
        <v>0.00147252679452055</v>
      </c>
      <c r="F19" s="70" t="n">
        <v>214988911.4</v>
      </c>
      <c r="K19" s="71"/>
      <c r="L19" s="65"/>
      <c r="N19" s="65"/>
    </row>
    <row r="20" customFormat="false" ht="12.75" hidden="false" customHeight="false" outlineLevel="0" collapsed="false">
      <c r="A20" s="66" t="n">
        <v>41655</v>
      </c>
      <c r="B20" s="67" t="n">
        <v>134.435995</v>
      </c>
      <c r="C20" s="68" t="n">
        <v>0.0003</v>
      </c>
      <c r="D20" s="69" t="n">
        <f aca="false">B20*C20/$F$3</f>
        <v>0.000110495338356164</v>
      </c>
      <c r="E20" s="69" t="n">
        <f aca="false">B20*$E$3/$F$3</f>
        <v>0.00147327117808219</v>
      </c>
      <c r="F20" s="70" t="n">
        <v>215097592.4</v>
      </c>
      <c r="K20" s="71"/>
      <c r="L20" s="65"/>
      <c r="N20" s="65"/>
    </row>
    <row r="21" customFormat="false" ht="12.75" hidden="false" customHeight="false" outlineLevel="0" collapsed="false">
      <c r="A21" s="66" t="n">
        <v>41656</v>
      </c>
      <c r="B21" s="67" t="n">
        <v>133.996316</v>
      </c>
      <c r="C21" s="68" t="n">
        <v>0.00073</v>
      </c>
      <c r="D21" s="69" t="n">
        <f aca="false">B21*C21/$F$3</f>
        <v>0.000267992632</v>
      </c>
      <c r="E21" s="69" t="n">
        <f aca="false">B21*$E$3/$F$3</f>
        <v>0.00146845277808219</v>
      </c>
      <c r="F21" s="70" t="n">
        <v>207694290.3</v>
      </c>
      <c r="K21" s="71"/>
      <c r="L21" s="65"/>
      <c r="N21" s="65"/>
    </row>
    <row r="22" customFormat="false" ht="12.75" hidden="false" customHeight="false" outlineLevel="0" collapsed="false">
      <c r="A22" s="66" t="n">
        <v>41657</v>
      </c>
      <c r="B22" s="67" t="n">
        <v>133.996316</v>
      </c>
      <c r="C22" s="68" t="n">
        <v>0.00073</v>
      </c>
      <c r="D22" s="69" t="n">
        <f aca="false">B22*C22/$F$3</f>
        <v>0.000267992632</v>
      </c>
      <c r="E22" s="69" t="n">
        <f aca="false">B22*$E$3/$F$3</f>
        <v>0.00146845277808219</v>
      </c>
      <c r="F22" s="70" t="n">
        <v>207694290.3</v>
      </c>
      <c r="K22" s="71"/>
      <c r="L22" s="65"/>
      <c r="N22" s="65"/>
    </row>
    <row r="23" customFormat="false" ht="12.75" hidden="false" customHeight="false" outlineLevel="0" collapsed="false">
      <c r="A23" s="66" t="n">
        <v>41658</v>
      </c>
      <c r="B23" s="67" t="n">
        <v>133.996316</v>
      </c>
      <c r="C23" s="68" t="n">
        <v>0.00073</v>
      </c>
      <c r="D23" s="69" t="n">
        <f aca="false">B23*C23/$F$3</f>
        <v>0.000267992632</v>
      </c>
      <c r="E23" s="69" t="n">
        <f aca="false">B23*$E$3/$F$3</f>
        <v>0.00146845277808219</v>
      </c>
      <c r="F23" s="70" t="n">
        <v>207694290.3</v>
      </c>
      <c r="K23" s="71"/>
      <c r="L23" s="65"/>
      <c r="N23" s="65"/>
    </row>
    <row r="24" customFormat="false" ht="12.75" hidden="false" customHeight="false" outlineLevel="0" collapsed="false">
      <c r="A24" s="66" t="n">
        <v>41659</v>
      </c>
      <c r="B24" s="67" t="n">
        <v>133.996316</v>
      </c>
      <c r="C24" s="68" t="n">
        <v>0.00073</v>
      </c>
      <c r="D24" s="69" t="n">
        <f aca="false">B24*C24/$F$3</f>
        <v>0.000267992632</v>
      </c>
      <c r="E24" s="69" t="n">
        <f aca="false">B24*$E$3/$F$3</f>
        <v>0.00146845277808219</v>
      </c>
      <c r="F24" s="70" t="n">
        <v>207694290.3</v>
      </c>
      <c r="K24" s="71"/>
      <c r="L24" s="65"/>
      <c r="N24" s="65"/>
    </row>
    <row r="25" customFormat="false" ht="12.75" hidden="false" customHeight="false" outlineLevel="0" collapsed="false">
      <c r="A25" s="66" t="n">
        <v>41660</v>
      </c>
      <c r="B25" s="67" t="n">
        <v>133.866726</v>
      </c>
      <c r="C25" s="68" t="n">
        <v>0.00081</v>
      </c>
      <c r="D25" s="69" t="n">
        <f aca="false">B25*C25/$F$3</f>
        <v>0.000297074104273973</v>
      </c>
      <c r="E25" s="69" t="n">
        <f aca="false">B25*$E$3/$F$3</f>
        <v>0.00146703261369863</v>
      </c>
      <c r="F25" s="70" t="n">
        <v>200800088.6</v>
      </c>
      <c r="K25" s="71"/>
      <c r="L25" s="65"/>
      <c r="N25" s="65"/>
    </row>
    <row r="26" customFormat="false" ht="12.75" hidden="false" customHeight="false" outlineLevel="0" collapsed="false">
      <c r="A26" s="66" t="n">
        <v>41661</v>
      </c>
      <c r="B26" s="67" t="n">
        <v>134.062926</v>
      </c>
      <c r="C26" s="68" t="n">
        <v>0</v>
      </c>
      <c r="D26" s="69" t="n">
        <f aca="false">B26*C26/$F$3</f>
        <v>0</v>
      </c>
      <c r="E26" s="69" t="n">
        <f aca="false">B26*$E$3/$F$3</f>
        <v>0.00146918275068493</v>
      </c>
      <c r="F26" s="70" t="n">
        <v>201094389.1</v>
      </c>
      <c r="K26" s="71"/>
      <c r="L26" s="65"/>
      <c r="N26" s="65"/>
    </row>
    <row r="27" customFormat="false" ht="12.75" hidden="false" customHeight="false" outlineLevel="0" collapsed="false">
      <c r="A27" s="66" t="n">
        <v>41662</v>
      </c>
      <c r="B27" s="67" t="n">
        <v>135.207915</v>
      </c>
      <c r="C27" s="68" t="n">
        <v>0</v>
      </c>
      <c r="D27" s="69" t="n">
        <f aca="false">B27*C27/$F$3</f>
        <v>0</v>
      </c>
      <c r="E27" s="69" t="n">
        <f aca="false">B27*$E$3/$F$3</f>
        <v>0.00148173057534247</v>
      </c>
      <c r="F27" s="70" t="n">
        <v>202811872.2</v>
      </c>
      <c r="K27" s="71"/>
      <c r="L27" s="65"/>
      <c r="N27" s="65"/>
    </row>
    <row r="28" customFormat="false" ht="12.75" hidden="false" customHeight="false" outlineLevel="0" collapsed="false">
      <c r="A28" s="66" t="n">
        <v>41663</v>
      </c>
      <c r="B28" s="67" t="n">
        <v>135.252884</v>
      </c>
      <c r="C28" s="68" t="n">
        <v>0</v>
      </c>
      <c r="D28" s="69" t="n">
        <f aca="false">B28*C28/$F$3</f>
        <v>0</v>
      </c>
      <c r="E28" s="69" t="n">
        <f aca="false">B28*$E$3/$F$3</f>
        <v>0.00148222338630137</v>
      </c>
      <c r="F28" s="70" t="n">
        <v>223167259.1</v>
      </c>
      <c r="K28" s="71"/>
      <c r="L28" s="65"/>
      <c r="N28" s="65"/>
    </row>
    <row r="29" customFormat="false" ht="12.75" hidden="false" customHeight="false" outlineLevel="0" collapsed="false">
      <c r="A29" s="66" t="n">
        <v>41664</v>
      </c>
      <c r="B29" s="67" t="n">
        <v>135.252884</v>
      </c>
      <c r="C29" s="68" t="n">
        <v>0</v>
      </c>
      <c r="D29" s="69" t="n">
        <f aca="false">B29*C29/$F$3</f>
        <v>0</v>
      </c>
      <c r="E29" s="69" t="n">
        <f aca="false">B29*$E$3/$F$3</f>
        <v>0.00148222338630137</v>
      </c>
      <c r="F29" s="70" t="n">
        <v>223167259.1</v>
      </c>
      <c r="K29" s="71"/>
      <c r="L29" s="65"/>
      <c r="N29" s="65"/>
    </row>
    <row r="30" customFormat="false" ht="12.75" hidden="false" customHeight="false" outlineLevel="0" collapsed="false">
      <c r="A30" s="66" t="n">
        <v>41665</v>
      </c>
      <c r="B30" s="67" t="n">
        <v>135.252884</v>
      </c>
      <c r="C30" s="68" t="n">
        <v>0</v>
      </c>
      <c r="D30" s="69" t="n">
        <f aca="false">B30*C30/$F$3</f>
        <v>0</v>
      </c>
      <c r="E30" s="69" t="n">
        <f aca="false">B30*$E$3/$F$3</f>
        <v>0.00148222338630137</v>
      </c>
      <c r="F30" s="70" t="n">
        <v>223167259.1</v>
      </c>
      <c r="K30" s="71"/>
      <c r="L30" s="65"/>
      <c r="N30" s="65"/>
    </row>
    <row r="31" customFormat="false" ht="12.75" hidden="false" customHeight="false" outlineLevel="0" collapsed="false">
      <c r="A31" s="66" t="n">
        <v>41666</v>
      </c>
      <c r="B31" s="67" t="n">
        <v>135.132709</v>
      </c>
      <c r="C31" s="68" t="n">
        <v>0</v>
      </c>
      <c r="D31" s="69" t="n">
        <f aca="false">B31*C31/$F$3</f>
        <v>0</v>
      </c>
      <c r="E31" s="69" t="n">
        <f aca="false">B31*$E$3/$F$3</f>
        <v>0.0014809064</v>
      </c>
      <c r="F31" s="70" t="n">
        <v>236482241.4</v>
      </c>
      <c r="K31" s="71"/>
      <c r="L31" s="65"/>
      <c r="N31" s="65"/>
    </row>
    <row r="32" customFormat="false" ht="12.75" hidden="false" customHeight="false" outlineLevel="0" collapsed="false">
      <c r="A32" s="66" t="n">
        <v>41667</v>
      </c>
      <c r="B32" s="67" t="n">
        <v>135.037441</v>
      </c>
      <c r="C32" s="68" t="n">
        <v>0</v>
      </c>
      <c r="D32" s="69" t="n">
        <f aca="false">B32*C32/$F$3</f>
        <v>0</v>
      </c>
      <c r="E32" s="69" t="n">
        <f aca="false">B32*$E$3/$F$3</f>
        <v>0.00147986236712329</v>
      </c>
      <c r="F32" s="70" t="n">
        <v>236315522.6</v>
      </c>
      <c r="K32" s="71"/>
      <c r="L32" s="65"/>
      <c r="N32" s="65"/>
    </row>
    <row r="33" customFormat="false" ht="12.75" hidden="false" customHeight="false" outlineLevel="0" collapsed="false">
      <c r="A33" s="66" t="n">
        <v>41668</v>
      </c>
      <c r="B33" s="67" t="n">
        <v>134.843251</v>
      </c>
      <c r="C33" s="68" t="n">
        <v>0</v>
      </c>
      <c r="D33" s="69" t="n">
        <f aca="false">B33*C33/$F$3</f>
        <v>0</v>
      </c>
      <c r="E33" s="69" t="n">
        <f aca="false">B33*$E$3/$F$3</f>
        <v>0.00147773425753425</v>
      </c>
      <c r="F33" s="70" t="n">
        <v>235975688.8</v>
      </c>
      <c r="K33" s="71"/>
      <c r="L33" s="65"/>
      <c r="N33" s="65"/>
    </row>
    <row r="34" customFormat="false" ht="12.75" hidden="false" customHeight="false" outlineLevel="0" collapsed="false">
      <c r="A34" s="66" t="n">
        <v>41669</v>
      </c>
      <c r="B34" s="67" t="n">
        <v>134.041192</v>
      </c>
      <c r="C34" s="68" t="n">
        <v>0</v>
      </c>
      <c r="D34" s="69" t="n">
        <f aca="false">B34*C34/$F$3</f>
        <v>0</v>
      </c>
      <c r="E34" s="69" t="n">
        <f aca="false">B34*$E$3/$F$3</f>
        <v>0.00146894456986301</v>
      </c>
      <c r="F34" s="70" t="n">
        <v>227870025.9</v>
      </c>
      <c r="K34" s="71"/>
      <c r="L34" s="65"/>
      <c r="N34" s="65"/>
    </row>
    <row r="35" customFormat="false" ht="12.75" hidden="false" customHeight="false" outlineLevel="0" collapsed="false">
      <c r="A35" s="66" t="n">
        <v>41670</v>
      </c>
      <c r="B35" s="67" t="n">
        <v>133.266074</v>
      </c>
      <c r="C35" s="68" t="n">
        <v>0</v>
      </c>
      <c r="D35" s="69" t="n">
        <f aca="false">B35*C35/$F$3</f>
        <v>0</v>
      </c>
      <c r="E35" s="69" t="n">
        <f aca="false">B35*$E$3/$F$3</f>
        <v>0.0014604501260274</v>
      </c>
      <c r="F35" s="70" t="n">
        <v>226552325.8</v>
      </c>
      <c r="K35" s="71"/>
      <c r="L35" s="65"/>
      <c r="N35" s="65"/>
    </row>
    <row r="36" customFormat="false" ht="12.75" hidden="false" customHeight="false" outlineLevel="0" collapsed="false">
      <c r="A36" s="66" t="n">
        <v>41671</v>
      </c>
      <c r="B36" s="67" t="n">
        <v>133.266074</v>
      </c>
      <c r="C36" s="68" t="n">
        <v>0</v>
      </c>
      <c r="D36" s="69" t="n">
        <f aca="false">B36*C36/$F$3</f>
        <v>0</v>
      </c>
      <c r="E36" s="69" t="n">
        <f aca="false">B36*$E$3/$F$3</f>
        <v>0.0014604501260274</v>
      </c>
      <c r="F36" s="70" t="n">
        <v>226552325.8</v>
      </c>
      <c r="K36" s="71"/>
      <c r="L36" s="65"/>
      <c r="N36" s="65"/>
    </row>
    <row r="37" customFormat="false" ht="12.75" hidden="false" customHeight="false" outlineLevel="0" collapsed="false">
      <c r="A37" s="66" t="n">
        <v>41672</v>
      </c>
      <c r="B37" s="67" t="n">
        <v>133.266074</v>
      </c>
      <c r="C37" s="68" t="n">
        <v>0</v>
      </c>
      <c r="D37" s="69" t="n">
        <f aca="false">B37*C37/$F$3</f>
        <v>0</v>
      </c>
      <c r="E37" s="69" t="n">
        <f aca="false">B37*$E$3/$F$3</f>
        <v>0.0014604501260274</v>
      </c>
      <c r="F37" s="70" t="n">
        <v>226552325.8</v>
      </c>
      <c r="K37" s="71"/>
      <c r="L37" s="65"/>
      <c r="N37" s="65"/>
    </row>
    <row r="38" customFormat="false" ht="12.75" hidden="false" customHeight="false" outlineLevel="0" collapsed="false">
      <c r="A38" s="66" t="n">
        <v>41673</v>
      </c>
      <c r="B38" s="67" t="n">
        <v>133.590722</v>
      </c>
      <c r="C38" s="68" t="n">
        <v>0</v>
      </c>
      <c r="D38" s="69" t="n">
        <f aca="false">B38*C38/$F$3</f>
        <v>0</v>
      </c>
      <c r="E38" s="69" t="n">
        <f aca="false">B38*$E$3/$F$3</f>
        <v>0.00146400791232877</v>
      </c>
      <c r="F38" s="70" t="n">
        <v>227104227</v>
      </c>
      <c r="K38" s="71"/>
      <c r="L38" s="65"/>
      <c r="N38" s="65"/>
    </row>
    <row r="39" customFormat="false" ht="12.75" hidden="false" customHeight="false" outlineLevel="0" collapsed="false">
      <c r="A39" s="66" t="n">
        <v>41674</v>
      </c>
      <c r="B39" s="67" t="n">
        <v>133.510202</v>
      </c>
      <c r="C39" s="68" t="n">
        <v>0</v>
      </c>
      <c r="D39" s="69" t="n">
        <f aca="false">B39*C39/$F$3</f>
        <v>0</v>
      </c>
      <c r="E39" s="69" t="n">
        <f aca="false">B39*$E$3/$F$3</f>
        <v>0.00146312550136986</v>
      </c>
      <c r="F39" s="70" t="n">
        <v>226967343.6</v>
      </c>
      <c r="K39" s="71"/>
      <c r="L39" s="65"/>
      <c r="N39" s="65"/>
    </row>
    <row r="40" customFormat="false" ht="12.75" hidden="false" customHeight="false" outlineLevel="0" collapsed="false">
      <c r="A40" s="66" t="n">
        <v>41675</v>
      </c>
      <c r="B40" s="67" t="n">
        <v>133.726041</v>
      </c>
      <c r="C40" s="68" t="n">
        <v>0</v>
      </c>
      <c r="D40" s="69" t="n">
        <f aca="false">B40*C40/$F$3</f>
        <v>0</v>
      </c>
      <c r="E40" s="69" t="n">
        <f aca="false">B40*$E$3/$F$3</f>
        <v>0.00146549086027397</v>
      </c>
      <c r="F40" s="70" t="n">
        <v>234020571.5</v>
      </c>
      <c r="K40" s="71"/>
      <c r="L40" s="65"/>
      <c r="N40" s="65"/>
    </row>
    <row r="41" customFormat="false" ht="12.75" hidden="false" customHeight="false" outlineLevel="0" collapsed="false">
      <c r="A41" s="66" t="n">
        <v>41676</v>
      </c>
      <c r="B41" s="67" t="n">
        <v>134.386751</v>
      </c>
      <c r="C41" s="68" t="n">
        <v>0</v>
      </c>
      <c r="D41" s="69" t="n">
        <f aca="false">B41*C41/$F$3</f>
        <v>0</v>
      </c>
      <c r="E41" s="69" t="n">
        <f aca="false">B41*$E$3/$F$3</f>
        <v>0.00147273151780822</v>
      </c>
      <c r="F41" s="70" t="n">
        <v>235176814.1</v>
      </c>
      <c r="K41" s="71"/>
      <c r="L41" s="65"/>
      <c r="N41" s="65"/>
    </row>
    <row r="42" customFormat="false" ht="12.75" hidden="false" customHeight="false" outlineLevel="0" collapsed="false">
      <c r="A42" s="66" t="n">
        <v>41677</v>
      </c>
      <c r="B42" s="67" t="n">
        <v>134.57008</v>
      </c>
      <c r="C42" s="68" t="n">
        <v>0</v>
      </c>
      <c r="D42" s="69" t="n">
        <f aca="false">B42*C42/$F$3</f>
        <v>0</v>
      </c>
      <c r="E42" s="69" t="n">
        <f aca="false">B42*$E$3/$F$3</f>
        <v>0.00147474060273973</v>
      </c>
      <c r="F42" s="70" t="n">
        <v>235497639.4</v>
      </c>
      <c r="K42" s="71"/>
      <c r="L42" s="65"/>
      <c r="N42" s="65"/>
    </row>
    <row r="43" customFormat="false" ht="12.75" hidden="false" customHeight="false" outlineLevel="0" collapsed="false">
      <c r="A43" s="66" t="n">
        <v>41678</v>
      </c>
      <c r="B43" s="67" t="n">
        <v>134.57008</v>
      </c>
      <c r="C43" s="68" t="n">
        <v>0</v>
      </c>
      <c r="D43" s="69" t="n">
        <f aca="false">B43*C43/$F$3</f>
        <v>0</v>
      </c>
      <c r="E43" s="69" t="n">
        <f aca="false">B43*$E$3/$F$3</f>
        <v>0.00147474060273973</v>
      </c>
      <c r="F43" s="70" t="n">
        <v>235497639.4</v>
      </c>
      <c r="K43" s="71"/>
      <c r="L43" s="65"/>
      <c r="N43" s="65"/>
    </row>
    <row r="44" customFormat="false" ht="12.75" hidden="false" customHeight="false" outlineLevel="0" collapsed="false">
      <c r="A44" s="66" t="n">
        <v>41679</v>
      </c>
      <c r="B44" s="67" t="n">
        <v>134.57008</v>
      </c>
      <c r="C44" s="68" t="n">
        <v>0</v>
      </c>
      <c r="D44" s="69" t="n">
        <f aca="false">B44*C44/$F$3</f>
        <v>0</v>
      </c>
      <c r="E44" s="69" t="n">
        <f aca="false">B44*$E$3/$F$3</f>
        <v>0.00147474060273973</v>
      </c>
      <c r="F44" s="70" t="n">
        <v>235497639.4</v>
      </c>
      <c r="K44" s="71"/>
      <c r="L44" s="65"/>
      <c r="N44" s="65"/>
    </row>
    <row r="45" customFormat="false" ht="12.75" hidden="false" customHeight="false" outlineLevel="0" collapsed="false">
      <c r="A45" s="66" t="n">
        <v>41680</v>
      </c>
      <c r="B45" s="67" t="n">
        <v>134.855064</v>
      </c>
      <c r="C45" s="68" t="n">
        <v>0</v>
      </c>
      <c r="D45" s="69" t="n">
        <f aca="false">B45*C45/$F$3</f>
        <v>0</v>
      </c>
      <c r="E45" s="69" t="n">
        <f aca="false">B45*$E$3/$F$3</f>
        <v>0.00147786371506849</v>
      </c>
      <c r="F45" s="70" t="n">
        <v>222510855.7</v>
      </c>
      <c r="K45" s="71"/>
      <c r="L45" s="65"/>
      <c r="N45" s="65"/>
    </row>
    <row r="46" customFormat="false" ht="12.75" hidden="false" customHeight="false" outlineLevel="0" collapsed="false">
      <c r="A46" s="66" t="n">
        <v>41681</v>
      </c>
      <c r="B46" s="67" t="n">
        <v>135.14024</v>
      </c>
      <c r="C46" s="68" t="n">
        <v>0</v>
      </c>
      <c r="D46" s="69" t="n">
        <f aca="false">B46*C46/$F$3</f>
        <v>0</v>
      </c>
      <c r="E46" s="69" t="n">
        <f aca="false">B46*$E$3/$F$3</f>
        <v>0.00148098893150685</v>
      </c>
      <c r="F46" s="70" t="n">
        <v>222981395.7</v>
      </c>
      <c r="K46" s="71"/>
      <c r="L46" s="65"/>
      <c r="N46" s="65"/>
    </row>
    <row r="47" customFormat="false" ht="12.75" hidden="false" customHeight="false" outlineLevel="0" collapsed="false">
      <c r="A47" s="66" t="n">
        <v>41682</v>
      </c>
      <c r="B47" s="67" t="n">
        <v>134.269223</v>
      </c>
      <c r="C47" s="68" t="n">
        <v>0</v>
      </c>
      <c r="D47" s="69" t="n">
        <f aca="false">B47*C47/$F$3</f>
        <v>0</v>
      </c>
      <c r="E47" s="69" t="n">
        <f aca="false">B47*$E$3/$F$3</f>
        <v>0.00147144353972603</v>
      </c>
      <c r="F47" s="70" t="n">
        <v>221544217.4</v>
      </c>
      <c r="K47" s="71"/>
      <c r="L47" s="65"/>
      <c r="N47" s="65"/>
    </row>
    <row r="48" customFormat="false" ht="12.75" hidden="false" customHeight="false" outlineLevel="0" collapsed="false">
      <c r="A48" s="66" t="n">
        <v>41683</v>
      </c>
      <c r="B48" s="67" t="n">
        <v>135.033527</v>
      </c>
      <c r="C48" s="68" t="n">
        <v>0</v>
      </c>
      <c r="D48" s="69" t="n">
        <f aca="false">B48*C48/$F$3</f>
        <v>0</v>
      </c>
      <c r="E48" s="69" t="n">
        <f aca="false">B48*$E$3/$F$3</f>
        <v>0.0014798194739726</v>
      </c>
      <c r="F48" s="70" t="n">
        <v>209301967.6</v>
      </c>
      <c r="K48" s="71"/>
      <c r="L48" s="65"/>
      <c r="N48" s="65"/>
    </row>
    <row r="49" customFormat="false" ht="12.75" hidden="false" customHeight="false" outlineLevel="0" collapsed="false">
      <c r="A49" s="66" t="n">
        <v>41684</v>
      </c>
      <c r="B49" s="67" t="n">
        <v>135.22512</v>
      </c>
      <c r="C49" s="68" t="n">
        <v>0</v>
      </c>
      <c r="D49" s="69" t="n">
        <f aca="false">B49*C49/$F$3</f>
        <v>0</v>
      </c>
      <c r="E49" s="69" t="n">
        <f aca="false">B49*$E$3/$F$3</f>
        <v>0.00148191912328767</v>
      </c>
      <c r="F49" s="70" t="n">
        <v>209598936.7</v>
      </c>
      <c r="K49" s="71"/>
      <c r="L49" s="65"/>
      <c r="N49" s="65"/>
    </row>
    <row r="50" customFormat="false" ht="12.75" hidden="false" customHeight="false" outlineLevel="0" collapsed="false">
      <c r="A50" s="66" t="n">
        <v>41685</v>
      </c>
      <c r="B50" s="67" t="n">
        <v>135.22512</v>
      </c>
      <c r="C50" s="68" t="n">
        <v>0</v>
      </c>
      <c r="D50" s="69" t="n">
        <f aca="false">B50*C50/$F$3</f>
        <v>0</v>
      </c>
      <c r="E50" s="69" t="n">
        <f aca="false">B50*$E$3/$F$3</f>
        <v>0.00148191912328767</v>
      </c>
      <c r="F50" s="70" t="n">
        <v>209598936.7</v>
      </c>
      <c r="K50" s="71"/>
      <c r="L50" s="65"/>
      <c r="N50" s="65"/>
    </row>
    <row r="51" customFormat="false" ht="12.75" hidden="false" customHeight="false" outlineLevel="0" collapsed="false">
      <c r="A51" s="66" t="n">
        <v>41686</v>
      </c>
      <c r="B51" s="67" t="n">
        <v>135.22512</v>
      </c>
      <c r="C51" s="68" t="n">
        <v>0</v>
      </c>
      <c r="D51" s="69" t="n">
        <f aca="false">B51*C51/$F$3</f>
        <v>0</v>
      </c>
      <c r="E51" s="69" t="n">
        <f aca="false">B51*$E$3/$F$3</f>
        <v>0.00148191912328767</v>
      </c>
      <c r="F51" s="70" t="n">
        <v>209598936.7</v>
      </c>
      <c r="K51" s="71"/>
      <c r="L51" s="65"/>
      <c r="N51" s="65"/>
    </row>
    <row r="52" customFormat="false" ht="12.75" hidden="false" customHeight="false" outlineLevel="0" collapsed="false">
      <c r="A52" s="66" t="n">
        <v>41687</v>
      </c>
      <c r="B52" s="67" t="n">
        <v>135.22512</v>
      </c>
      <c r="C52" s="68" t="n">
        <v>0</v>
      </c>
      <c r="D52" s="69" t="n">
        <f aca="false">B52*C52/$F$3</f>
        <v>0</v>
      </c>
      <c r="E52" s="69" t="n">
        <f aca="false">B52*$E$3/$F$3</f>
        <v>0.00148191912328767</v>
      </c>
      <c r="F52" s="70" t="n">
        <v>209598936.7</v>
      </c>
      <c r="K52" s="71"/>
      <c r="L52" s="65"/>
      <c r="N52" s="65"/>
    </row>
    <row r="53" customFormat="false" ht="12.75" hidden="false" customHeight="false" outlineLevel="0" collapsed="false">
      <c r="A53" s="66" t="n">
        <v>41688</v>
      </c>
      <c r="B53" s="67" t="n">
        <v>135.865867</v>
      </c>
      <c r="C53" s="68" t="n">
        <v>0</v>
      </c>
      <c r="D53" s="69" t="n">
        <f aca="false">B53*C53/$F$3</f>
        <v>0</v>
      </c>
      <c r="E53" s="69" t="n">
        <f aca="false">B53*$E$3/$F$3</f>
        <v>0.00148894100821918</v>
      </c>
      <c r="F53" s="70" t="n">
        <v>210592094.3</v>
      </c>
      <c r="K53" s="71"/>
      <c r="L53" s="65"/>
      <c r="N53" s="65"/>
    </row>
    <row r="54" customFormat="false" ht="12.75" hidden="false" customHeight="false" outlineLevel="0" collapsed="false">
      <c r="A54" s="66" t="n">
        <v>41689</v>
      </c>
      <c r="B54" s="67" t="n">
        <v>135.889079</v>
      </c>
      <c r="C54" s="68" t="n">
        <v>0</v>
      </c>
      <c r="D54" s="69" t="n">
        <f aca="false">B54*C54/$F$3</f>
        <v>0</v>
      </c>
      <c r="E54" s="69" t="n">
        <f aca="false">B54*$E$3/$F$3</f>
        <v>0.00148919538630137</v>
      </c>
      <c r="F54" s="70" t="n">
        <v>210628072.8</v>
      </c>
      <c r="K54" s="71"/>
      <c r="L54" s="65"/>
      <c r="N54" s="65"/>
    </row>
    <row r="55" customFormat="false" ht="12.75" hidden="false" customHeight="false" outlineLevel="0" collapsed="false">
      <c r="A55" s="66" t="n">
        <v>41690</v>
      </c>
      <c r="B55" s="67" t="n">
        <v>135.482501</v>
      </c>
      <c r="C55" s="68" t="n">
        <v>0</v>
      </c>
      <c r="D55" s="69" t="n">
        <f aca="false">B55*C55/$F$3</f>
        <v>0</v>
      </c>
      <c r="E55" s="69" t="n">
        <f aca="false">B55*$E$3/$F$3</f>
        <v>0.0014847397369863</v>
      </c>
      <c r="F55" s="70" t="n">
        <v>189675501</v>
      </c>
      <c r="K55" s="71"/>
      <c r="L55" s="65"/>
      <c r="N55" s="65"/>
    </row>
    <row r="56" customFormat="false" ht="12.75" hidden="false" customHeight="false" outlineLevel="0" collapsed="false">
      <c r="A56" s="66" t="n">
        <v>41691</v>
      </c>
      <c r="B56" s="67" t="n">
        <v>135.799242</v>
      </c>
      <c r="C56" s="68" t="n">
        <v>0</v>
      </c>
      <c r="D56" s="69" t="n">
        <f aca="false">B56*C56/$F$3</f>
        <v>0</v>
      </c>
      <c r="E56" s="69" t="n">
        <f aca="false">B56*$E$3/$F$3</f>
        <v>0.00148821087123288</v>
      </c>
      <c r="F56" s="70" t="n">
        <v>190118938.9</v>
      </c>
      <c r="K56" s="71"/>
      <c r="L56" s="65"/>
      <c r="N56" s="65"/>
    </row>
    <row r="57" customFormat="false" ht="12.75" hidden="false" customHeight="false" outlineLevel="0" collapsed="false">
      <c r="A57" s="66" t="n">
        <v>41692</v>
      </c>
      <c r="B57" s="67" t="n">
        <v>135.799242</v>
      </c>
      <c r="C57" s="68" t="n">
        <v>0</v>
      </c>
      <c r="D57" s="69" t="n">
        <f aca="false">B57*C57/$F$3</f>
        <v>0</v>
      </c>
      <c r="E57" s="69" t="n">
        <f aca="false">B57*$E$3/$F$3</f>
        <v>0.00148821087123288</v>
      </c>
      <c r="F57" s="70" t="n">
        <v>190118938.9</v>
      </c>
      <c r="K57" s="71"/>
      <c r="L57" s="65"/>
      <c r="N57" s="65"/>
    </row>
    <row r="58" customFormat="false" ht="12.75" hidden="false" customHeight="false" outlineLevel="0" collapsed="false">
      <c r="A58" s="66" t="n">
        <v>41693</v>
      </c>
      <c r="B58" s="67" t="n">
        <v>135.799242</v>
      </c>
      <c r="C58" s="68" t="n">
        <v>0</v>
      </c>
      <c r="D58" s="69" t="n">
        <f aca="false">B58*C58/$F$3</f>
        <v>0</v>
      </c>
      <c r="E58" s="69" t="n">
        <f aca="false">B58*$E$3/$F$3</f>
        <v>0.00148821087123288</v>
      </c>
      <c r="F58" s="70" t="n">
        <v>190118938.9</v>
      </c>
      <c r="K58" s="71"/>
      <c r="L58" s="65"/>
      <c r="N58" s="65"/>
    </row>
    <row r="59" customFormat="false" ht="12.75" hidden="false" customHeight="false" outlineLevel="0" collapsed="false">
      <c r="A59" s="66" t="n">
        <v>41694</v>
      </c>
      <c r="B59" s="67" t="n">
        <v>135.614947</v>
      </c>
      <c r="C59" s="68" t="n">
        <v>0</v>
      </c>
      <c r="D59" s="69" t="n">
        <f aca="false">B59*C59/$F$3</f>
        <v>0</v>
      </c>
      <c r="E59" s="69" t="n">
        <f aca="false">B59*$E$3/$F$3</f>
        <v>0.0014861912</v>
      </c>
      <c r="F59" s="70" t="n">
        <v>189860924.6</v>
      </c>
      <c r="K59" s="71"/>
      <c r="L59" s="65"/>
      <c r="N59" s="65"/>
    </row>
    <row r="60" customFormat="false" ht="12.75" hidden="false" customHeight="false" outlineLevel="0" collapsed="false">
      <c r="A60" s="66" t="n">
        <v>41695</v>
      </c>
      <c r="B60" s="67" t="n">
        <v>135.68255</v>
      </c>
      <c r="C60" s="68" t="n">
        <v>0</v>
      </c>
      <c r="D60" s="69" t="n">
        <f aca="false">B60*C60/$F$3</f>
        <v>0</v>
      </c>
      <c r="E60" s="69" t="n">
        <f aca="false">B60*$E$3/$F$3</f>
        <v>0.00148693205479452</v>
      </c>
      <c r="F60" s="70" t="n">
        <v>189955570.7</v>
      </c>
      <c r="K60" s="71"/>
      <c r="L60" s="65"/>
      <c r="N60" s="65"/>
    </row>
    <row r="61" customFormat="false" ht="12.75" hidden="false" customHeight="false" outlineLevel="0" collapsed="false">
      <c r="A61" s="66" t="n">
        <v>41696</v>
      </c>
      <c r="B61" s="67" t="n">
        <v>135.024171</v>
      </c>
      <c r="C61" s="68" t="n">
        <v>0</v>
      </c>
      <c r="D61" s="69" t="n">
        <f aca="false">B61*C61/$F$3</f>
        <v>0</v>
      </c>
      <c r="E61" s="69" t="n">
        <f aca="false">B61*$E$3/$F$3</f>
        <v>0.00147971694246575</v>
      </c>
      <c r="F61" s="70" t="n">
        <v>189033838.8</v>
      </c>
      <c r="K61" s="71"/>
      <c r="L61" s="65"/>
      <c r="N61" s="65"/>
    </row>
    <row r="62" customFormat="false" ht="12.75" hidden="false" customHeight="false" outlineLevel="0" collapsed="false">
      <c r="A62" s="66" t="n">
        <v>41697</v>
      </c>
      <c r="B62" s="67" t="n">
        <v>135.165943</v>
      </c>
      <c r="C62" s="68" t="n">
        <v>0</v>
      </c>
      <c r="D62" s="69" t="n">
        <f aca="false">B62*C62/$F$3</f>
        <v>0</v>
      </c>
      <c r="E62" s="69" t="n">
        <f aca="false">B62*$E$3/$F$3</f>
        <v>0.00148127060821918</v>
      </c>
      <c r="F62" s="70" t="n">
        <v>182474023.2</v>
      </c>
      <c r="K62" s="71"/>
      <c r="L62" s="65"/>
      <c r="N62" s="65"/>
    </row>
    <row r="63" customFormat="false" ht="12.75" hidden="false" customHeight="false" outlineLevel="0" collapsed="false">
      <c r="A63" s="66" t="n">
        <v>41698</v>
      </c>
      <c r="B63" s="67" t="n">
        <v>136.445788</v>
      </c>
      <c r="C63" s="68" t="n">
        <v>0</v>
      </c>
      <c r="D63" s="69" t="n">
        <f aca="false">B63*C63/$F$3</f>
        <v>0</v>
      </c>
      <c r="E63" s="69" t="n">
        <f aca="false">B63*$E$3/$F$3</f>
        <v>0.00149529630684932</v>
      </c>
      <c r="F63" s="70" t="n">
        <v>184201813.7</v>
      </c>
      <c r="K63" s="71"/>
      <c r="L63" s="65"/>
      <c r="N63" s="65"/>
    </row>
    <row r="64" customFormat="false" ht="12.75" hidden="false" customHeight="false" outlineLevel="0" collapsed="false">
      <c r="A64" s="66" t="n">
        <v>41699</v>
      </c>
      <c r="B64" s="67" t="n">
        <v>136.445788</v>
      </c>
      <c r="C64" s="68" t="n">
        <v>0</v>
      </c>
      <c r="D64" s="69" t="n">
        <f aca="false">B64*C64/$F$3</f>
        <v>0</v>
      </c>
      <c r="E64" s="69" t="n">
        <f aca="false">B64*$E$3/$F$3</f>
        <v>0.00149529630684932</v>
      </c>
      <c r="F64" s="70" t="n">
        <v>184201813.7</v>
      </c>
      <c r="K64" s="71"/>
      <c r="L64" s="65"/>
      <c r="N64" s="65"/>
    </row>
    <row r="65" customFormat="false" ht="12.75" hidden="false" customHeight="false" outlineLevel="0" collapsed="false">
      <c r="A65" s="66" t="n">
        <v>41700</v>
      </c>
      <c r="B65" s="67" t="n">
        <v>136.445788</v>
      </c>
      <c r="C65" s="68" t="n">
        <v>0</v>
      </c>
      <c r="D65" s="69" t="n">
        <f aca="false">B65*C65/$F$3</f>
        <v>0</v>
      </c>
      <c r="E65" s="69" t="n">
        <f aca="false">B65*$E$3/$F$3</f>
        <v>0.00149529630684932</v>
      </c>
      <c r="F65" s="70" t="n">
        <v>184201813.7</v>
      </c>
      <c r="K65" s="71"/>
      <c r="L65" s="65"/>
      <c r="N65" s="65"/>
    </row>
    <row r="66" customFormat="false" ht="12.75" hidden="false" customHeight="false" outlineLevel="0" collapsed="false">
      <c r="A66" s="66" t="n">
        <v>41701</v>
      </c>
      <c r="B66" s="67" t="n">
        <v>136.068791</v>
      </c>
      <c r="C66" s="68" t="n">
        <v>0</v>
      </c>
      <c r="D66" s="69" t="n">
        <f aca="false">B66*C66/$F$3</f>
        <v>0</v>
      </c>
      <c r="E66" s="69" t="n">
        <f aca="false">B66*$E$3/$F$3</f>
        <v>0.00149116483287671</v>
      </c>
      <c r="F66" s="70" t="n">
        <v>183692867.2</v>
      </c>
      <c r="K66" s="71"/>
      <c r="L66" s="65"/>
      <c r="N66" s="65"/>
    </row>
    <row r="67" customFormat="false" ht="12.75" hidden="false" customHeight="false" outlineLevel="0" collapsed="false">
      <c r="A67" s="66" t="n">
        <v>41702</v>
      </c>
      <c r="B67" s="67" t="n">
        <v>135.761053</v>
      </c>
      <c r="C67" s="68" t="n">
        <v>0</v>
      </c>
      <c r="D67" s="69" t="n">
        <f aca="false">B67*C67/$F$3</f>
        <v>0</v>
      </c>
      <c r="E67" s="69" t="n">
        <f aca="false">B67*$E$3/$F$3</f>
        <v>0.00148779236164384</v>
      </c>
      <c r="F67" s="70" t="n">
        <v>183277421</v>
      </c>
      <c r="K67" s="71"/>
      <c r="L67" s="65"/>
      <c r="N67" s="65"/>
    </row>
    <row r="68" customFormat="false" ht="12.75" hidden="false" customHeight="false" outlineLevel="0" collapsed="false">
      <c r="A68" s="66" t="n">
        <v>41703</v>
      </c>
      <c r="B68" s="67" t="n">
        <v>135.729928</v>
      </c>
      <c r="C68" s="68" t="n">
        <v>0</v>
      </c>
      <c r="D68" s="69" t="n">
        <f aca="false">B68*C68/$F$3</f>
        <v>0</v>
      </c>
      <c r="E68" s="69" t="n">
        <f aca="false">B68*$E$3/$F$3</f>
        <v>0.00148745126575342</v>
      </c>
      <c r="F68" s="70" t="n">
        <v>183235403.3</v>
      </c>
      <c r="K68" s="71"/>
      <c r="L68" s="65"/>
      <c r="N68" s="65"/>
    </row>
    <row r="69" customFormat="false" ht="12.75" hidden="false" customHeight="false" outlineLevel="0" collapsed="false">
      <c r="A69" s="66" t="n">
        <v>41704</v>
      </c>
      <c r="B69" s="67" t="n">
        <v>136.72135</v>
      </c>
      <c r="C69" s="68" t="n">
        <v>0</v>
      </c>
      <c r="D69" s="69" t="n">
        <f aca="false">B69*C69/$F$3</f>
        <v>0</v>
      </c>
      <c r="E69" s="69" t="n">
        <f aca="false">B69*$E$3/$F$3</f>
        <v>0.00149831616438356</v>
      </c>
      <c r="F69" s="70" t="n">
        <v>205082025.1</v>
      </c>
      <c r="K69" s="71"/>
      <c r="L69" s="65"/>
      <c r="N69" s="65"/>
    </row>
    <row r="70" customFormat="false" ht="12.75" hidden="false" customHeight="false" outlineLevel="0" collapsed="false">
      <c r="A70" s="66" t="n">
        <v>41705</v>
      </c>
      <c r="B70" s="67" t="n">
        <v>136.934081</v>
      </c>
      <c r="C70" s="68" t="n">
        <v>0</v>
      </c>
      <c r="D70" s="69" t="n">
        <f aca="false">B70*C70/$F$3</f>
        <v>0</v>
      </c>
      <c r="E70" s="69" t="n">
        <f aca="false">B70*$E$3/$F$3</f>
        <v>0.0015006474630137</v>
      </c>
      <c r="F70" s="70" t="n">
        <v>205401121.2</v>
      </c>
      <c r="K70" s="71"/>
      <c r="L70" s="65"/>
      <c r="N70" s="65"/>
    </row>
    <row r="71" customFormat="false" ht="12.75" hidden="false" customHeight="false" outlineLevel="0" collapsed="false">
      <c r="A71" s="66" t="n">
        <v>41706</v>
      </c>
      <c r="B71" s="67" t="n">
        <v>136.934081</v>
      </c>
      <c r="C71" s="68" t="n">
        <v>0</v>
      </c>
      <c r="D71" s="69" t="n">
        <f aca="false">B71*C71/$F$3</f>
        <v>0</v>
      </c>
      <c r="E71" s="69" t="n">
        <f aca="false">B71*$E$3/$F$3</f>
        <v>0.0015006474630137</v>
      </c>
      <c r="F71" s="70" t="n">
        <v>205401121.2</v>
      </c>
      <c r="K71" s="71"/>
      <c r="L71" s="65"/>
      <c r="N71" s="65"/>
    </row>
    <row r="72" customFormat="false" ht="12.75" hidden="false" customHeight="false" outlineLevel="0" collapsed="false">
      <c r="A72" s="66" t="n">
        <v>41707</v>
      </c>
      <c r="B72" s="67" t="n">
        <v>136.934081</v>
      </c>
      <c r="C72" s="68" t="n">
        <v>0</v>
      </c>
      <c r="D72" s="69" t="n">
        <f aca="false">B72*C72/$F$3</f>
        <v>0</v>
      </c>
      <c r="E72" s="69" t="n">
        <f aca="false">B72*$E$3/$F$3</f>
        <v>0.0015006474630137</v>
      </c>
      <c r="F72" s="70" t="n">
        <v>205401121.2</v>
      </c>
      <c r="K72" s="71"/>
      <c r="L72" s="65"/>
      <c r="N72" s="65"/>
    </row>
    <row r="73" customFormat="false" ht="12.75" hidden="false" customHeight="false" outlineLevel="0" collapsed="false">
      <c r="A73" s="66" t="n">
        <v>41708</v>
      </c>
      <c r="B73" s="67" t="n">
        <v>137.105549</v>
      </c>
      <c r="C73" s="68" t="n">
        <v>0</v>
      </c>
      <c r="D73" s="69" t="n">
        <f aca="false">B73*C73/$F$3</f>
        <v>0</v>
      </c>
      <c r="E73" s="69" t="n">
        <f aca="false">B73*$E$3/$F$3</f>
        <v>0.00150252656438356</v>
      </c>
      <c r="F73" s="70" t="n">
        <v>205658323.2</v>
      </c>
      <c r="K73" s="71"/>
      <c r="L73" s="65"/>
      <c r="N73" s="65"/>
    </row>
    <row r="74" customFormat="false" ht="12.75" hidden="false" customHeight="false" outlineLevel="0" collapsed="false">
      <c r="A74" s="66" t="n">
        <v>41709</v>
      </c>
      <c r="B74" s="67" t="n">
        <v>136.975531</v>
      </c>
      <c r="C74" s="68" t="n">
        <v>0</v>
      </c>
      <c r="D74" s="69" t="n">
        <f aca="false">B74*C74/$F$3</f>
        <v>0</v>
      </c>
      <c r="E74" s="69" t="n">
        <f aca="false">B74*$E$3/$F$3</f>
        <v>0.00150110170958904</v>
      </c>
      <c r="F74" s="70" t="n">
        <v>205463297</v>
      </c>
      <c r="K74" s="71"/>
      <c r="L74" s="65"/>
      <c r="N74" s="65"/>
    </row>
    <row r="75" customFormat="false" ht="12.75" hidden="false" customHeight="false" outlineLevel="0" collapsed="false">
      <c r="A75" s="66" t="n">
        <v>41710</v>
      </c>
      <c r="B75" s="67" t="n">
        <v>137.354335</v>
      </c>
      <c r="C75" s="68" t="n">
        <v>0</v>
      </c>
      <c r="D75" s="69" t="n">
        <f aca="false">B75*C75/$F$3</f>
        <v>0</v>
      </c>
      <c r="E75" s="69" t="n">
        <f aca="false">B75*$E$3/$F$3</f>
        <v>0.00150525298630137</v>
      </c>
      <c r="F75" s="70" t="n">
        <v>206031503.3</v>
      </c>
      <c r="K75" s="71"/>
      <c r="L75" s="65"/>
      <c r="N75" s="65"/>
    </row>
    <row r="76" customFormat="false" ht="12.75" hidden="false" customHeight="false" outlineLevel="0" collapsed="false">
      <c r="A76" s="66" t="n">
        <v>41711</v>
      </c>
      <c r="B76" s="67" t="n">
        <v>137.575084</v>
      </c>
      <c r="C76" s="68" t="n">
        <v>0</v>
      </c>
      <c r="D76" s="69" t="n">
        <f aca="false">B76*C76/$F$3</f>
        <v>0</v>
      </c>
      <c r="E76" s="69" t="n">
        <f aca="false">B76*$E$3/$F$3</f>
        <v>0.00150767215342466</v>
      </c>
      <c r="F76" s="70" t="n">
        <v>206362626.3</v>
      </c>
      <c r="K76" s="71"/>
      <c r="L76" s="65"/>
      <c r="N76" s="65"/>
    </row>
    <row r="77" customFormat="false" ht="12.75" hidden="false" customHeight="false" outlineLevel="0" collapsed="false">
      <c r="A77" s="66" t="n">
        <v>41712</v>
      </c>
      <c r="B77" s="67" t="n">
        <v>137.545867</v>
      </c>
      <c r="C77" s="68" t="n">
        <v>0</v>
      </c>
      <c r="D77" s="69" t="n">
        <f aca="false">B77*C77/$F$3</f>
        <v>0</v>
      </c>
      <c r="E77" s="69" t="n">
        <f aca="false">B77*$E$3/$F$3</f>
        <v>0.00150735196712329</v>
      </c>
      <c r="F77" s="70" t="n">
        <v>206318800.7</v>
      </c>
      <c r="K77" s="71"/>
      <c r="L77" s="65"/>
      <c r="N77" s="65"/>
    </row>
    <row r="78" customFormat="false" ht="12.75" hidden="false" customHeight="false" outlineLevel="0" collapsed="false">
      <c r="A78" s="66" t="n">
        <v>41713</v>
      </c>
      <c r="B78" s="67" t="n">
        <v>137.545867</v>
      </c>
      <c r="C78" s="68" t="n">
        <v>0</v>
      </c>
      <c r="D78" s="69" t="n">
        <f aca="false">B78*C78/$F$3</f>
        <v>0</v>
      </c>
      <c r="E78" s="69" t="n">
        <f aca="false">B78*$E$3/$F$3</f>
        <v>0.00150735196712329</v>
      </c>
      <c r="F78" s="70" t="n">
        <v>206318800.7</v>
      </c>
      <c r="K78" s="71"/>
      <c r="L78" s="65"/>
      <c r="N78" s="65"/>
    </row>
    <row r="79" customFormat="false" ht="12.75" hidden="false" customHeight="false" outlineLevel="0" collapsed="false">
      <c r="A79" s="66" t="n">
        <v>41714</v>
      </c>
      <c r="B79" s="67" t="n">
        <v>137.545867</v>
      </c>
      <c r="C79" s="68" t="n">
        <v>0</v>
      </c>
      <c r="D79" s="69" t="n">
        <f aca="false">B79*C79/$F$3</f>
        <v>0</v>
      </c>
      <c r="E79" s="69" t="n">
        <f aca="false">B79*$E$3/$F$3</f>
        <v>0.00150735196712329</v>
      </c>
      <c r="F79" s="70" t="n">
        <v>206318800.7</v>
      </c>
      <c r="K79" s="71"/>
      <c r="L79" s="65"/>
      <c r="N79" s="65"/>
    </row>
    <row r="80" customFormat="false" ht="12.75" hidden="false" customHeight="false" outlineLevel="0" collapsed="false">
      <c r="A80" s="66" t="n">
        <v>41715</v>
      </c>
      <c r="B80" s="67" t="n">
        <v>137.564115</v>
      </c>
      <c r="C80" s="68" t="n">
        <v>0</v>
      </c>
      <c r="D80" s="69" t="n">
        <f aca="false">B80*C80/$F$3</f>
        <v>0</v>
      </c>
      <c r="E80" s="69" t="n">
        <f aca="false">B80*$E$3/$F$3</f>
        <v>0.00150755194520548</v>
      </c>
      <c r="F80" s="70" t="n">
        <v>206346172.3</v>
      </c>
      <c r="K80" s="71"/>
      <c r="L80" s="65"/>
      <c r="N80" s="65"/>
    </row>
    <row r="81" customFormat="false" ht="12.75" hidden="false" customHeight="false" outlineLevel="0" collapsed="false">
      <c r="A81" s="66" t="n">
        <v>41716</v>
      </c>
      <c r="B81" s="67" t="n">
        <v>137.424422</v>
      </c>
      <c r="C81" s="68" t="n">
        <v>0</v>
      </c>
      <c r="D81" s="69" t="n">
        <f aca="false">B81*C81/$F$3</f>
        <v>0</v>
      </c>
      <c r="E81" s="69" t="n">
        <f aca="false">B81*$E$3/$F$3</f>
        <v>0.0015060210630137</v>
      </c>
      <c r="F81" s="70" t="n">
        <v>206136633.5</v>
      </c>
      <c r="K81" s="71"/>
      <c r="L81" s="65"/>
      <c r="N81" s="65"/>
    </row>
    <row r="82" customFormat="false" ht="12.75" hidden="false" customHeight="false" outlineLevel="0" collapsed="false">
      <c r="A82" s="66" t="n">
        <v>41717</v>
      </c>
      <c r="B82" s="67" t="n">
        <v>137.388346</v>
      </c>
      <c r="C82" s="68" t="n">
        <v>0</v>
      </c>
      <c r="D82" s="69" t="n">
        <f aca="false">B82*C82/$F$3</f>
        <v>0</v>
      </c>
      <c r="E82" s="69" t="n">
        <f aca="false">B82*$E$3/$F$3</f>
        <v>0.00150562570958904</v>
      </c>
      <c r="F82" s="70" t="n">
        <v>192343684</v>
      </c>
      <c r="K82" s="71"/>
      <c r="L82" s="65"/>
      <c r="N82" s="65"/>
    </row>
    <row r="83" customFormat="false" ht="12.75" hidden="false" customHeight="false" outlineLevel="0" collapsed="false">
      <c r="A83" s="66" t="n">
        <v>41718</v>
      </c>
      <c r="B83" s="67" t="n">
        <v>136.142314</v>
      </c>
      <c r="C83" s="68" t="n">
        <v>0</v>
      </c>
      <c r="D83" s="69" t="n">
        <f aca="false">B83*C83/$F$3</f>
        <v>0</v>
      </c>
      <c r="E83" s="69" t="n">
        <f aca="false">B83*$E$3/$F$3</f>
        <v>0.00149197056438356</v>
      </c>
      <c r="F83" s="70" t="n">
        <v>190599239</v>
      </c>
      <c r="K83" s="71"/>
      <c r="L83" s="65"/>
      <c r="N83" s="65"/>
    </row>
    <row r="84" customFormat="false" ht="12.75" hidden="false" customHeight="false" outlineLevel="0" collapsed="false">
      <c r="A84" s="66" t="n">
        <v>41719</v>
      </c>
      <c r="B84" s="67" t="n">
        <v>136.127862</v>
      </c>
      <c r="C84" s="68" t="n">
        <v>0</v>
      </c>
      <c r="D84" s="69" t="n">
        <f aca="false">B84*C84/$F$3</f>
        <v>0</v>
      </c>
      <c r="E84" s="69" t="n">
        <f aca="false">B84*$E$3/$F$3</f>
        <v>0.00149181218630137</v>
      </c>
      <c r="F84" s="70" t="n">
        <v>190579006.8</v>
      </c>
      <c r="K84" s="71"/>
      <c r="L84" s="65"/>
      <c r="N84" s="65"/>
    </row>
    <row r="85" customFormat="false" ht="12.75" hidden="false" customHeight="false" outlineLevel="0" collapsed="false">
      <c r="A85" s="66" t="n">
        <v>41720</v>
      </c>
      <c r="B85" s="67" t="n">
        <v>136.127862</v>
      </c>
      <c r="C85" s="68" t="n">
        <v>0</v>
      </c>
      <c r="D85" s="69" t="n">
        <f aca="false">B85*C85/$F$3</f>
        <v>0</v>
      </c>
      <c r="E85" s="69" t="n">
        <f aca="false">B85*$E$3/$F$3</f>
        <v>0.00149181218630137</v>
      </c>
      <c r="F85" s="70" t="n">
        <v>190579006.8</v>
      </c>
      <c r="K85" s="71"/>
      <c r="L85" s="65"/>
      <c r="N85" s="65"/>
    </row>
    <row r="86" customFormat="false" ht="12.75" hidden="false" customHeight="false" outlineLevel="0" collapsed="false">
      <c r="A86" s="66" t="n">
        <v>41721</v>
      </c>
      <c r="B86" s="67" t="n">
        <v>136.127862</v>
      </c>
      <c r="C86" s="68" t="n">
        <v>0</v>
      </c>
      <c r="D86" s="69" t="n">
        <f aca="false">B86*C86/$F$3</f>
        <v>0</v>
      </c>
      <c r="E86" s="69" t="n">
        <f aca="false">B86*$E$3/$F$3</f>
        <v>0.00149181218630137</v>
      </c>
      <c r="F86" s="70" t="n">
        <v>190579006.8</v>
      </c>
      <c r="K86" s="71"/>
      <c r="L86" s="65"/>
      <c r="N86" s="65"/>
    </row>
    <row r="87" customFormat="false" ht="12.75" hidden="false" customHeight="false" outlineLevel="0" collapsed="false">
      <c r="A87" s="66" t="n">
        <v>41722</v>
      </c>
      <c r="B87" s="67" t="n">
        <v>136.136346</v>
      </c>
      <c r="C87" s="68" t="n">
        <v>0</v>
      </c>
      <c r="D87" s="69" t="n">
        <f aca="false">B87*C87/$F$3</f>
        <v>0</v>
      </c>
      <c r="E87" s="69" t="n">
        <f aca="false">B87*$E$3/$F$3</f>
        <v>0.00149190516164384</v>
      </c>
      <c r="F87" s="70" t="n">
        <v>211011335.9</v>
      </c>
      <c r="K87" s="71"/>
      <c r="L87" s="65"/>
      <c r="N87" s="65"/>
    </row>
    <row r="88" customFormat="false" ht="12.75" hidden="false" customHeight="false" outlineLevel="0" collapsed="false">
      <c r="A88" s="66" t="n">
        <v>41723</v>
      </c>
      <c r="B88" s="67" t="n">
        <v>136.075594</v>
      </c>
      <c r="C88" s="68" t="n">
        <v>0</v>
      </c>
      <c r="D88" s="69" t="n">
        <f aca="false">B88*C88/$F$3</f>
        <v>0</v>
      </c>
      <c r="E88" s="69" t="n">
        <f aca="false">B88*$E$3/$F$3</f>
        <v>0.00149123938630137</v>
      </c>
      <c r="F88" s="70" t="n">
        <v>204113390.8</v>
      </c>
      <c r="K88" s="71"/>
      <c r="L88" s="65"/>
      <c r="N88" s="65"/>
    </row>
    <row r="89" customFormat="false" ht="12.75" hidden="false" customHeight="false" outlineLevel="0" collapsed="false">
      <c r="A89" s="66" t="n">
        <v>41724</v>
      </c>
      <c r="B89" s="67" t="n">
        <v>136.153016</v>
      </c>
      <c r="C89" s="68" t="n">
        <v>0</v>
      </c>
      <c r="D89" s="69" t="n">
        <f aca="false">B89*C89/$F$3</f>
        <v>0</v>
      </c>
      <c r="E89" s="69" t="n">
        <f aca="false">B89*$E$3/$F$3</f>
        <v>0.00149208784657534</v>
      </c>
      <c r="F89" s="70" t="n">
        <v>204229524.4</v>
      </c>
      <c r="K89" s="71"/>
      <c r="L89" s="65"/>
      <c r="N89" s="65"/>
    </row>
    <row r="90" customFormat="false" ht="12.75" hidden="false" customHeight="false" outlineLevel="0" collapsed="false">
      <c r="A90" s="66" t="n">
        <v>41725</v>
      </c>
      <c r="B90" s="67" t="n">
        <v>135.697208</v>
      </c>
      <c r="C90" s="68" t="n">
        <v>0</v>
      </c>
      <c r="D90" s="69" t="n">
        <f aca="false">B90*C90/$F$3</f>
        <v>0</v>
      </c>
      <c r="E90" s="69" t="n">
        <f aca="false">B90*$E$3/$F$3</f>
        <v>0.00148709269041096</v>
      </c>
      <c r="F90" s="70" t="n">
        <v>203545812.1</v>
      </c>
      <c r="K90" s="71"/>
      <c r="L90" s="65"/>
      <c r="N90" s="65"/>
    </row>
    <row r="91" customFormat="false" ht="12.75" hidden="false" customHeight="false" outlineLevel="0" collapsed="false">
      <c r="A91" s="66" t="n">
        <v>41726</v>
      </c>
      <c r="B91" s="67" t="n">
        <v>135.821136</v>
      </c>
      <c r="C91" s="68" t="n">
        <v>0</v>
      </c>
      <c r="D91" s="69" t="n">
        <f aca="false">B91*C91/$F$3</f>
        <v>0</v>
      </c>
      <c r="E91" s="69" t="n">
        <f aca="false">B91*$E$3/$F$3</f>
        <v>0.00148845080547945</v>
      </c>
      <c r="F91" s="70" t="n">
        <v>203731704.4</v>
      </c>
      <c r="K91" s="71"/>
      <c r="L91" s="65"/>
      <c r="N91" s="65"/>
    </row>
    <row r="92" customFormat="false" ht="12.75" hidden="false" customHeight="false" outlineLevel="0" collapsed="false">
      <c r="A92" s="66" t="n">
        <v>41727</v>
      </c>
      <c r="B92" s="67" t="n">
        <v>135.821136</v>
      </c>
      <c r="C92" s="68" t="n">
        <v>0</v>
      </c>
      <c r="D92" s="69" t="n">
        <f aca="false">B92*C92/$F$3</f>
        <v>0</v>
      </c>
      <c r="E92" s="69" t="n">
        <f aca="false">B92*$E$3/$F$3</f>
        <v>0.00148845080547945</v>
      </c>
      <c r="F92" s="70" t="n">
        <v>203731704.4</v>
      </c>
      <c r="K92" s="71"/>
      <c r="L92" s="65"/>
      <c r="N92" s="65"/>
    </row>
    <row r="93" customFormat="false" ht="12.75" hidden="false" customHeight="false" outlineLevel="0" collapsed="false">
      <c r="A93" s="66" t="n">
        <v>41728</v>
      </c>
      <c r="B93" s="67" t="n">
        <v>135.821136</v>
      </c>
      <c r="C93" s="68" t="n">
        <v>0</v>
      </c>
      <c r="D93" s="69" t="n">
        <f aca="false">B93*C93/$F$3</f>
        <v>0</v>
      </c>
      <c r="E93" s="69" t="n">
        <f aca="false">B93*$E$3/$F$3</f>
        <v>0.00148845080547945</v>
      </c>
      <c r="F93" s="70" t="n">
        <v>203731704.4</v>
      </c>
      <c r="K93" s="71"/>
      <c r="L93" s="65"/>
      <c r="N93" s="65"/>
    </row>
    <row r="94" customFormat="false" ht="12.75" hidden="false" customHeight="false" outlineLevel="0" collapsed="false">
      <c r="A94" s="66" t="n">
        <v>41729</v>
      </c>
      <c r="B94" s="67" t="n">
        <v>136.117509</v>
      </c>
      <c r="C94" s="68" t="n">
        <v>0.00418</v>
      </c>
      <c r="D94" s="69" t="n">
        <f aca="false">B94*C94/$F$3</f>
        <v>0.00155882517156164</v>
      </c>
      <c r="E94" s="69" t="n">
        <f aca="false">B94*$E$3/$F$3</f>
        <v>0.00149169872876712</v>
      </c>
      <c r="F94" s="70" t="n">
        <v>204176263.4</v>
      </c>
      <c r="K94" s="71"/>
      <c r="L94" s="65"/>
      <c r="N94" s="65"/>
    </row>
    <row r="95" customFormat="false" ht="12.75" hidden="false" customHeight="false" outlineLevel="0" collapsed="false">
      <c r="A95" s="66" t="n">
        <v>41730</v>
      </c>
      <c r="B95" s="67" t="n">
        <v>136.234529</v>
      </c>
      <c r="C95" s="68" t="n">
        <v>0</v>
      </c>
      <c r="D95" s="69" t="n">
        <f aca="false">B95*C95/$F$3</f>
        <v>0</v>
      </c>
      <c r="E95" s="69" t="n">
        <f aca="false">B95*$E$3/$F$3</f>
        <v>0.00149298113972603</v>
      </c>
      <c r="F95" s="70" t="n">
        <v>204351794</v>
      </c>
      <c r="K95" s="71"/>
      <c r="L95" s="65"/>
      <c r="N95" s="65"/>
    </row>
    <row r="96" customFormat="false" ht="12.75" hidden="false" customHeight="false" outlineLevel="0" collapsed="false">
      <c r="A96" s="66" t="n">
        <v>41731</v>
      </c>
      <c r="B96" s="67" t="n">
        <v>135.971325</v>
      </c>
      <c r="C96" s="68" t="n">
        <v>0</v>
      </c>
      <c r="D96" s="69" t="n">
        <f aca="false">B96*C96/$F$3</f>
        <v>0</v>
      </c>
      <c r="E96" s="69" t="n">
        <f aca="false">B96*$E$3/$F$3</f>
        <v>0.00149009671232877</v>
      </c>
      <c r="F96" s="70" t="n">
        <v>203956987.4</v>
      </c>
      <c r="K96" s="71"/>
      <c r="L96" s="65"/>
      <c r="N96" s="65"/>
    </row>
    <row r="97" customFormat="false" ht="12.75" hidden="false" customHeight="false" outlineLevel="0" collapsed="false">
      <c r="A97" s="66" t="n">
        <v>41732</v>
      </c>
      <c r="B97" s="67" t="n">
        <v>135.461231</v>
      </c>
      <c r="C97" s="68" t="n">
        <v>0</v>
      </c>
      <c r="D97" s="69" t="n">
        <f aca="false">B97*C97/$F$3</f>
        <v>0</v>
      </c>
      <c r="E97" s="69" t="n">
        <f aca="false">B97*$E$3/$F$3</f>
        <v>0.00148450664109589</v>
      </c>
      <c r="F97" s="70" t="n">
        <v>203191847.2</v>
      </c>
      <c r="K97" s="71"/>
      <c r="L97" s="65"/>
      <c r="N97" s="65"/>
    </row>
    <row r="98" customFormat="false" ht="12.75" hidden="false" customHeight="false" outlineLevel="0" collapsed="false">
      <c r="A98" s="66" t="n">
        <v>41733</v>
      </c>
      <c r="B98" s="67" t="n">
        <v>135.229741</v>
      </c>
      <c r="C98" s="68" t="n">
        <v>0</v>
      </c>
      <c r="D98" s="69" t="n">
        <f aca="false">B98*C98/$F$3</f>
        <v>0</v>
      </c>
      <c r="E98" s="69" t="n">
        <f aca="false">B98*$E$3/$F$3</f>
        <v>0.00148196976438356</v>
      </c>
      <c r="F98" s="70" t="n">
        <v>202844611.3</v>
      </c>
      <c r="K98" s="71"/>
      <c r="L98" s="65"/>
      <c r="N98" s="65"/>
    </row>
    <row r="99" customFormat="false" ht="12.75" hidden="false" customHeight="false" outlineLevel="0" collapsed="false">
      <c r="A99" s="66" t="n">
        <v>41734</v>
      </c>
      <c r="B99" s="67" t="n">
        <v>135.229741</v>
      </c>
      <c r="C99" s="68" t="n">
        <v>0</v>
      </c>
      <c r="D99" s="69" t="n">
        <f aca="false">B99*C99/$F$3</f>
        <v>0</v>
      </c>
      <c r="E99" s="69" t="n">
        <f aca="false">B99*$E$3/$F$3</f>
        <v>0.00148196976438356</v>
      </c>
      <c r="F99" s="70" t="n">
        <v>202844611.3</v>
      </c>
      <c r="K99" s="71"/>
      <c r="L99" s="65"/>
      <c r="N99" s="65"/>
    </row>
    <row r="100" customFormat="false" ht="12.75" hidden="false" customHeight="false" outlineLevel="0" collapsed="false">
      <c r="A100" s="66" t="n">
        <v>41735</v>
      </c>
      <c r="B100" s="67" t="n">
        <v>135.229741</v>
      </c>
      <c r="C100" s="68" t="n">
        <v>0</v>
      </c>
      <c r="D100" s="69" t="n">
        <f aca="false">B100*C100/$F$3</f>
        <v>0</v>
      </c>
      <c r="E100" s="69" t="n">
        <f aca="false">B100*$E$3/$F$3</f>
        <v>0.00148196976438356</v>
      </c>
      <c r="F100" s="70" t="n">
        <v>202844611.3</v>
      </c>
      <c r="K100" s="71"/>
      <c r="L100" s="65"/>
      <c r="N100" s="65"/>
    </row>
    <row r="101" customFormat="false" ht="12.75" hidden="false" customHeight="false" outlineLevel="0" collapsed="false">
      <c r="A101" s="66" t="n">
        <v>41736</v>
      </c>
      <c r="B101" s="67" t="n">
        <v>135.707214</v>
      </c>
      <c r="C101" s="68" t="n">
        <v>0</v>
      </c>
      <c r="D101" s="69" t="n">
        <f aca="false">B101*C101/$F$3</f>
        <v>0</v>
      </c>
      <c r="E101" s="69" t="n">
        <f aca="false">B101*$E$3/$F$3</f>
        <v>0.00148720234520548</v>
      </c>
      <c r="F101" s="70" t="n">
        <v>203560820.9</v>
      </c>
      <c r="K101" s="71"/>
      <c r="L101" s="65"/>
      <c r="N101" s="65"/>
    </row>
    <row r="102" customFormat="false" ht="12.75" hidden="false" customHeight="false" outlineLevel="0" collapsed="false">
      <c r="A102" s="66" t="n">
        <v>41737</v>
      </c>
      <c r="B102" s="67" t="n">
        <v>136.224079</v>
      </c>
      <c r="C102" s="68" t="n">
        <v>0</v>
      </c>
      <c r="D102" s="69" t="n">
        <f aca="false">B102*C102/$F$3</f>
        <v>0</v>
      </c>
      <c r="E102" s="69" t="n">
        <f aca="false">B102*$E$3/$F$3</f>
        <v>0.00149286661917808</v>
      </c>
      <c r="F102" s="70" t="n">
        <v>217958526</v>
      </c>
      <c r="K102" s="71"/>
      <c r="L102" s="65"/>
      <c r="N102" s="65"/>
    </row>
    <row r="103" customFormat="false" ht="12.75" hidden="false" customHeight="false" outlineLevel="0" collapsed="false">
      <c r="A103" s="66" t="n">
        <v>41738</v>
      </c>
      <c r="B103" s="67" t="n">
        <v>136.518939</v>
      </c>
      <c r="C103" s="68" t="n">
        <v>0</v>
      </c>
      <c r="D103" s="69" t="n">
        <f aca="false">B103*C103/$F$3</f>
        <v>0</v>
      </c>
      <c r="E103" s="69" t="n">
        <f aca="false">B103*$E$3/$F$3</f>
        <v>0.00149609796164384</v>
      </c>
      <c r="F103" s="70" t="n">
        <v>218430302.4</v>
      </c>
      <c r="K103" s="71"/>
      <c r="L103" s="65"/>
      <c r="N103" s="65"/>
    </row>
    <row r="104" customFormat="false" ht="12.75" hidden="false" customHeight="false" outlineLevel="0" collapsed="false">
      <c r="A104" s="66" t="n">
        <v>41739</v>
      </c>
      <c r="B104" s="67" t="n">
        <v>137.075382</v>
      </c>
      <c r="C104" s="68" t="n">
        <v>0</v>
      </c>
      <c r="D104" s="69" t="n">
        <f aca="false">B104*C104/$F$3</f>
        <v>0</v>
      </c>
      <c r="E104" s="69" t="n">
        <f aca="false">B104*$E$3/$F$3</f>
        <v>0.00150219596712329</v>
      </c>
      <c r="F104" s="70" t="n">
        <v>219320612</v>
      </c>
      <c r="K104" s="71"/>
      <c r="L104" s="65"/>
      <c r="N104" s="65"/>
    </row>
    <row r="105" customFormat="false" ht="12.75" hidden="false" customHeight="false" outlineLevel="0" collapsed="false">
      <c r="A105" s="66" t="n">
        <v>41740</v>
      </c>
      <c r="B105" s="67" t="n">
        <v>137.135062</v>
      </c>
      <c r="C105" s="68" t="n">
        <v>0</v>
      </c>
      <c r="D105" s="69" t="n">
        <f aca="false">B105*C105/$F$3</f>
        <v>0</v>
      </c>
      <c r="E105" s="69" t="n">
        <f aca="false">B105*$E$3/$F$3</f>
        <v>0.00150284999452055</v>
      </c>
      <c r="F105" s="70" t="n">
        <v>219416098.4</v>
      </c>
      <c r="K105" s="71"/>
      <c r="L105" s="65"/>
      <c r="N105" s="65"/>
    </row>
    <row r="106" customFormat="false" ht="12.75" hidden="false" customHeight="false" outlineLevel="0" collapsed="false">
      <c r="A106" s="66" t="n">
        <v>41741</v>
      </c>
      <c r="B106" s="67" t="n">
        <v>137.135062</v>
      </c>
      <c r="C106" s="68" t="n">
        <v>0</v>
      </c>
      <c r="D106" s="69" t="n">
        <f aca="false">B106*C106/$F$3</f>
        <v>0</v>
      </c>
      <c r="E106" s="69" t="n">
        <f aca="false">B106*$E$3/$F$3</f>
        <v>0.00150284999452055</v>
      </c>
      <c r="F106" s="70" t="n">
        <v>219416098.4</v>
      </c>
      <c r="K106" s="71"/>
      <c r="L106" s="65"/>
      <c r="N106" s="65"/>
    </row>
    <row r="107" customFormat="false" ht="12.75" hidden="false" customHeight="false" outlineLevel="0" collapsed="false">
      <c r="A107" s="66" t="n">
        <v>41742</v>
      </c>
      <c r="B107" s="67" t="n">
        <v>137.135062</v>
      </c>
      <c r="C107" s="68" t="n">
        <v>0</v>
      </c>
      <c r="D107" s="69" t="n">
        <f aca="false">B107*C107/$F$3</f>
        <v>0</v>
      </c>
      <c r="E107" s="69" t="n">
        <f aca="false">B107*$E$3/$F$3</f>
        <v>0.00150284999452055</v>
      </c>
      <c r="F107" s="70" t="n">
        <v>219416098.4</v>
      </c>
      <c r="K107" s="71"/>
      <c r="L107" s="65"/>
      <c r="N107" s="65"/>
    </row>
    <row r="108" customFormat="false" ht="12.75" hidden="false" customHeight="false" outlineLevel="0" collapsed="false">
      <c r="A108" s="66" t="n">
        <v>41743</v>
      </c>
      <c r="B108" s="67" t="n">
        <v>136.422488</v>
      </c>
      <c r="C108" s="68" t="n">
        <v>0</v>
      </c>
      <c r="D108" s="69" t="n">
        <f aca="false">B108*C108/$F$3</f>
        <v>0</v>
      </c>
      <c r="E108" s="69" t="n">
        <f aca="false">B108*$E$3/$F$3</f>
        <v>0.00149504096438356</v>
      </c>
      <c r="F108" s="70" t="n">
        <v>218275981.5</v>
      </c>
      <c r="K108" s="71"/>
      <c r="L108" s="65"/>
      <c r="N108" s="65"/>
    </row>
    <row r="109" customFormat="false" ht="12.75" hidden="false" customHeight="false" outlineLevel="0" collapsed="false">
      <c r="A109" s="66" t="n">
        <v>41744</v>
      </c>
      <c r="B109" s="67" t="n">
        <v>136.504927</v>
      </c>
      <c r="C109" s="68" t="n">
        <v>0</v>
      </c>
      <c r="D109" s="69" t="n">
        <f aca="false">B109*C109/$F$3</f>
        <v>0</v>
      </c>
      <c r="E109" s="69" t="n">
        <f aca="false">B109*$E$3/$F$3</f>
        <v>0.00149594440547945</v>
      </c>
      <c r="F109" s="70" t="n">
        <v>204757389.9</v>
      </c>
      <c r="K109" s="71"/>
      <c r="L109" s="65"/>
      <c r="N109" s="65"/>
    </row>
    <row r="110" customFormat="false" ht="12.75" hidden="false" customHeight="false" outlineLevel="0" collapsed="false">
      <c r="A110" s="66" t="n">
        <v>41745</v>
      </c>
      <c r="B110" s="67" t="n">
        <v>136.330629</v>
      </c>
      <c r="C110" s="68" t="n">
        <v>0</v>
      </c>
      <c r="D110" s="69" t="n">
        <f aca="false">B110*C110/$F$3</f>
        <v>0</v>
      </c>
      <c r="E110" s="69" t="n">
        <f aca="false">B110*$E$3/$F$3</f>
        <v>0.00149403429041096</v>
      </c>
      <c r="F110" s="70" t="n">
        <v>204495943.4</v>
      </c>
      <c r="K110" s="71"/>
      <c r="L110" s="65"/>
      <c r="N110" s="65"/>
    </row>
    <row r="111" customFormat="false" ht="12.75" hidden="false" customHeight="false" outlineLevel="0" collapsed="false">
      <c r="A111" s="66" t="n">
        <v>41746</v>
      </c>
      <c r="B111" s="67" t="n">
        <v>136.611096</v>
      </c>
      <c r="C111" s="68" t="n">
        <v>0</v>
      </c>
      <c r="D111" s="69" t="n">
        <f aca="false">B111*C111/$F$3</f>
        <v>0</v>
      </c>
      <c r="E111" s="69" t="n">
        <f aca="false">B111*$E$3/$F$3</f>
        <v>0.00149710790136986</v>
      </c>
      <c r="F111" s="70" t="n">
        <v>204916644.3</v>
      </c>
      <c r="K111" s="71"/>
      <c r="L111" s="65"/>
      <c r="N111" s="65"/>
    </row>
    <row r="112" customFormat="false" ht="12.75" hidden="false" customHeight="false" outlineLevel="0" collapsed="false">
      <c r="A112" s="66" t="n">
        <v>41747</v>
      </c>
      <c r="B112" s="67" t="n">
        <v>136.611096</v>
      </c>
      <c r="C112" s="68" t="n">
        <v>0</v>
      </c>
      <c r="D112" s="69" t="n">
        <f aca="false">B112*C112/$F$3</f>
        <v>0</v>
      </c>
      <c r="E112" s="69" t="n">
        <f aca="false">B112*$E$3/$F$3</f>
        <v>0.00149710790136986</v>
      </c>
      <c r="F112" s="70" t="n">
        <v>204916644.3</v>
      </c>
      <c r="K112" s="71"/>
      <c r="L112" s="65"/>
      <c r="N112" s="65"/>
    </row>
    <row r="113" customFormat="false" ht="12.75" hidden="false" customHeight="false" outlineLevel="0" collapsed="false">
      <c r="A113" s="66" t="n">
        <v>41748</v>
      </c>
      <c r="B113" s="67" t="n">
        <v>136.611096</v>
      </c>
      <c r="C113" s="68" t="n">
        <v>0</v>
      </c>
      <c r="D113" s="69" t="n">
        <f aca="false">B113*C113/$F$3</f>
        <v>0</v>
      </c>
      <c r="E113" s="69" t="n">
        <f aca="false">B113*$E$3/$F$3</f>
        <v>0.00149710790136986</v>
      </c>
      <c r="F113" s="70" t="n">
        <v>204916644.3</v>
      </c>
      <c r="K113" s="71"/>
      <c r="L113" s="65"/>
      <c r="N113" s="65"/>
    </row>
    <row r="114" customFormat="false" ht="12.75" hidden="false" customHeight="false" outlineLevel="0" collapsed="false">
      <c r="A114" s="66" t="n">
        <v>41749</v>
      </c>
      <c r="B114" s="67" t="n">
        <v>136.611096</v>
      </c>
      <c r="C114" s="68" t="n">
        <v>0</v>
      </c>
      <c r="D114" s="69" t="n">
        <f aca="false">B114*C114/$F$3</f>
        <v>0</v>
      </c>
      <c r="E114" s="69" t="n">
        <f aca="false">B114*$E$3/$F$3</f>
        <v>0.00149710790136986</v>
      </c>
      <c r="F114" s="70" t="n">
        <v>204916644.3</v>
      </c>
      <c r="K114" s="71"/>
      <c r="L114" s="65"/>
      <c r="N114" s="65"/>
    </row>
    <row r="115" customFormat="false" ht="12.75" hidden="false" customHeight="false" outlineLevel="0" collapsed="false">
      <c r="A115" s="66" t="n">
        <v>41750</v>
      </c>
      <c r="B115" s="67" t="n">
        <v>136.298474</v>
      </c>
      <c r="C115" s="68" t="n">
        <v>0</v>
      </c>
      <c r="D115" s="69" t="n">
        <f aca="false">B115*C115/$F$3</f>
        <v>0</v>
      </c>
      <c r="E115" s="69" t="n">
        <f aca="false">B115*$E$3/$F$3</f>
        <v>0.00149368190684932</v>
      </c>
      <c r="F115" s="70" t="n">
        <v>190817863.8</v>
      </c>
      <c r="K115" s="71"/>
      <c r="L115" s="65"/>
      <c r="N115" s="65"/>
    </row>
    <row r="116" customFormat="false" ht="12.75" hidden="false" customHeight="false" outlineLevel="0" collapsed="false">
      <c r="A116" s="66" t="n">
        <v>41751</v>
      </c>
      <c r="B116" s="67" t="n">
        <v>136.222927</v>
      </c>
      <c r="C116" s="68" t="n">
        <v>0</v>
      </c>
      <c r="D116" s="69" t="n">
        <f aca="false">B116*C116/$F$3</f>
        <v>0</v>
      </c>
      <c r="E116" s="69" t="n">
        <f aca="false">B116*$E$3/$F$3</f>
        <v>0.00149285399452055</v>
      </c>
      <c r="F116" s="70" t="n">
        <v>190712098.4</v>
      </c>
      <c r="K116" s="71"/>
      <c r="L116" s="65"/>
      <c r="N116" s="65"/>
    </row>
    <row r="117" customFormat="false" ht="12.75" hidden="false" customHeight="false" outlineLevel="0" collapsed="false">
      <c r="A117" s="66" t="n">
        <v>41752</v>
      </c>
      <c r="B117" s="67" t="n">
        <v>136.547264</v>
      </c>
      <c r="C117" s="68" t="n">
        <v>0</v>
      </c>
      <c r="D117" s="69" t="n">
        <f aca="false">B117*C117/$F$3</f>
        <v>0</v>
      </c>
      <c r="E117" s="69" t="n">
        <f aca="false">B117*$E$3/$F$3</f>
        <v>0.00149640837260274</v>
      </c>
      <c r="F117" s="70" t="n">
        <v>191166170.1</v>
      </c>
      <c r="K117" s="71"/>
      <c r="L117" s="65"/>
      <c r="N117" s="65"/>
    </row>
    <row r="118" customFormat="false" ht="12.75" hidden="false" customHeight="false" outlineLevel="0" collapsed="false">
      <c r="A118" s="66" t="n">
        <v>41753</v>
      </c>
      <c r="B118" s="67" t="n">
        <v>136.447223</v>
      </c>
      <c r="C118" s="68" t="n">
        <v>0.00024</v>
      </c>
      <c r="D118" s="69" t="n">
        <f aca="false">B118*C118/$F$3</f>
        <v>8.97187219726028E-005</v>
      </c>
      <c r="E118" s="69" t="n">
        <f aca="false">B118*$E$3/$F$3</f>
        <v>0.00149531203287671</v>
      </c>
      <c r="F118" s="70" t="n">
        <v>191026111.5</v>
      </c>
      <c r="K118" s="71"/>
      <c r="L118" s="65"/>
      <c r="N118" s="65"/>
    </row>
    <row r="119" customFormat="false" ht="12.75" hidden="false" customHeight="false" outlineLevel="0" collapsed="false">
      <c r="A119" s="66" t="n">
        <v>41754</v>
      </c>
      <c r="B119" s="67" t="n">
        <v>136.62105</v>
      </c>
      <c r="C119" s="68" t="n">
        <v>0.00061</v>
      </c>
      <c r="D119" s="69" t="n">
        <f aca="false">B119*C119/$F$3</f>
        <v>0.000228325590410959</v>
      </c>
      <c r="E119" s="69" t="n">
        <f aca="false">B119*$E$3/$F$3</f>
        <v>0.00149721698630137</v>
      </c>
      <c r="F119" s="70" t="n">
        <v>191269470.2</v>
      </c>
      <c r="K119" s="71"/>
      <c r="L119" s="65"/>
      <c r="N119" s="65"/>
    </row>
    <row r="120" customFormat="false" ht="12.75" hidden="false" customHeight="false" outlineLevel="0" collapsed="false">
      <c r="A120" s="66" t="n">
        <v>41755</v>
      </c>
      <c r="B120" s="67" t="n">
        <v>136.62105</v>
      </c>
      <c r="C120" s="68" t="n">
        <v>0.00061</v>
      </c>
      <c r="D120" s="69" t="n">
        <f aca="false">B120*C120/$F$3</f>
        <v>0.000228325590410959</v>
      </c>
      <c r="E120" s="69" t="n">
        <f aca="false">B120*$E$3/$F$3</f>
        <v>0.00149721698630137</v>
      </c>
      <c r="F120" s="70" t="n">
        <v>191269470.2</v>
      </c>
      <c r="K120" s="71"/>
      <c r="L120" s="65"/>
      <c r="N120" s="65"/>
    </row>
    <row r="121" customFormat="false" ht="12.75" hidden="false" customHeight="false" outlineLevel="0" collapsed="false">
      <c r="A121" s="66" t="n">
        <v>41756</v>
      </c>
      <c r="B121" s="67" t="n">
        <v>136.62105</v>
      </c>
      <c r="C121" s="68" t="n">
        <v>0.00061</v>
      </c>
      <c r="D121" s="69" t="n">
        <f aca="false">B121*C121/$F$3</f>
        <v>0.000228325590410959</v>
      </c>
      <c r="E121" s="69" t="n">
        <f aca="false">B121*$E$3/$F$3</f>
        <v>0.00149721698630137</v>
      </c>
      <c r="F121" s="70" t="n">
        <v>191269470.2</v>
      </c>
      <c r="K121" s="71"/>
      <c r="L121" s="65"/>
      <c r="N121" s="65"/>
    </row>
    <row r="122" customFormat="false" ht="12.75" hidden="false" customHeight="false" outlineLevel="0" collapsed="false">
      <c r="A122" s="66" t="n">
        <v>41757</v>
      </c>
      <c r="B122" s="67" t="n">
        <v>136.68925</v>
      </c>
      <c r="C122" s="68" t="n">
        <v>0.00128</v>
      </c>
      <c r="D122" s="69" t="n">
        <f aca="false">B122*C122/$F$3</f>
        <v>0.000479348602739726</v>
      </c>
      <c r="E122" s="69" t="n">
        <f aca="false">B122*$E$3/$F$3</f>
        <v>0.00149796438356164</v>
      </c>
      <c r="F122" s="70" t="n">
        <v>184530487.3</v>
      </c>
      <c r="K122" s="71"/>
      <c r="L122" s="65"/>
      <c r="N122" s="65"/>
    </row>
    <row r="123" customFormat="false" ht="12.75" hidden="false" customHeight="false" outlineLevel="0" collapsed="false">
      <c r="A123" s="66" t="n">
        <v>41758</v>
      </c>
      <c r="B123" s="67" t="n">
        <v>136.421815</v>
      </c>
      <c r="C123" s="68" t="n">
        <v>0.00187</v>
      </c>
      <c r="D123" s="69" t="n">
        <f aca="false">B123*C123/$F$3</f>
        <v>0.000698928202876712</v>
      </c>
      <c r="E123" s="69" t="n">
        <f aca="false">B123*$E$3/$F$3</f>
        <v>0.0014950335890411</v>
      </c>
      <c r="F123" s="70" t="n">
        <v>184169450.7</v>
      </c>
      <c r="K123" s="71"/>
      <c r="L123" s="65"/>
      <c r="N123" s="65"/>
    </row>
    <row r="124" customFormat="false" ht="12.75" hidden="false" customHeight="false" outlineLevel="0" collapsed="false">
      <c r="A124" s="66" t="n">
        <v>41759</v>
      </c>
      <c r="B124" s="67" t="n">
        <v>136.894738</v>
      </c>
      <c r="C124" s="68" t="n">
        <v>0.0013</v>
      </c>
      <c r="D124" s="69" t="n">
        <f aca="false">B124*C124/$F$3</f>
        <v>0.000487570299726027</v>
      </c>
      <c r="E124" s="69" t="n">
        <f aca="false">B124*$E$3/$F$3</f>
        <v>0.00150021630684932</v>
      </c>
      <c r="F124" s="70" t="n">
        <v>184807896.2</v>
      </c>
      <c r="K124" s="71"/>
      <c r="L124" s="65"/>
      <c r="N124" s="65"/>
    </row>
    <row r="125" customFormat="false" ht="12.75" hidden="false" customHeight="false" outlineLevel="0" collapsed="false">
      <c r="A125" s="66" t="n">
        <v>41760</v>
      </c>
      <c r="B125" s="67" t="n">
        <v>136.89375</v>
      </c>
      <c r="C125" s="68" t="n">
        <v>0.0013</v>
      </c>
      <c r="D125" s="69" t="n">
        <f aca="false">B125*C125/$F$3</f>
        <v>0.000487566780821918</v>
      </c>
      <c r="E125" s="69" t="n">
        <f aca="false">B125*$E$3/$F$3</f>
        <v>0.00150020547945206</v>
      </c>
      <c r="F125" s="70" t="n">
        <v>184806563</v>
      </c>
      <c r="K125" s="71"/>
      <c r="L125" s="65"/>
      <c r="N125" s="65"/>
    </row>
    <row r="126" customFormat="false" ht="12.75" hidden="false" customHeight="false" outlineLevel="0" collapsed="false">
      <c r="A126" s="66" t="n">
        <v>41761</v>
      </c>
      <c r="B126" s="67" t="n">
        <v>136.88925</v>
      </c>
      <c r="C126" s="68" t="n">
        <v>0</v>
      </c>
      <c r="D126" s="69" t="n">
        <f aca="false">B126*C126/$F$3</f>
        <v>0</v>
      </c>
      <c r="E126" s="69" t="n">
        <f aca="false">B126*$E$3/$F$3</f>
        <v>0.00150015616438356</v>
      </c>
      <c r="F126" s="70" t="n">
        <v>184800487.2</v>
      </c>
      <c r="K126" s="71"/>
      <c r="L126" s="65"/>
      <c r="N126" s="65"/>
    </row>
    <row r="127" customFormat="false" ht="12.75" hidden="false" customHeight="false" outlineLevel="0" collapsed="false">
      <c r="A127" s="66" t="n">
        <v>41762</v>
      </c>
      <c r="B127" s="67" t="n">
        <v>136.88925</v>
      </c>
      <c r="C127" s="68" t="n">
        <v>0</v>
      </c>
      <c r="D127" s="69" t="n">
        <f aca="false">B127*C127/$F$3</f>
        <v>0</v>
      </c>
      <c r="E127" s="69" t="n">
        <f aca="false">B127*$E$3/$F$3</f>
        <v>0.00150015616438356</v>
      </c>
      <c r="F127" s="70" t="n">
        <v>184800487.2</v>
      </c>
      <c r="K127" s="71"/>
      <c r="L127" s="65"/>
      <c r="N127" s="65"/>
    </row>
    <row r="128" customFormat="false" ht="12.75" hidden="false" customHeight="false" outlineLevel="0" collapsed="false">
      <c r="A128" s="66" t="n">
        <v>41763</v>
      </c>
      <c r="B128" s="67" t="n">
        <v>136.88925</v>
      </c>
      <c r="C128" s="68" t="n">
        <v>0</v>
      </c>
      <c r="D128" s="69" t="n">
        <f aca="false">B128*C128/$F$3</f>
        <v>0</v>
      </c>
      <c r="E128" s="69" t="n">
        <f aca="false">B128*$E$3/$F$3</f>
        <v>0.00150015616438356</v>
      </c>
      <c r="F128" s="70" t="n">
        <v>184800487.2</v>
      </c>
      <c r="K128" s="71"/>
      <c r="L128" s="65"/>
      <c r="N128" s="65"/>
    </row>
    <row r="129" customFormat="false" ht="12.75" hidden="false" customHeight="false" outlineLevel="0" collapsed="false">
      <c r="A129" s="66" t="n">
        <v>41764</v>
      </c>
      <c r="B129" s="67" t="n">
        <v>137.016093</v>
      </c>
      <c r="C129" s="68" t="n">
        <v>0</v>
      </c>
      <c r="D129" s="69" t="n">
        <f aca="false">B129*C129/$F$3</f>
        <v>0</v>
      </c>
      <c r="E129" s="69" t="n">
        <f aca="false">B129*$E$3/$F$3</f>
        <v>0.00150154622465753</v>
      </c>
      <c r="F129" s="70" t="n">
        <v>184971725.2</v>
      </c>
      <c r="K129" s="71"/>
      <c r="L129" s="65"/>
      <c r="N129" s="65"/>
    </row>
    <row r="130" customFormat="false" ht="12.75" hidden="false" customHeight="false" outlineLevel="0" collapsed="false">
      <c r="A130" s="66" t="n">
        <v>41765</v>
      </c>
      <c r="B130" s="67" t="n">
        <v>137.552639</v>
      </c>
      <c r="C130" s="68" t="n">
        <v>0</v>
      </c>
      <c r="D130" s="69" t="n">
        <f aca="false">B130*C130/$F$3</f>
        <v>0</v>
      </c>
      <c r="E130" s="69" t="n">
        <f aca="false">B130*$E$3/$F$3</f>
        <v>0.00150742618082192</v>
      </c>
      <c r="F130" s="70" t="n">
        <v>185696063.1</v>
      </c>
      <c r="K130" s="71"/>
      <c r="L130" s="65"/>
      <c r="N130" s="65"/>
    </row>
    <row r="131" customFormat="false" ht="12.75" hidden="false" customHeight="false" outlineLevel="0" collapsed="false">
      <c r="A131" s="66" t="n">
        <v>41766</v>
      </c>
      <c r="B131" s="67" t="n">
        <v>137.447472</v>
      </c>
      <c r="C131" s="68" t="n">
        <v>0</v>
      </c>
      <c r="D131" s="69" t="n">
        <f aca="false">B131*C131/$F$3</f>
        <v>0</v>
      </c>
      <c r="E131" s="69" t="n">
        <f aca="false">B131*$E$3/$F$3</f>
        <v>0.00150627366575342</v>
      </c>
      <c r="F131" s="70" t="n">
        <v>199298835</v>
      </c>
      <c r="K131" s="71"/>
      <c r="L131" s="65"/>
      <c r="N131" s="65"/>
    </row>
    <row r="132" customFormat="false" ht="12.75" hidden="false" customHeight="false" outlineLevel="0" collapsed="false">
      <c r="A132" s="66" t="n">
        <v>41767</v>
      </c>
      <c r="B132" s="67" t="n">
        <v>136.858569</v>
      </c>
      <c r="C132" s="68" t="n">
        <v>0</v>
      </c>
      <c r="D132" s="69" t="n">
        <f aca="false">B132*C132/$F$3</f>
        <v>0</v>
      </c>
      <c r="E132" s="69" t="n">
        <f aca="false">B132*$E$3/$F$3</f>
        <v>0.00149981993424658</v>
      </c>
      <c r="F132" s="70" t="n">
        <v>198444924.6</v>
      </c>
      <c r="K132" s="71"/>
      <c r="L132" s="65"/>
      <c r="N132" s="65"/>
    </row>
    <row r="133" customFormat="false" ht="12.75" hidden="false" customHeight="false" outlineLevel="0" collapsed="false">
      <c r="A133" s="66" t="n">
        <v>41768</v>
      </c>
      <c r="B133" s="67" t="n">
        <v>135.80281</v>
      </c>
      <c r="C133" s="68" t="n">
        <v>0</v>
      </c>
      <c r="D133" s="69" t="n">
        <f aca="false">B133*C133/$F$3</f>
        <v>0</v>
      </c>
      <c r="E133" s="69" t="n">
        <f aca="false">B133*$E$3/$F$3</f>
        <v>0.00148824997260274</v>
      </c>
      <c r="F133" s="70" t="n">
        <v>190123934.6</v>
      </c>
      <c r="K133" s="71"/>
      <c r="L133" s="65"/>
      <c r="N133" s="65"/>
    </row>
    <row r="134" customFormat="false" ht="12.75" hidden="false" customHeight="false" outlineLevel="0" collapsed="false">
      <c r="A134" s="66" t="n">
        <v>41769</v>
      </c>
      <c r="B134" s="67" t="n">
        <v>135.80281</v>
      </c>
      <c r="C134" s="68" t="n">
        <v>0</v>
      </c>
      <c r="D134" s="69" t="n">
        <f aca="false">B134*C134/$F$3</f>
        <v>0</v>
      </c>
      <c r="E134" s="69" t="n">
        <f aca="false">B134*$E$3/$F$3</f>
        <v>0.00148824997260274</v>
      </c>
      <c r="F134" s="70" t="n">
        <v>190123934.6</v>
      </c>
      <c r="K134" s="71"/>
      <c r="L134" s="65"/>
      <c r="N134" s="65"/>
    </row>
    <row r="135" customFormat="false" ht="12.75" hidden="false" customHeight="false" outlineLevel="0" collapsed="false">
      <c r="A135" s="66" t="n">
        <v>41770</v>
      </c>
      <c r="B135" s="67" t="n">
        <v>135.80281</v>
      </c>
      <c r="C135" s="68" t="n">
        <v>0</v>
      </c>
      <c r="D135" s="69" t="n">
        <f aca="false">B135*C135/$F$3</f>
        <v>0</v>
      </c>
      <c r="E135" s="69" t="n">
        <f aca="false">B135*$E$3/$F$3</f>
        <v>0.00148824997260274</v>
      </c>
      <c r="F135" s="70" t="n">
        <v>190123934.6</v>
      </c>
      <c r="K135" s="71"/>
      <c r="L135" s="65"/>
      <c r="N135" s="65"/>
    </row>
    <row r="136" customFormat="false" ht="12.75" hidden="false" customHeight="false" outlineLevel="0" collapsed="false">
      <c r="A136" s="66" t="n">
        <v>41771</v>
      </c>
      <c r="B136" s="67" t="n">
        <v>135.791352</v>
      </c>
      <c r="C136" s="68" t="n">
        <v>0</v>
      </c>
      <c r="D136" s="69" t="n">
        <f aca="false">B136*C136/$F$3</f>
        <v>0</v>
      </c>
      <c r="E136" s="69" t="n">
        <f aca="false">B136*$E$3/$F$3</f>
        <v>0.00148812440547945</v>
      </c>
      <c r="F136" s="70" t="n">
        <v>190107892.4</v>
      </c>
      <c r="K136" s="71"/>
      <c r="L136" s="65"/>
      <c r="N136" s="65"/>
    </row>
    <row r="137" customFormat="false" ht="12.75" hidden="false" customHeight="false" outlineLevel="0" collapsed="false">
      <c r="A137" s="66" t="n">
        <v>41772</v>
      </c>
      <c r="B137" s="67" t="n">
        <v>135.306151</v>
      </c>
      <c r="C137" s="68" t="n">
        <v>0</v>
      </c>
      <c r="D137" s="69" t="n">
        <f aca="false">B137*C137/$F$3</f>
        <v>0</v>
      </c>
      <c r="E137" s="69" t="n">
        <f aca="false">B137*$E$3/$F$3</f>
        <v>0.00148280713424658</v>
      </c>
      <c r="F137" s="70" t="n">
        <v>189428611.4</v>
      </c>
      <c r="K137" s="71"/>
      <c r="L137" s="65"/>
      <c r="N137" s="65"/>
    </row>
    <row r="138" customFormat="false" ht="12.75" hidden="false" customHeight="false" outlineLevel="0" collapsed="false">
      <c r="A138" s="66" t="n">
        <v>41773</v>
      </c>
      <c r="B138" s="67" t="n">
        <v>135.344253</v>
      </c>
      <c r="C138" s="68" t="n">
        <v>0</v>
      </c>
      <c r="D138" s="69" t="n">
        <f aca="false">B138*C138/$F$3</f>
        <v>0</v>
      </c>
      <c r="E138" s="69" t="n">
        <f aca="false">B138*$E$3/$F$3</f>
        <v>0.00148322469041096</v>
      </c>
      <c r="F138" s="70" t="n">
        <v>189481954.5</v>
      </c>
      <c r="K138" s="71"/>
      <c r="L138" s="65"/>
      <c r="N138" s="65"/>
    </row>
    <row r="139" customFormat="false" ht="12.75" hidden="false" customHeight="false" outlineLevel="0" collapsed="false">
      <c r="A139" s="66" t="n">
        <v>41774</v>
      </c>
      <c r="B139" s="67" t="n">
        <v>135.4019</v>
      </c>
      <c r="C139" s="68" t="n">
        <v>0</v>
      </c>
      <c r="D139" s="69" t="n">
        <f aca="false">B139*C139/$F$3</f>
        <v>0</v>
      </c>
      <c r="E139" s="69" t="n">
        <f aca="false">B139*$E$3/$F$3</f>
        <v>0.00148385643835616</v>
      </c>
      <c r="F139" s="70" t="n">
        <v>216643040.1</v>
      </c>
      <c r="K139" s="71"/>
      <c r="L139" s="65"/>
      <c r="N139" s="65"/>
    </row>
    <row r="140" customFormat="false" ht="12.75" hidden="false" customHeight="false" outlineLevel="0" collapsed="false">
      <c r="A140" s="66" t="n">
        <v>41775</v>
      </c>
      <c r="B140" s="67" t="n">
        <v>135.279155</v>
      </c>
      <c r="C140" s="68" t="n">
        <v>0</v>
      </c>
      <c r="D140" s="69" t="n">
        <f aca="false">B140*C140/$F$3</f>
        <v>0</v>
      </c>
      <c r="E140" s="69" t="n">
        <f aca="false">B140*$E$3/$F$3</f>
        <v>0.00148251128767123</v>
      </c>
      <c r="F140" s="70" t="n">
        <v>216446647.5</v>
      </c>
      <c r="K140" s="71"/>
      <c r="L140" s="65"/>
      <c r="N140" s="65"/>
    </row>
    <row r="141" customFormat="false" ht="12.75" hidden="false" customHeight="false" outlineLevel="0" collapsed="false">
      <c r="A141" s="66" t="n">
        <v>41776</v>
      </c>
      <c r="B141" s="67" t="n">
        <v>135.279155</v>
      </c>
      <c r="C141" s="68" t="n">
        <v>0</v>
      </c>
      <c r="D141" s="69" t="n">
        <f aca="false">B141*C141/$F$3</f>
        <v>0</v>
      </c>
      <c r="E141" s="69" t="n">
        <f aca="false">B141*$E$3/$F$3</f>
        <v>0.00148251128767123</v>
      </c>
      <c r="F141" s="70" t="n">
        <v>216446647.5</v>
      </c>
      <c r="K141" s="71"/>
      <c r="L141" s="65"/>
      <c r="N141" s="65"/>
    </row>
    <row r="142" customFormat="false" ht="12.75" hidden="false" customHeight="false" outlineLevel="0" collapsed="false">
      <c r="A142" s="66" t="n">
        <v>41777</v>
      </c>
      <c r="B142" s="67" t="n">
        <v>135.279155</v>
      </c>
      <c r="C142" s="68" t="n">
        <v>0</v>
      </c>
      <c r="D142" s="69" t="n">
        <f aca="false">B142*C142/$F$3</f>
        <v>0</v>
      </c>
      <c r="E142" s="69" t="n">
        <f aca="false">B142*$E$3/$F$3</f>
        <v>0.00148251128767123</v>
      </c>
      <c r="F142" s="70" t="n">
        <v>216446647.5</v>
      </c>
      <c r="K142" s="71"/>
      <c r="L142" s="65"/>
      <c r="N142" s="65"/>
    </row>
    <row r="143" customFormat="false" ht="12.75" hidden="false" customHeight="false" outlineLevel="0" collapsed="false">
      <c r="A143" s="66" t="n">
        <v>41778</v>
      </c>
      <c r="B143" s="67" t="n">
        <v>135.425591</v>
      </c>
      <c r="C143" s="68" t="n">
        <v>0</v>
      </c>
      <c r="D143" s="69" t="n">
        <f aca="false">B143*C143/$F$3</f>
        <v>0</v>
      </c>
      <c r="E143" s="69" t="n">
        <f aca="false">B143*$E$3/$F$3</f>
        <v>0.00148411606575342</v>
      </c>
      <c r="F143" s="70" t="n">
        <v>230223504.1</v>
      </c>
      <c r="K143" s="71"/>
      <c r="L143" s="65"/>
      <c r="N143" s="65"/>
    </row>
    <row r="144" customFormat="false" ht="12.75" hidden="false" customHeight="false" outlineLevel="0" collapsed="false">
      <c r="A144" s="66" t="n">
        <v>41779</v>
      </c>
      <c r="B144" s="67" t="n">
        <v>135.187261</v>
      </c>
      <c r="C144" s="68" t="n">
        <v>0</v>
      </c>
      <c r="D144" s="69" t="n">
        <f aca="false">B144*C144/$F$3</f>
        <v>0</v>
      </c>
      <c r="E144" s="69" t="n">
        <f aca="false">B144*$E$3/$F$3</f>
        <v>0.00148150423013699</v>
      </c>
      <c r="F144" s="70" t="n">
        <v>243337070</v>
      </c>
      <c r="K144" s="71"/>
      <c r="L144" s="65"/>
      <c r="N144" s="65"/>
    </row>
    <row r="145" customFormat="false" ht="12.75" hidden="false" customHeight="false" outlineLevel="0" collapsed="false">
      <c r="A145" s="66" t="n">
        <v>41780</v>
      </c>
      <c r="B145" s="67" t="n">
        <v>134.879879</v>
      </c>
      <c r="C145" s="68" t="n">
        <v>1E-005</v>
      </c>
      <c r="D145" s="69" t="n">
        <f aca="false">B145*C145/$F$3</f>
        <v>3.69533915068493E-006</v>
      </c>
      <c r="E145" s="69" t="n">
        <f aca="false">B145*$E$3/$F$3</f>
        <v>0.00147813566027397</v>
      </c>
      <c r="F145" s="70" t="n">
        <v>242783782.6</v>
      </c>
      <c r="K145" s="71"/>
      <c r="L145" s="65"/>
      <c r="N145" s="65"/>
    </row>
    <row r="146" customFormat="false" ht="12.75" hidden="false" customHeight="false" outlineLevel="0" collapsed="false">
      <c r="A146" s="66" t="n">
        <v>41781</v>
      </c>
      <c r="B146" s="67" t="n">
        <v>134.799632</v>
      </c>
      <c r="C146" s="68" t="n">
        <v>0.00067</v>
      </c>
      <c r="D146" s="69" t="n">
        <f aca="false">B146*C146/$F$3</f>
        <v>0.000247440420383562</v>
      </c>
      <c r="E146" s="69" t="n">
        <f aca="false">B146*$E$3/$F$3</f>
        <v>0.00147725624109589</v>
      </c>
      <c r="F146" s="70" t="n">
        <v>242639337</v>
      </c>
      <c r="K146" s="71"/>
      <c r="L146" s="65"/>
      <c r="N146" s="65"/>
    </row>
    <row r="147" customFormat="false" ht="12.75" hidden="false" customHeight="false" outlineLevel="0" collapsed="false">
      <c r="A147" s="66" t="n">
        <v>41782</v>
      </c>
      <c r="B147" s="67" t="n">
        <v>134.548838</v>
      </c>
      <c r="C147" s="68" t="n">
        <v>0.00126</v>
      </c>
      <c r="D147" s="69" t="n">
        <f aca="false">B147*C147/$F$3</f>
        <v>0.000464469961315068</v>
      </c>
      <c r="E147" s="69" t="n">
        <f aca="false">B147*$E$3/$F$3</f>
        <v>0.00147450781369863</v>
      </c>
      <c r="F147" s="70" t="n">
        <v>242187909.2</v>
      </c>
      <c r="K147" s="71"/>
      <c r="L147" s="65"/>
      <c r="N147" s="65"/>
    </row>
    <row r="148" customFormat="false" ht="12.75" hidden="false" customHeight="false" outlineLevel="0" collapsed="false">
      <c r="A148" s="66" t="n">
        <v>41783</v>
      </c>
      <c r="B148" s="67" t="n">
        <v>134.548838</v>
      </c>
      <c r="C148" s="68" t="n">
        <v>0.00126</v>
      </c>
      <c r="D148" s="69" t="n">
        <f aca="false">B148*C148/$F$3</f>
        <v>0.000464469961315068</v>
      </c>
      <c r="E148" s="69" t="n">
        <f aca="false">B148*$E$3/$F$3</f>
        <v>0.00147450781369863</v>
      </c>
      <c r="F148" s="70" t="n">
        <v>242187909.2</v>
      </c>
      <c r="K148" s="71"/>
      <c r="L148" s="65"/>
      <c r="N148" s="65"/>
    </row>
    <row r="149" customFormat="false" ht="12.75" hidden="false" customHeight="false" outlineLevel="0" collapsed="false">
      <c r="A149" s="66" t="n">
        <v>41784</v>
      </c>
      <c r="B149" s="67" t="n">
        <v>134.548838</v>
      </c>
      <c r="C149" s="68" t="n">
        <v>0.00126</v>
      </c>
      <c r="D149" s="69" t="n">
        <f aca="false">B149*C149/$F$3</f>
        <v>0.000464469961315068</v>
      </c>
      <c r="E149" s="69" t="n">
        <f aca="false">B149*$E$3/$F$3</f>
        <v>0.00147450781369863</v>
      </c>
      <c r="F149" s="70" t="n">
        <v>242187909.2</v>
      </c>
      <c r="K149" s="71"/>
      <c r="L149" s="65"/>
      <c r="N149" s="65"/>
    </row>
    <row r="150" customFormat="false" ht="12.75" hidden="false" customHeight="false" outlineLevel="0" collapsed="false">
      <c r="A150" s="66" t="n">
        <v>41785</v>
      </c>
      <c r="B150" s="67" t="n">
        <v>134.548838</v>
      </c>
      <c r="C150" s="68" t="n">
        <v>0.00126</v>
      </c>
      <c r="D150" s="69" t="n">
        <f aca="false">B150*C150/$F$3</f>
        <v>0.000464469961315068</v>
      </c>
      <c r="E150" s="69" t="n">
        <f aca="false">B150*$E$3/$F$3</f>
        <v>0.00147450781369863</v>
      </c>
      <c r="F150" s="70" t="n">
        <v>242187909.2</v>
      </c>
      <c r="K150" s="71"/>
      <c r="L150" s="65"/>
      <c r="N150" s="65"/>
    </row>
    <row r="151" customFormat="false" ht="12.75" hidden="false" customHeight="false" outlineLevel="0" collapsed="false">
      <c r="A151" s="66" t="n">
        <v>41786</v>
      </c>
      <c r="B151" s="67" t="n">
        <v>134.380423</v>
      </c>
      <c r="C151" s="68" t="n">
        <v>0.00199</v>
      </c>
      <c r="D151" s="69" t="n">
        <f aca="false">B151*C151/$F$3</f>
        <v>0.000732649429506849</v>
      </c>
      <c r="E151" s="69" t="n">
        <f aca="false">B151*$E$3/$F$3</f>
        <v>0.00147266216986301</v>
      </c>
      <c r="F151" s="70" t="n">
        <v>194851613</v>
      </c>
      <c r="K151" s="71"/>
      <c r="L151" s="65"/>
      <c r="N151" s="65"/>
    </row>
    <row r="152" customFormat="false" ht="12.75" hidden="false" customHeight="false" outlineLevel="0" collapsed="false">
      <c r="A152" s="66" t="n">
        <v>41787</v>
      </c>
      <c r="B152" s="67" t="n">
        <v>134.211211</v>
      </c>
      <c r="C152" s="68" t="n">
        <v>0</v>
      </c>
      <c r="D152" s="69" t="n">
        <f aca="false">B152*C152/$F$3</f>
        <v>0</v>
      </c>
      <c r="E152" s="69" t="n">
        <f aca="false">B152*$E$3/$F$3</f>
        <v>0.00147080779178082</v>
      </c>
      <c r="F152" s="70" t="n">
        <v>194606256.6</v>
      </c>
      <c r="K152" s="71"/>
      <c r="L152" s="65"/>
      <c r="N152" s="65"/>
    </row>
    <row r="153" customFormat="false" ht="12.75" hidden="false" customHeight="false" outlineLevel="0" collapsed="false">
      <c r="A153" s="66" t="n">
        <v>41788</v>
      </c>
      <c r="B153" s="67" t="n">
        <v>134.387358</v>
      </c>
      <c r="C153" s="68" t="n">
        <v>0</v>
      </c>
      <c r="D153" s="69" t="n">
        <f aca="false">B153*C153/$F$3</f>
        <v>0</v>
      </c>
      <c r="E153" s="69" t="n">
        <f aca="false">B153*$E$3/$F$3</f>
        <v>0.00147273816986301</v>
      </c>
      <c r="F153" s="70" t="n">
        <v>194861668.4</v>
      </c>
      <c r="K153" s="71"/>
      <c r="L153" s="65"/>
      <c r="N153" s="65"/>
    </row>
    <row r="154" customFormat="false" ht="12.75" hidden="false" customHeight="false" outlineLevel="0" collapsed="false">
      <c r="A154" s="66" t="n">
        <v>41789</v>
      </c>
      <c r="B154" s="67" t="n">
        <v>134.681566</v>
      </c>
      <c r="C154" s="68" t="n">
        <v>0.00178</v>
      </c>
      <c r="D154" s="69" t="n">
        <f aca="false">B154*C154/$F$3</f>
        <v>0.000656803253369863</v>
      </c>
      <c r="E154" s="69" t="n">
        <f aca="false">B154*$E$3/$F$3</f>
        <v>0.00147596236712329</v>
      </c>
      <c r="F154" s="70" t="n">
        <v>195288271.1</v>
      </c>
      <c r="K154" s="71"/>
      <c r="L154" s="65"/>
      <c r="N154" s="65"/>
    </row>
    <row r="155" customFormat="false" ht="12.75" hidden="false" customHeight="false" outlineLevel="0" collapsed="false">
      <c r="A155" s="66" t="n">
        <v>41790</v>
      </c>
      <c r="B155" s="67" t="n">
        <v>134.681566</v>
      </c>
      <c r="C155" s="68" t="n">
        <v>0.00178</v>
      </c>
      <c r="D155" s="69" t="n">
        <f aca="false">B155*C155/$F$3</f>
        <v>0.000656803253369863</v>
      </c>
      <c r="E155" s="69" t="n">
        <f aca="false">B155*$E$3/$F$3</f>
        <v>0.00147596236712329</v>
      </c>
      <c r="F155" s="70" t="n">
        <v>195288271.1</v>
      </c>
      <c r="K155" s="71"/>
      <c r="L155" s="65"/>
      <c r="N155" s="65"/>
    </row>
    <row r="156" customFormat="false" ht="12.75" hidden="false" customHeight="false" outlineLevel="0" collapsed="false">
      <c r="A156" s="66" t="n">
        <v>41791</v>
      </c>
      <c r="B156" s="67" t="n">
        <v>134.681566</v>
      </c>
      <c r="C156" s="68" t="n">
        <v>0.00178</v>
      </c>
      <c r="D156" s="69" t="n">
        <f aca="false">B156*C156/$F$3</f>
        <v>0.000656803253369863</v>
      </c>
      <c r="E156" s="69" t="n">
        <f aca="false">B156*$E$3/$F$3</f>
        <v>0.00147596236712329</v>
      </c>
      <c r="F156" s="70" t="n">
        <v>195288271.1</v>
      </c>
      <c r="K156" s="71"/>
      <c r="L156" s="65"/>
      <c r="N156" s="65"/>
    </row>
    <row r="157" customFormat="false" ht="12.75" hidden="false" customHeight="false" outlineLevel="0" collapsed="false">
      <c r="A157" s="66" t="n">
        <v>41792</v>
      </c>
      <c r="B157" s="67" t="n">
        <v>134.304945</v>
      </c>
      <c r="C157" s="68" t="n">
        <v>0</v>
      </c>
      <c r="D157" s="69" t="n">
        <f aca="false">B157*C157/$F$3</f>
        <v>0</v>
      </c>
      <c r="E157" s="69" t="n">
        <f aca="false">B157*$E$3/$F$3</f>
        <v>0.00147183501369863</v>
      </c>
      <c r="F157" s="70" t="n">
        <v>194742170.2</v>
      </c>
      <c r="K157" s="71"/>
      <c r="L157" s="65"/>
      <c r="N157" s="65"/>
    </row>
    <row r="158" customFormat="false" ht="12.75" hidden="false" customHeight="false" outlineLevel="0" collapsed="false">
      <c r="A158" s="66" t="n">
        <v>41793</v>
      </c>
      <c r="B158" s="67" t="n">
        <v>134.431889</v>
      </c>
      <c r="C158" s="68" t="n">
        <v>0</v>
      </c>
      <c r="D158" s="69" t="n">
        <f aca="false">B158*C158/$F$3</f>
        <v>0</v>
      </c>
      <c r="E158" s="69" t="n">
        <f aca="false">B158*$E$3/$F$3</f>
        <v>0.00147322618082192</v>
      </c>
      <c r="F158" s="70" t="n">
        <v>208369427.5</v>
      </c>
      <c r="K158" s="71"/>
      <c r="L158" s="65"/>
      <c r="N158" s="65"/>
    </row>
    <row r="159" customFormat="false" ht="12.75" hidden="false" customHeight="false" outlineLevel="0" collapsed="false">
      <c r="A159" s="66" t="n">
        <v>41794</v>
      </c>
      <c r="B159" s="67" t="n">
        <v>134.440121</v>
      </c>
      <c r="C159" s="68" t="n">
        <v>0</v>
      </c>
      <c r="D159" s="69" t="n">
        <f aca="false">B159*C159/$F$3</f>
        <v>0</v>
      </c>
      <c r="E159" s="69" t="n">
        <f aca="false">B159*$E$3/$F$3</f>
        <v>0.00147331639452055</v>
      </c>
      <c r="F159" s="70" t="n">
        <v>241992217</v>
      </c>
      <c r="K159" s="71"/>
      <c r="L159" s="65"/>
      <c r="N159" s="65"/>
    </row>
    <row r="160" customFormat="false" ht="12.75" hidden="false" customHeight="false" outlineLevel="0" collapsed="false">
      <c r="A160" s="66" t="n">
        <v>41795</v>
      </c>
      <c r="B160" s="67" t="n">
        <v>134.374584</v>
      </c>
      <c r="C160" s="68" t="n">
        <v>0</v>
      </c>
      <c r="D160" s="69" t="n">
        <f aca="false">B160*C160/$F$3</f>
        <v>0</v>
      </c>
      <c r="E160" s="69" t="n">
        <f aca="false">B160*$E$3/$F$3</f>
        <v>0.00147259818082192</v>
      </c>
      <c r="F160" s="70" t="n">
        <v>262030438.5</v>
      </c>
      <c r="K160" s="71"/>
      <c r="L160" s="65"/>
      <c r="N160" s="65"/>
    </row>
    <row r="161" customFormat="false" ht="12.75" hidden="false" customHeight="false" outlineLevel="0" collapsed="false">
      <c r="A161" s="66" t="n">
        <v>41796</v>
      </c>
      <c r="B161" s="67" t="n">
        <v>134.606947</v>
      </c>
      <c r="C161" s="68" t="n">
        <v>0</v>
      </c>
      <c r="D161" s="69" t="n">
        <f aca="false">B161*C161/$F$3</f>
        <v>0</v>
      </c>
      <c r="E161" s="69" t="n">
        <f aca="false">B161*$E$3/$F$3</f>
        <v>0.00147514462465753</v>
      </c>
      <c r="F161" s="70" t="n">
        <v>289404937.1</v>
      </c>
      <c r="K161" s="71"/>
      <c r="L161" s="65"/>
      <c r="N161" s="65"/>
    </row>
    <row r="162" customFormat="false" ht="12.75" hidden="false" customHeight="false" outlineLevel="0" collapsed="false">
      <c r="A162" s="66" t="n">
        <v>41797</v>
      </c>
      <c r="B162" s="67" t="n">
        <v>134.606947</v>
      </c>
      <c r="C162" s="68" t="n">
        <v>0</v>
      </c>
      <c r="D162" s="69" t="n">
        <f aca="false">B162*C162/$F$3</f>
        <v>0</v>
      </c>
      <c r="E162" s="69" t="n">
        <f aca="false">B162*$E$3/$F$3</f>
        <v>0.00147514462465753</v>
      </c>
      <c r="F162" s="70" t="n">
        <v>289404937.1</v>
      </c>
      <c r="K162" s="71"/>
      <c r="L162" s="65"/>
      <c r="N162" s="65"/>
    </row>
    <row r="163" customFormat="false" ht="12.75" hidden="false" customHeight="false" outlineLevel="0" collapsed="false">
      <c r="A163" s="66" t="n">
        <v>41798</v>
      </c>
      <c r="B163" s="67" t="n">
        <v>134.606947</v>
      </c>
      <c r="C163" s="68" t="n">
        <v>0</v>
      </c>
      <c r="D163" s="69" t="n">
        <f aca="false">B163*C163/$F$3</f>
        <v>0</v>
      </c>
      <c r="E163" s="69" t="n">
        <f aca="false">B163*$E$3/$F$3</f>
        <v>0.00147514462465753</v>
      </c>
      <c r="F163" s="70" t="n">
        <v>289404937.1</v>
      </c>
      <c r="K163" s="71"/>
      <c r="L163" s="65"/>
      <c r="N163" s="65"/>
    </row>
    <row r="164" customFormat="false" ht="12.75" hidden="false" customHeight="false" outlineLevel="0" collapsed="false">
      <c r="A164" s="66" t="n">
        <v>41799</v>
      </c>
      <c r="B164" s="67" t="n">
        <v>134.151526</v>
      </c>
      <c r="C164" s="68" t="n">
        <v>0</v>
      </c>
      <c r="D164" s="69" t="n">
        <f aca="false">B164*C164/$F$3</f>
        <v>0</v>
      </c>
      <c r="E164" s="69" t="n">
        <f aca="false">B164*$E$3/$F$3</f>
        <v>0.00147015370958904</v>
      </c>
      <c r="F164" s="70" t="n">
        <v>301840933.1</v>
      </c>
      <c r="K164" s="71"/>
      <c r="L164" s="65"/>
      <c r="N164" s="65"/>
    </row>
    <row r="165" customFormat="false" ht="12.75" hidden="false" customHeight="false" outlineLevel="0" collapsed="false">
      <c r="A165" s="66" t="n">
        <v>41800</v>
      </c>
      <c r="B165" s="67" t="n">
        <v>133.681237</v>
      </c>
      <c r="C165" s="68" t="n">
        <v>0</v>
      </c>
      <c r="D165" s="69" t="n">
        <f aca="false">B165*C165/$F$3</f>
        <v>0</v>
      </c>
      <c r="E165" s="69" t="n">
        <f aca="false">B165*$E$3/$F$3</f>
        <v>0.00146499985753425</v>
      </c>
      <c r="F165" s="70" t="n">
        <v>300782782.2</v>
      </c>
      <c r="K165" s="71"/>
      <c r="L165" s="65"/>
      <c r="N165" s="65"/>
    </row>
    <row r="166" customFormat="false" ht="12.75" hidden="false" customHeight="false" outlineLevel="0" collapsed="false">
      <c r="A166" s="66" t="n">
        <v>41801</v>
      </c>
      <c r="B166" s="67" t="n">
        <v>133.556572</v>
      </c>
      <c r="C166" s="68" t="n">
        <v>0</v>
      </c>
      <c r="D166" s="69" t="n">
        <f aca="false">B166*C166/$F$3</f>
        <v>0</v>
      </c>
      <c r="E166" s="69" t="n">
        <f aca="false">B166*$E$3/$F$3</f>
        <v>0.00146363366575342</v>
      </c>
      <c r="F166" s="70" t="n">
        <v>300502288.2</v>
      </c>
      <c r="K166" s="71"/>
      <c r="L166" s="65"/>
      <c r="N166" s="65"/>
    </row>
    <row r="167" customFormat="false" ht="12.75" hidden="false" customHeight="false" outlineLevel="0" collapsed="false">
      <c r="A167" s="66" t="n">
        <v>41802</v>
      </c>
      <c r="B167" s="67" t="n">
        <v>133.737544</v>
      </c>
      <c r="C167" s="68" t="n">
        <v>0</v>
      </c>
      <c r="D167" s="69" t="n">
        <f aca="false">B167*C167/$F$3</f>
        <v>0</v>
      </c>
      <c r="E167" s="69" t="n">
        <f aca="false">B167*$E$3/$F$3</f>
        <v>0.00146561692054795</v>
      </c>
      <c r="F167" s="70" t="n">
        <v>300909473.9</v>
      </c>
      <c r="K167" s="71"/>
      <c r="L167" s="65"/>
      <c r="N167" s="65"/>
    </row>
    <row r="168" customFormat="false" ht="12.75" hidden="false" customHeight="false" outlineLevel="0" collapsed="false">
      <c r="A168" s="66" t="n">
        <v>41803</v>
      </c>
      <c r="B168" s="67" t="n">
        <v>133.506272</v>
      </c>
      <c r="C168" s="68" t="n">
        <v>0</v>
      </c>
      <c r="D168" s="69" t="n">
        <f aca="false">B168*C168/$F$3</f>
        <v>0</v>
      </c>
      <c r="E168" s="69" t="n">
        <f aca="false">B168*$E$3/$F$3</f>
        <v>0.00146308243287671</v>
      </c>
      <c r="F168" s="70" t="n">
        <v>300389112.5</v>
      </c>
      <c r="K168" s="71"/>
      <c r="L168" s="65"/>
      <c r="N168" s="65"/>
    </row>
    <row r="169" customFormat="false" ht="12.75" hidden="false" customHeight="false" outlineLevel="0" collapsed="false">
      <c r="A169" s="66" t="n">
        <v>41804</v>
      </c>
      <c r="B169" s="67" t="n">
        <v>133.506272</v>
      </c>
      <c r="C169" s="68" t="n">
        <v>0</v>
      </c>
      <c r="D169" s="69" t="n">
        <f aca="false">B169*C169/$F$3</f>
        <v>0</v>
      </c>
      <c r="E169" s="69" t="n">
        <f aca="false">B169*$E$3/$F$3</f>
        <v>0.00146308243287671</v>
      </c>
      <c r="F169" s="70" t="n">
        <v>300389112.5</v>
      </c>
      <c r="K169" s="71"/>
      <c r="L169" s="65"/>
      <c r="N169" s="65"/>
    </row>
    <row r="170" customFormat="false" ht="12.75" hidden="false" customHeight="false" outlineLevel="0" collapsed="false">
      <c r="A170" s="66" t="n">
        <v>41805</v>
      </c>
      <c r="B170" s="67" t="n">
        <v>133.506272</v>
      </c>
      <c r="C170" s="68" t="n">
        <v>0</v>
      </c>
      <c r="D170" s="69" t="n">
        <f aca="false">B170*C170/$F$3</f>
        <v>0</v>
      </c>
      <c r="E170" s="69" t="n">
        <f aca="false">B170*$E$3/$F$3</f>
        <v>0.00146308243287671</v>
      </c>
      <c r="F170" s="70" t="n">
        <v>300389112.5</v>
      </c>
      <c r="K170" s="71"/>
      <c r="L170" s="65"/>
      <c r="N170" s="65"/>
    </row>
    <row r="171" customFormat="false" ht="12.75" hidden="false" customHeight="false" outlineLevel="0" collapsed="false">
      <c r="A171" s="66" t="n">
        <v>41806</v>
      </c>
      <c r="B171" s="67" t="n">
        <v>133.919151</v>
      </c>
      <c r="C171" s="68" t="n">
        <v>0</v>
      </c>
      <c r="D171" s="69" t="n">
        <f aca="false">B171*C171/$F$3</f>
        <v>0</v>
      </c>
      <c r="E171" s="69" t="n">
        <f aca="false">B171*$E$3/$F$3</f>
        <v>0.00146760713424658</v>
      </c>
      <c r="F171" s="70" t="n">
        <v>241054471.5</v>
      </c>
      <c r="K171" s="71"/>
      <c r="L171" s="65"/>
      <c r="N171" s="65"/>
    </row>
    <row r="172" customFormat="false" ht="12.75" hidden="false" customHeight="false" outlineLevel="0" collapsed="false">
      <c r="A172" s="66" t="n">
        <v>41807</v>
      </c>
      <c r="B172" s="67" t="n">
        <v>133.656317</v>
      </c>
      <c r="C172" s="68" t="n">
        <v>0</v>
      </c>
      <c r="D172" s="69" t="n">
        <f aca="false">B172*C172/$F$3</f>
        <v>0</v>
      </c>
      <c r="E172" s="69" t="n">
        <f aca="false">B172*$E$3/$F$3</f>
        <v>0.00146472676164384</v>
      </c>
      <c r="F172" s="70" t="n">
        <v>240581371</v>
      </c>
      <c r="K172" s="71"/>
      <c r="L172" s="65"/>
      <c r="N172" s="65"/>
    </row>
    <row r="173" customFormat="false" ht="12.75" hidden="false" customHeight="false" outlineLevel="0" collapsed="false">
      <c r="A173" s="66" t="n">
        <v>41808</v>
      </c>
      <c r="B173" s="67" t="n">
        <v>133.931119</v>
      </c>
      <c r="C173" s="68" t="n">
        <v>0</v>
      </c>
      <c r="D173" s="69" t="n">
        <f aca="false">B173*C173/$F$3</f>
        <v>0</v>
      </c>
      <c r="E173" s="69" t="n">
        <f aca="false">B173*$E$3/$F$3</f>
        <v>0.00146773829041096</v>
      </c>
      <c r="F173" s="70" t="n">
        <v>241076014.6</v>
      </c>
      <c r="K173" s="71"/>
      <c r="L173" s="65"/>
      <c r="N173" s="65"/>
    </row>
    <row r="174" customFormat="false" ht="12.75" hidden="false" customHeight="false" outlineLevel="0" collapsed="false">
      <c r="A174" s="66" t="n">
        <v>41809</v>
      </c>
      <c r="B174" s="67" t="n">
        <v>134.521735</v>
      </c>
      <c r="C174" s="68" t="n">
        <v>0</v>
      </c>
      <c r="D174" s="69" t="n">
        <f aca="false">B174*C174/$F$3</f>
        <v>0</v>
      </c>
      <c r="E174" s="69" t="n">
        <f aca="false">B174*$E$3/$F$3</f>
        <v>0.00147421079452055</v>
      </c>
      <c r="F174" s="70" t="n">
        <v>242139123.8</v>
      </c>
      <c r="K174" s="71"/>
      <c r="L174" s="65"/>
      <c r="N174" s="65"/>
    </row>
    <row r="175" customFormat="false" ht="12.75" hidden="false" customHeight="false" outlineLevel="0" collapsed="false">
      <c r="A175" s="66" t="n">
        <v>41810</v>
      </c>
      <c r="B175" s="67" t="n">
        <v>133.959792</v>
      </c>
      <c r="C175" s="68" t="n">
        <v>0</v>
      </c>
      <c r="D175" s="69" t="n">
        <f aca="false">B175*C175/$F$3</f>
        <v>0</v>
      </c>
      <c r="E175" s="69" t="n">
        <f aca="false">B175*$E$3/$F$3</f>
        <v>0.00146805251506849</v>
      </c>
      <c r="F175" s="70" t="n">
        <v>241127626.1</v>
      </c>
      <c r="K175" s="71"/>
      <c r="L175" s="65"/>
      <c r="N175" s="65"/>
    </row>
    <row r="176" customFormat="false" ht="12.75" hidden="false" customHeight="false" outlineLevel="0" collapsed="false">
      <c r="A176" s="66" t="n">
        <v>41811</v>
      </c>
      <c r="B176" s="67" t="n">
        <v>133.959792</v>
      </c>
      <c r="C176" s="68" t="n">
        <v>0</v>
      </c>
      <c r="D176" s="69" t="n">
        <f aca="false">B176*C176/$F$3</f>
        <v>0</v>
      </c>
      <c r="E176" s="69" t="n">
        <f aca="false">B176*$E$3/$F$3</f>
        <v>0.00146805251506849</v>
      </c>
      <c r="F176" s="70" t="n">
        <v>241127626.1</v>
      </c>
      <c r="K176" s="71"/>
      <c r="L176" s="65"/>
      <c r="N176" s="65"/>
    </row>
    <row r="177" customFormat="false" ht="12.75" hidden="false" customHeight="false" outlineLevel="0" collapsed="false">
      <c r="A177" s="66" t="n">
        <v>41812</v>
      </c>
      <c r="B177" s="67" t="n">
        <v>133.959792</v>
      </c>
      <c r="C177" s="68" t="n">
        <v>0</v>
      </c>
      <c r="D177" s="69" t="n">
        <f aca="false">B177*C177/$F$3</f>
        <v>0</v>
      </c>
      <c r="E177" s="69" t="n">
        <f aca="false">B177*$E$3/$F$3</f>
        <v>0.00146805251506849</v>
      </c>
      <c r="F177" s="70" t="n">
        <v>241127626.1</v>
      </c>
      <c r="K177" s="71"/>
      <c r="L177" s="65"/>
      <c r="N177" s="65"/>
    </row>
    <row r="178" customFormat="false" ht="12.75" hidden="false" customHeight="false" outlineLevel="0" collapsed="false">
      <c r="A178" s="66" t="n">
        <v>41813</v>
      </c>
      <c r="B178" s="67" t="n">
        <v>134.126023</v>
      </c>
      <c r="C178" s="68" t="n">
        <v>0</v>
      </c>
      <c r="D178" s="69" t="n">
        <f aca="false">B178*C178/$F$3</f>
        <v>0</v>
      </c>
      <c r="E178" s="69" t="n">
        <f aca="false">B178*$E$3/$F$3</f>
        <v>0.00146987422465753</v>
      </c>
      <c r="F178" s="70" t="n">
        <v>241426840.5</v>
      </c>
      <c r="K178" s="71"/>
      <c r="L178" s="65"/>
      <c r="N178" s="65"/>
    </row>
    <row r="179" customFormat="false" ht="12.75" hidden="false" customHeight="false" outlineLevel="0" collapsed="false">
      <c r="A179" s="66" t="n">
        <v>41814</v>
      </c>
      <c r="B179" s="67" t="n">
        <v>134.164125</v>
      </c>
      <c r="C179" s="68" t="n">
        <v>0</v>
      </c>
      <c r="D179" s="69" t="n">
        <f aca="false">B179*C179/$F$3</f>
        <v>0</v>
      </c>
      <c r="E179" s="69" t="n">
        <f aca="false">B179*$E$3/$F$3</f>
        <v>0.00147029178082192</v>
      </c>
      <c r="F179" s="70" t="n">
        <v>241495425.5</v>
      </c>
      <c r="K179" s="71"/>
      <c r="L179" s="65"/>
      <c r="N179" s="65"/>
    </row>
    <row r="180" customFormat="false" ht="12.75" hidden="false" customHeight="false" outlineLevel="0" collapsed="false">
      <c r="A180" s="66" t="n">
        <v>41815</v>
      </c>
      <c r="B180" s="67" t="n">
        <v>134.527745</v>
      </c>
      <c r="C180" s="68" t="n">
        <v>0</v>
      </c>
      <c r="D180" s="69" t="n">
        <f aca="false">B180*C180/$F$3</f>
        <v>0</v>
      </c>
      <c r="E180" s="69" t="n">
        <f aca="false">B180*$E$3/$F$3</f>
        <v>0.00147427665753425</v>
      </c>
      <c r="F180" s="70" t="n">
        <v>228697166.2</v>
      </c>
      <c r="K180" s="71"/>
      <c r="L180" s="65"/>
      <c r="N180" s="65"/>
    </row>
    <row r="181" customFormat="false" ht="12.75" hidden="false" customHeight="false" outlineLevel="0" collapsed="false">
      <c r="A181" s="66" t="n">
        <v>41816</v>
      </c>
      <c r="B181" s="67" t="n">
        <v>134.092086</v>
      </c>
      <c r="C181" s="68" t="n">
        <v>0</v>
      </c>
      <c r="D181" s="69" t="n">
        <f aca="false">B181*C181/$F$3</f>
        <v>0</v>
      </c>
      <c r="E181" s="69" t="n">
        <f aca="false">B181*$E$3/$F$3</f>
        <v>0.00146950231232877</v>
      </c>
      <c r="F181" s="70" t="n">
        <v>201138129</v>
      </c>
      <c r="K181" s="71"/>
      <c r="L181" s="65"/>
      <c r="N181" s="65"/>
    </row>
    <row r="182" customFormat="false" ht="12.75" hidden="false" customHeight="false" outlineLevel="0" collapsed="false">
      <c r="A182" s="66" t="n">
        <v>41817</v>
      </c>
      <c r="B182" s="67" t="n">
        <v>134.590842</v>
      </c>
      <c r="C182" s="68" t="n">
        <v>0</v>
      </c>
      <c r="D182" s="69" t="n">
        <f aca="false">B182*C182/$F$3</f>
        <v>0</v>
      </c>
      <c r="E182" s="69" t="n">
        <f aca="false">B182*$E$3/$F$3</f>
        <v>0.00147496813150685</v>
      </c>
      <c r="F182" s="70" t="n">
        <v>201886262.6</v>
      </c>
      <c r="K182" s="71"/>
      <c r="L182" s="65"/>
      <c r="N182" s="65"/>
    </row>
    <row r="183" customFormat="false" ht="12.75" hidden="false" customHeight="false" outlineLevel="0" collapsed="false">
      <c r="A183" s="66" t="n">
        <v>41818</v>
      </c>
      <c r="B183" s="67" t="n">
        <v>134.590842</v>
      </c>
      <c r="C183" s="68" t="n">
        <v>0</v>
      </c>
      <c r="D183" s="69" t="n">
        <f aca="false">B183*C183/$F$3</f>
        <v>0</v>
      </c>
      <c r="E183" s="69" t="n">
        <f aca="false">B183*$E$3/$F$3</f>
        <v>0.00147496813150685</v>
      </c>
      <c r="F183" s="70" t="n">
        <v>201886262.6</v>
      </c>
      <c r="K183" s="71"/>
      <c r="L183" s="65"/>
      <c r="N183" s="65"/>
    </row>
    <row r="184" customFormat="false" ht="12.75" hidden="false" customHeight="false" outlineLevel="0" collapsed="false">
      <c r="A184" s="66" t="n">
        <v>41819</v>
      </c>
      <c r="B184" s="67" t="n">
        <v>134.590842</v>
      </c>
      <c r="C184" s="68" t="n">
        <v>0</v>
      </c>
      <c r="D184" s="69" t="n">
        <f aca="false">B184*C184/$F$3</f>
        <v>0</v>
      </c>
      <c r="E184" s="69" t="n">
        <f aca="false">B184*$E$3/$F$3</f>
        <v>0.00147496813150685</v>
      </c>
      <c r="F184" s="70" t="n">
        <v>201886262.6</v>
      </c>
      <c r="K184" s="71"/>
      <c r="L184" s="65"/>
      <c r="N184" s="65"/>
    </row>
    <row r="185" customFormat="false" ht="12.75" hidden="false" customHeight="false" outlineLevel="0" collapsed="false">
      <c r="A185" s="66" t="n">
        <v>41820</v>
      </c>
      <c r="B185" s="67" t="n">
        <v>135.092864</v>
      </c>
      <c r="C185" s="68" t="n">
        <v>0.00066</v>
      </c>
      <c r="D185" s="69" t="n">
        <f aca="false">B185*C185/$F$3</f>
        <v>0.000244277507506849</v>
      </c>
      <c r="E185" s="69" t="n">
        <f aca="false">B185*$E$3/$F$3</f>
        <v>0.00148046974246575</v>
      </c>
      <c r="F185" s="70" t="n">
        <v>202639296.4</v>
      </c>
      <c r="K185" s="71"/>
      <c r="L185" s="65"/>
      <c r="N185" s="65"/>
    </row>
    <row r="186" customFormat="false" ht="12.75" hidden="false" customHeight="false" outlineLevel="0" collapsed="false">
      <c r="A186" s="66" t="n">
        <v>41821</v>
      </c>
      <c r="B186" s="67" t="n">
        <v>134.972928</v>
      </c>
      <c r="C186" s="68" t="n">
        <v>0</v>
      </c>
      <c r="D186" s="69" t="n">
        <f aca="false">B186*C186/$F$3</f>
        <v>0</v>
      </c>
      <c r="E186" s="69" t="n">
        <f aca="false">B186*$E$3/$F$3</f>
        <v>0.00147915537534247</v>
      </c>
      <c r="F186" s="70" t="n">
        <v>202459392.2</v>
      </c>
      <c r="K186" s="71"/>
      <c r="L186" s="65"/>
      <c r="N186" s="65"/>
    </row>
    <row r="187" customFormat="false" ht="12.75" hidden="false" customHeight="false" outlineLevel="0" collapsed="false">
      <c r="A187" s="66" t="n">
        <v>41822</v>
      </c>
      <c r="B187" s="67" t="n">
        <v>134.72486</v>
      </c>
      <c r="C187" s="68" t="n">
        <v>0</v>
      </c>
      <c r="D187" s="69" t="n">
        <f aca="false">B187*C187/$F$3</f>
        <v>0</v>
      </c>
      <c r="E187" s="69" t="n">
        <f aca="false">B187*$E$3/$F$3</f>
        <v>0.00147643682191781</v>
      </c>
      <c r="F187" s="70" t="n">
        <v>202087289.8</v>
      </c>
      <c r="K187" s="71"/>
      <c r="L187" s="65"/>
      <c r="N187" s="65"/>
    </row>
    <row r="188" customFormat="false" ht="12.75" hidden="false" customHeight="false" outlineLevel="0" collapsed="false">
      <c r="A188" s="66" t="n">
        <v>41823</v>
      </c>
      <c r="B188" s="67" t="n">
        <v>134.279825</v>
      </c>
      <c r="C188" s="68" t="n">
        <v>0</v>
      </c>
      <c r="D188" s="69" t="n">
        <f aca="false">B188*C188/$F$3</f>
        <v>0</v>
      </c>
      <c r="E188" s="69" t="n">
        <f aca="false">B188*$E$3/$F$3</f>
        <v>0.0014715597260274</v>
      </c>
      <c r="F188" s="70" t="n">
        <v>201419737.4</v>
      </c>
      <c r="K188" s="71"/>
      <c r="L188" s="65"/>
      <c r="N188" s="65"/>
    </row>
    <row r="189" customFormat="false" ht="12.75" hidden="false" customHeight="false" outlineLevel="0" collapsed="false">
      <c r="A189" s="66" t="n">
        <v>41824</v>
      </c>
      <c r="B189" s="67" t="n">
        <v>134.279825</v>
      </c>
      <c r="C189" s="68" t="n">
        <v>0</v>
      </c>
      <c r="D189" s="69" t="n">
        <f aca="false">B189*C189/$F$3</f>
        <v>0</v>
      </c>
      <c r="E189" s="69" t="n">
        <f aca="false">B189*$E$3/$F$3</f>
        <v>0.0014715597260274</v>
      </c>
      <c r="F189" s="70" t="n">
        <v>201419737.4</v>
      </c>
      <c r="K189" s="71"/>
      <c r="L189" s="65"/>
      <c r="N189" s="65"/>
    </row>
    <row r="190" customFormat="false" ht="12.75" hidden="false" customHeight="false" outlineLevel="0" collapsed="false">
      <c r="A190" s="66" t="n">
        <v>41825</v>
      </c>
      <c r="B190" s="67" t="n">
        <v>134.279825</v>
      </c>
      <c r="C190" s="68" t="n">
        <v>0</v>
      </c>
      <c r="D190" s="69" t="n">
        <f aca="false">B190*C190/$F$3</f>
        <v>0</v>
      </c>
      <c r="E190" s="69" t="n">
        <f aca="false">B190*$E$3/$F$3</f>
        <v>0.0014715597260274</v>
      </c>
      <c r="F190" s="70" t="n">
        <v>201419737.4</v>
      </c>
      <c r="K190" s="71"/>
      <c r="L190" s="65"/>
      <c r="N190" s="65"/>
    </row>
    <row r="191" customFormat="false" ht="12.75" hidden="false" customHeight="false" outlineLevel="0" collapsed="false">
      <c r="A191" s="66" t="n">
        <v>41826</v>
      </c>
      <c r="B191" s="67" t="n">
        <v>134.279825</v>
      </c>
      <c r="C191" s="68" t="n">
        <v>0</v>
      </c>
      <c r="D191" s="69" t="n">
        <f aca="false">B191*C191/$F$3</f>
        <v>0</v>
      </c>
      <c r="E191" s="69" t="n">
        <f aca="false">B191*$E$3/$F$3</f>
        <v>0.0014715597260274</v>
      </c>
      <c r="F191" s="70" t="n">
        <v>201419737.4</v>
      </c>
      <c r="K191" s="71"/>
      <c r="L191" s="65"/>
      <c r="N191" s="65"/>
    </row>
    <row r="192" customFormat="false" ht="12.75" hidden="false" customHeight="false" outlineLevel="0" collapsed="false">
      <c r="A192" s="66" t="n">
        <v>41827</v>
      </c>
      <c r="B192" s="67" t="n">
        <v>134.140334</v>
      </c>
      <c r="C192" s="68" t="n">
        <v>0</v>
      </c>
      <c r="D192" s="69" t="n">
        <f aca="false">B192*C192/$F$3</f>
        <v>0</v>
      </c>
      <c r="E192" s="69" t="n">
        <f aca="false">B192*$E$3/$F$3</f>
        <v>0.00147003105753425</v>
      </c>
      <c r="F192" s="70" t="n">
        <v>201210501.4</v>
      </c>
      <c r="K192" s="71"/>
      <c r="L192" s="65"/>
      <c r="N192" s="65"/>
    </row>
    <row r="193" customFormat="false" ht="12.75" hidden="false" customHeight="false" outlineLevel="0" collapsed="false">
      <c r="A193" s="66" t="n">
        <v>41828</v>
      </c>
      <c r="B193" s="67" t="n">
        <v>134.316368</v>
      </c>
      <c r="C193" s="68" t="n">
        <v>0</v>
      </c>
      <c r="D193" s="69" t="n">
        <f aca="false">B193*C193/$F$3</f>
        <v>0</v>
      </c>
      <c r="E193" s="69" t="n">
        <f aca="false">B193*$E$3/$F$3</f>
        <v>0.00147196019726027</v>
      </c>
      <c r="F193" s="70" t="n">
        <v>201474551.5</v>
      </c>
      <c r="K193" s="71"/>
      <c r="L193" s="65"/>
      <c r="N193" s="65"/>
    </row>
    <row r="194" customFormat="false" ht="12.75" hidden="false" customHeight="false" outlineLevel="0" collapsed="false">
      <c r="A194" s="66" t="n">
        <v>41829</v>
      </c>
      <c r="B194" s="67" t="n">
        <v>134.576339</v>
      </c>
      <c r="C194" s="68" t="n">
        <v>0</v>
      </c>
      <c r="D194" s="69" t="n">
        <f aca="false">B194*C194/$F$3</f>
        <v>0</v>
      </c>
      <c r="E194" s="69" t="n">
        <f aca="false">B194*$E$3/$F$3</f>
        <v>0.00147480919452055</v>
      </c>
      <c r="F194" s="70" t="n">
        <v>201864509.3</v>
      </c>
      <c r="K194" s="71"/>
      <c r="L194" s="65"/>
      <c r="N194" s="65"/>
    </row>
    <row r="195" customFormat="false" ht="12.75" hidden="false" customHeight="false" outlineLevel="0" collapsed="false">
      <c r="A195" s="66" t="n">
        <v>41830</v>
      </c>
      <c r="B195" s="67" t="n">
        <v>134.185183</v>
      </c>
      <c r="C195" s="68" t="n">
        <v>0</v>
      </c>
      <c r="D195" s="69" t="n">
        <f aca="false">B195*C195/$F$3</f>
        <v>0</v>
      </c>
      <c r="E195" s="69" t="n">
        <f aca="false">B195*$E$3/$F$3</f>
        <v>0.00147052255342466</v>
      </c>
      <c r="F195" s="70" t="n">
        <v>201277773.9</v>
      </c>
      <c r="K195" s="71"/>
      <c r="L195" s="65"/>
      <c r="N195" s="65"/>
    </row>
    <row r="196" customFormat="false" ht="12.75" hidden="false" customHeight="false" outlineLevel="0" collapsed="false">
      <c r="A196" s="66" t="n">
        <v>41831</v>
      </c>
      <c r="B196" s="67" t="n">
        <v>134.161064</v>
      </c>
      <c r="C196" s="68" t="n">
        <v>0</v>
      </c>
      <c r="D196" s="69" t="n">
        <f aca="false">B196*C196/$F$3</f>
        <v>0</v>
      </c>
      <c r="E196" s="69" t="n">
        <f aca="false">B196*$E$3/$F$3</f>
        <v>0.00147025823561644</v>
      </c>
      <c r="F196" s="70" t="n">
        <v>201241596</v>
      </c>
      <c r="K196" s="71"/>
      <c r="L196" s="65"/>
      <c r="N196" s="65"/>
    </row>
    <row r="197" customFormat="false" ht="12.75" hidden="false" customHeight="false" outlineLevel="0" collapsed="false">
      <c r="A197" s="66" t="n">
        <v>41832</v>
      </c>
      <c r="B197" s="67" t="n">
        <v>134.161064</v>
      </c>
      <c r="C197" s="68" t="n">
        <v>0</v>
      </c>
      <c r="D197" s="69" t="n">
        <f aca="false">B197*C197/$F$3</f>
        <v>0</v>
      </c>
      <c r="E197" s="69" t="n">
        <f aca="false">B197*$E$3/$F$3</f>
        <v>0.00147025823561644</v>
      </c>
      <c r="F197" s="70" t="n">
        <v>201241596</v>
      </c>
      <c r="K197" s="71"/>
      <c r="L197" s="65"/>
      <c r="N197" s="65"/>
    </row>
    <row r="198" customFormat="false" ht="12.75" hidden="false" customHeight="false" outlineLevel="0" collapsed="false">
      <c r="A198" s="66" t="n">
        <v>41833</v>
      </c>
      <c r="B198" s="67" t="n">
        <v>134.161064</v>
      </c>
      <c r="C198" s="68" t="n">
        <v>0</v>
      </c>
      <c r="D198" s="69" t="n">
        <f aca="false">B198*C198/$F$3</f>
        <v>0</v>
      </c>
      <c r="E198" s="69" t="n">
        <f aca="false">B198*$E$3/$F$3</f>
        <v>0.00147025823561644</v>
      </c>
      <c r="F198" s="70" t="n">
        <v>201241596</v>
      </c>
      <c r="K198" s="71"/>
      <c r="L198" s="65"/>
      <c r="N198" s="65"/>
    </row>
    <row r="199" customFormat="false" ht="12.75" hidden="false" customHeight="false" outlineLevel="0" collapsed="false">
      <c r="A199" s="66" t="n">
        <v>41834</v>
      </c>
      <c r="B199" s="67" t="n">
        <v>134.435834</v>
      </c>
      <c r="C199" s="68" t="n">
        <v>0</v>
      </c>
      <c r="D199" s="69" t="n">
        <f aca="false">B199*C199/$F$3</f>
        <v>0</v>
      </c>
      <c r="E199" s="69" t="n">
        <f aca="false">B199*$E$3/$F$3</f>
        <v>0.00147326941369863</v>
      </c>
      <c r="F199" s="70" t="n">
        <v>201653750.6</v>
      </c>
      <c r="K199" s="71"/>
      <c r="L199" s="65"/>
      <c r="N199" s="65"/>
    </row>
    <row r="200" customFormat="false" ht="12.75" hidden="false" customHeight="false" outlineLevel="0" collapsed="false">
      <c r="A200" s="66" t="n">
        <v>41835</v>
      </c>
      <c r="B200" s="67" t="n">
        <v>133.867032</v>
      </c>
      <c r="C200" s="68" t="n">
        <v>0</v>
      </c>
      <c r="D200" s="69" t="n">
        <f aca="false">B200*C200/$F$3</f>
        <v>0</v>
      </c>
      <c r="E200" s="69" t="n">
        <f aca="false">B200*$E$3/$F$3</f>
        <v>0.00146703596712329</v>
      </c>
      <c r="F200" s="70" t="n">
        <v>187413845.1</v>
      </c>
      <c r="K200" s="71"/>
      <c r="L200" s="65"/>
      <c r="N200" s="65"/>
    </row>
    <row r="201" customFormat="false" ht="12.75" hidden="false" customHeight="false" outlineLevel="0" collapsed="false">
      <c r="A201" s="66" t="n">
        <v>41836</v>
      </c>
      <c r="B201" s="67" t="n">
        <v>133.530176</v>
      </c>
      <c r="C201" s="68" t="n">
        <v>0</v>
      </c>
      <c r="D201" s="69" t="n">
        <f aca="false">B201*C201/$F$3</f>
        <v>0</v>
      </c>
      <c r="E201" s="69" t="n">
        <f aca="false">B201*$E$3/$F$3</f>
        <v>0.00146334439452055</v>
      </c>
      <c r="F201" s="70" t="n">
        <v>186942245.8</v>
      </c>
      <c r="K201" s="71"/>
      <c r="L201" s="65"/>
      <c r="N201" s="65"/>
    </row>
    <row r="202" customFormat="false" ht="12.75" hidden="false" customHeight="false" outlineLevel="0" collapsed="false">
      <c r="A202" s="66" t="n">
        <v>41837</v>
      </c>
      <c r="B202" s="67" t="n">
        <v>133.35615</v>
      </c>
      <c r="C202" s="68" t="n">
        <v>0</v>
      </c>
      <c r="D202" s="69" t="n">
        <f aca="false">B202*C202/$F$3</f>
        <v>0</v>
      </c>
      <c r="E202" s="69" t="n">
        <f aca="false">B202*$E$3/$F$3</f>
        <v>0.00146143726027397</v>
      </c>
      <c r="F202" s="70" t="n">
        <v>186698610.3</v>
      </c>
      <c r="K202" s="71"/>
      <c r="L202" s="65"/>
      <c r="N202" s="65"/>
    </row>
    <row r="203" customFormat="false" ht="12.75" hidden="false" customHeight="false" outlineLevel="0" collapsed="false">
      <c r="A203" s="66" t="n">
        <v>41838</v>
      </c>
      <c r="B203" s="67" t="n">
        <v>133.267815</v>
      </c>
      <c r="C203" s="68" t="n">
        <v>0</v>
      </c>
      <c r="D203" s="69" t="n">
        <f aca="false">B203*C203/$F$3</f>
        <v>0</v>
      </c>
      <c r="E203" s="69" t="n">
        <f aca="false">B203*$E$3/$F$3</f>
        <v>0.00146046920547945</v>
      </c>
      <c r="F203" s="70" t="n">
        <v>186574941.4</v>
      </c>
      <c r="K203" s="71"/>
      <c r="L203" s="65"/>
      <c r="N203" s="65"/>
    </row>
    <row r="204" customFormat="false" ht="12.75" hidden="false" customHeight="false" outlineLevel="0" collapsed="false">
      <c r="A204" s="66" t="n">
        <v>41839</v>
      </c>
      <c r="B204" s="67" t="n">
        <v>133.267815</v>
      </c>
      <c r="C204" s="68" t="n">
        <v>0</v>
      </c>
      <c r="D204" s="69" t="n">
        <f aca="false">B204*C204/$F$3</f>
        <v>0</v>
      </c>
      <c r="E204" s="69" t="n">
        <f aca="false">B204*$E$3/$F$3</f>
        <v>0.00146046920547945</v>
      </c>
      <c r="F204" s="70" t="n">
        <v>186574941.4</v>
      </c>
      <c r="K204" s="71"/>
      <c r="L204" s="65"/>
      <c r="N204" s="65"/>
    </row>
    <row r="205" customFormat="false" ht="12.75" hidden="false" customHeight="false" outlineLevel="0" collapsed="false">
      <c r="A205" s="66" t="n">
        <v>41840</v>
      </c>
      <c r="B205" s="67" t="n">
        <v>133.267815</v>
      </c>
      <c r="C205" s="68" t="n">
        <v>0</v>
      </c>
      <c r="D205" s="69" t="n">
        <f aca="false">B205*C205/$F$3</f>
        <v>0</v>
      </c>
      <c r="E205" s="69" t="n">
        <f aca="false">B205*$E$3/$F$3</f>
        <v>0.00146046920547945</v>
      </c>
      <c r="F205" s="70" t="n">
        <v>186574941.4</v>
      </c>
      <c r="K205" s="71"/>
      <c r="L205" s="65"/>
      <c r="N205" s="65"/>
    </row>
    <row r="206" customFormat="false" ht="12.75" hidden="false" customHeight="false" outlineLevel="0" collapsed="false">
      <c r="A206" s="66" t="n">
        <v>41841</v>
      </c>
      <c r="B206" s="67" t="n">
        <v>133.374825</v>
      </c>
      <c r="C206" s="68" t="n">
        <v>0</v>
      </c>
      <c r="D206" s="69" t="n">
        <f aca="false">B206*C206/$F$3</f>
        <v>0</v>
      </c>
      <c r="E206" s="69" t="n">
        <f aca="false">B206*$E$3/$F$3</f>
        <v>0.00146164191780822</v>
      </c>
      <c r="F206" s="70" t="n">
        <v>186724754.7</v>
      </c>
      <c r="K206" s="71"/>
      <c r="L206" s="65"/>
      <c r="N206" s="65"/>
    </row>
    <row r="207" customFormat="false" ht="12.75" hidden="false" customHeight="false" outlineLevel="0" collapsed="false">
      <c r="A207" s="66" t="n">
        <v>41842</v>
      </c>
      <c r="B207" s="67" t="n">
        <v>132.850667</v>
      </c>
      <c r="C207" s="68" t="n">
        <v>0</v>
      </c>
      <c r="D207" s="69" t="n">
        <f aca="false">B207*C207/$F$3</f>
        <v>0</v>
      </c>
      <c r="E207" s="69" t="n">
        <f aca="false">B207*$E$3/$F$3</f>
        <v>0.00145589772054795</v>
      </c>
      <c r="F207" s="70" t="n">
        <v>185990933.9</v>
      </c>
      <c r="K207" s="71"/>
      <c r="L207" s="65"/>
      <c r="N207" s="65"/>
    </row>
    <row r="208" customFormat="false" ht="12.75" hidden="false" customHeight="false" outlineLevel="0" collapsed="false">
      <c r="A208" s="66" t="n">
        <v>41843</v>
      </c>
      <c r="B208" s="67" t="n">
        <v>132.809683</v>
      </c>
      <c r="C208" s="68" t="n">
        <v>0</v>
      </c>
      <c r="D208" s="69" t="n">
        <f aca="false">B208*C208/$F$3</f>
        <v>0</v>
      </c>
      <c r="E208" s="69" t="n">
        <f aca="false">B208*$E$3/$F$3</f>
        <v>0.00145544858082192</v>
      </c>
      <c r="F208" s="70" t="n">
        <v>185933555.9</v>
      </c>
      <c r="K208" s="71"/>
      <c r="L208" s="65"/>
      <c r="N208" s="65"/>
    </row>
    <row r="209" customFormat="false" ht="12.75" hidden="false" customHeight="false" outlineLevel="0" collapsed="false">
      <c r="A209" s="66" t="n">
        <v>41844</v>
      </c>
      <c r="B209" s="67" t="n">
        <v>132.862428</v>
      </c>
      <c r="C209" s="68" t="n">
        <v>0</v>
      </c>
      <c r="D209" s="69" t="n">
        <f aca="false">B209*C209/$F$3</f>
        <v>0</v>
      </c>
      <c r="E209" s="69" t="n">
        <f aca="false">B209*$E$3/$F$3</f>
        <v>0.00145602660821918</v>
      </c>
      <c r="F209" s="70" t="n">
        <v>186007398.9</v>
      </c>
      <c r="K209" s="71"/>
      <c r="L209" s="65"/>
      <c r="N209" s="65"/>
    </row>
    <row r="210" customFormat="false" ht="12.75" hidden="false" customHeight="false" outlineLevel="0" collapsed="false">
      <c r="A210" s="66" t="n">
        <v>41845</v>
      </c>
      <c r="B210" s="67" t="n">
        <v>132.503086</v>
      </c>
      <c r="C210" s="68" t="n">
        <v>0</v>
      </c>
      <c r="D210" s="69" t="n">
        <f aca="false">B210*C210/$F$3</f>
        <v>0</v>
      </c>
      <c r="E210" s="69" t="n">
        <f aca="false">B210*$E$3/$F$3</f>
        <v>0.00145208861369863</v>
      </c>
      <c r="F210" s="70" t="n">
        <v>185504320.7</v>
      </c>
      <c r="K210" s="71"/>
      <c r="L210" s="65"/>
      <c r="N210" s="65"/>
    </row>
    <row r="211" customFormat="false" ht="12.75" hidden="false" customHeight="false" outlineLevel="0" collapsed="false">
      <c r="A211" s="66" t="n">
        <v>41846</v>
      </c>
      <c r="B211" s="67" t="n">
        <v>132.503086</v>
      </c>
      <c r="C211" s="68" t="n">
        <v>0</v>
      </c>
      <c r="D211" s="69" t="n">
        <f aca="false">B211*C211/$F$3</f>
        <v>0</v>
      </c>
      <c r="E211" s="69" t="n">
        <f aca="false">B211*$E$3/$F$3</f>
        <v>0.00145208861369863</v>
      </c>
      <c r="F211" s="70" t="n">
        <v>185504320.7</v>
      </c>
      <c r="K211" s="71"/>
      <c r="L211" s="65"/>
      <c r="N211" s="65"/>
    </row>
    <row r="212" customFormat="false" ht="12.75" hidden="false" customHeight="false" outlineLevel="0" collapsed="false">
      <c r="A212" s="66" t="n">
        <v>41847</v>
      </c>
      <c r="B212" s="67" t="n">
        <v>132.503086</v>
      </c>
      <c r="C212" s="68" t="n">
        <v>0</v>
      </c>
      <c r="D212" s="69" t="n">
        <f aca="false">B212*C212/$F$3</f>
        <v>0</v>
      </c>
      <c r="E212" s="69" t="n">
        <f aca="false">B212*$E$3/$F$3</f>
        <v>0.00145208861369863</v>
      </c>
      <c r="F212" s="70" t="n">
        <v>185504320.7</v>
      </c>
      <c r="K212" s="71"/>
      <c r="L212" s="65"/>
      <c r="N212" s="65"/>
    </row>
    <row r="213" customFormat="false" ht="12.75" hidden="false" customHeight="false" outlineLevel="0" collapsed="false">
      <c r="A213" s="66" t="n">
        <v>41848</v>
      </c>
      <c r="B213" s="67" t="n">
        <v>132.565741</v>
      </c>
      <c r="C213" s="68" t="n">
        <v>0</v>
      </c>
      <c r="D213" s="69" t="n">
        <f aca="false">B213*C213/$F$3</f>
        <v>0</v>
      </c>
      <c r="E213" s="69" t="n">
        <f aca="false">B213*$E$3/$F$3</f>
        <v>0.00145277524383562</v>
      </c>
      <c r="F213" s="70" t="n">
        <v>185592037.9</v>
      </c>
      <c r="K213" s="71"/>
      <c r="L213" s="65"/>
      <c r="N213" s="65"/>
    </row>
    <row r="214" customFormat="false" ht="12.75" hidden="false" customHeight="false" outlineLevel="0" collapsed="false">
      <c r="A214" s="66" t="n">
        <v>41849</v>
      </c>
      <c r="B214" s="67" t="n">
        <v>132.283038</v>
      </c>
      <c r="C214" s="68" t="n">
        <v>0</v>
      </c>
      <c r="D214" s="69" t="n">
        <f aca="false">B214*C214/$F$3</f>
        <v>0</v>
      </c>
      <c r="E214" s="69" t="n">
        <f aca="false">B214*$E$3/$F$3</f>
        <v>0.00144967712876712</v>
      </c>
      <c r="F214" s="70" t="n">
        <v>191810404.6</v>
      </c>
      <c r="K214" s="71"/>
      <c r="L214" s="65"/>
      <c r="N214" s="65"/>
    </row>
    <row r="215" customFormat="false" ht="12.75" hidden="false" customHeight="false" outlineLevel="0" collapsed="false">
      <c r="A215" s="66" t="n">
        <v>41850</v>
      </c>
      <c r="B215" s="67" t="n">
        <v>131.96109</v>
      </c>
      <c r="C215" s="68" t="n">
        <v>0</v>
      </c>
      <c r="D215" s="69" t="n">
        <f aca="false">B215*C215/$F$3</f>
        <v>0</v>
      </c>
      <c r="E215" s="69" t="n">
        <f aca="false">B215*$E$3/$F$3</f>
        <v>0.00144614893150685</v>
      </c>
      <c r="F215" s="70" t="n">
        <v>211137744.1</v>
      </c>
      <c r="K215" s="71"/>
      <c r="L215" s="65"/>
      <c r="N215" s="65"/>
    </row>
    <row r="216" customFormat="false" ht="12.75" hidden="false" customHeight="false" outlineLevel="0" collapsed="false">
      <c r="A216" s="66" t="n">
        <v>41851</v>
      </c>
      <c r="B216" s="67" t="n">
        <v>131.974475</v>
      </c>
      <c r="C216" s="68" t="n">
        <v>0</v>
      </c>
      <c r="D216" s="69" t="n">
        <f aca="false">B216*C216/$F$3</f>
        <v>0</v>
      </c>
      <c r="E216" s="69" t="n">
        <f aca="false">B216*$E$3/$F$3</f>
        <v>0.00144629561643836</v>
      </c>
      <c r="F216" s="70" t="n">
        <v>211159160.2</v>
      </c>
      <c r="K216" s="71"/>
      <c r="L216" s="65"/>
      <c r="N216" s="65"/>
    </row>
    <row r="217" customFormat="false" ht="12.75" hidden="false" customHeight="false" outlineLevel="0" collapsed="false">
      <c r="A217" s="66" t="n">
        <v>41852</v>
      </c>
      <c r="B217" s="67" t="n">
        <v>132.453423</v>
      </c>
      <c r="C217" s="68" t="n">
        <v>0</v>
      </c>
      <c r="D217" s="69" t="n">
        <f aca="false">B217*C217/$F$3</f>
        <v>0</v>
      </c>
      <c r="E217" s="69" t="n">
        <f aca="false">B217*$E$3/$F$3</f>
        <v>0.00145154436164384</v>
      </c>
      <c r="F217" s="70" t="n">
        <v>238416160.6</v>
      </c>
      <c r="K217" s="71"/>
      <c r="L217" s="65"/>
      <c r="N217" s="65"/>
    </row>
    <row r="218" customFormat="false" ht="12.75" hidden="false" customHeight="false" outlineLevel="0" collapsed="false">
      <c r="A218" s="66" t="n">
        <v>41853</v>
      </c>
      <c r="B218" s="67" t="n">
        <v>132.453423</v>
      </c>
      <c r="C218" s="68" t="n">
        <v>0</v>
      </c>
      <c r="D218" s="69" t="n">
        <f aca="false">B218*C218/$F$3</f>
        <v>0</v>
      </c>
      <c r="E218" s="69" t="n">
        <f aca="false">B218*$E$3/$F$3</f>
        <v>0.00145154436164384</v>
      </c>
      <c r="F218" s="70" t="n">
        <v>238416160.6</v>
      </c>
      <c r="K218" s="71"/>
      <c r="L218" s="65"/>
      <c r="N218" s="65"/>
    </row>
    <row r="219" customFormat="false" ht="12.75" hidden="false" customHeight="false" outlineLevel="0" collapsed="false">
      <c r="A219" s="66" t="n">
        <v>41854</v>
      </c>
      <c r="B219" s="67" t="n">
        <v>132.453423</v>
      </c>
      <c r="C219" s="68" t="n">
        <v>0</v>
      </c>
      <c r="D219" s="69" t="n">
        <f aca="false">B219*C219/$F$3</f>
        <v>0</v>
      </c>
      <c r="E219" s="69" t="n">
        <f aca="false">B219*$E$3/$F$3</f>
        <v>0.00145154436164384</v>
      </c>
      <c r="F219" s="70" t="n">
        <v>238416160.6</v>
      </c>
      <c r="K219" s="71"/>
      <c r="L219" s="65"/>
      <c r="N219" s="65"/>
    </row>
    <row r="220" customFormat="false" ht="12.75" hidden="false" customHeight="false" outlineLevel="0" collapsed="false">
      <c r="A220" s="66" t="n">
        <v>41855</v>
      </c>
      <c r="B220" s="67" t="n">
        <v>132.3583</v>
      </c>
      <c r="C220" s="68" t="n">
        <v>0</v>
      </c>
      <c r="D220" s="69" t="n">
        <f aca="false">B220*C220/$F$3</f>
        <v>0</v>
      </c>
      <c r="E220" s="69" t="n">
        <f aca="false">B220*$E$3/$F$3</f>
        <v>0.00145050191780822</v>
      </c>
      <c r="F220" s="70" t="n">
        <v>251480769.9</v>
      </c>
      <c r="K220" s="71"/>
      <c r="L220" s="65"/>
      <c r="N220" s="65"/>
    </row>
    <row r="221" customFormat="false" ht="12.75" hidden="false" customHeight="false" outlineLevel="0" collapsed="false">
      <c r="A221" s="66" t="n">
        <v>41856</v>
      </c>
      <c r="B221" s="67" t="n">
        <v>131.863677</v>
      </c>
      <c r="C221" s="68" t="n">
        <v>0</v>
      </c>
      <c r="D221" s="69" t="n">
        <f aca="false">B221*C221/$F$3</f>
        <v>0</v>
      </c>
      <c r="E221" s="69" t="n">
        <f aca="false">B221*$E$3/$F$3</f>
        <v>0.00144508139178082</v>
      </c>
      <c r="F221" s="70" t="n">
        <v>276913722.1</v>
      </c>
      <c r="K221" s="71"/>
      <c r="L221" s="65"/>
      <c r="N221" s="65"/>
    </row>
    <row r="222" customFormat="false" ht="12.75" hidden="false" customHeight="false" outlineLevel="0" collapsed="false">
      <c r="A222" s="66" t="n">
        <v>41857</v>
      </c>
      <c r="B222" s="67" t="n">
        <v>131.734015</v>
      </c>
      <c r="C222" s="68" t="n">
        <v>0</v>
      </c>
      <c r="D222" s="69" t="n">
        <f aca="false">B222*C222/$F$3</f>
        <v>0</v>
      </c>
      <c r="E222" s="69" t="n">
        <f aca="false">B222*$E$3/$F$3</f>
        <v>0.00144366043835616</v>
      </c>
      <c r="F222" s="70" t="n">
        <v>289814833.9</v>
      </c>
      <c r="K222" s="71"/>
      <c r="L222" s="65"/>
      <c r="N222" s="65"/>
    </row>
    <row r="223" customFormat="false" ht="12.75" hidden="false" customHeight="false" outlineLevel="0" collapsed="false">
      <c r="A223" s="66" t="n">
        <v>41858</v>
      </c>
      <c r="B223" s="67" t="n">
        <v>131.683149</v>
      </c>
      <c r="C223" s="68" t="n">
        <v>0</v>
      </c>
      <c r="D223" s="69" t="n">
        <f aca="false">B223*C223/$F$3</f>
        <v>0</v>
      </c>
      <c r="E223" s="69" t="n">
        <f aca="false">B223*$E$3/$F$3</f>
        <v>0.00144310300273973</v>
      </c>
      <c r="F223" s="70" t="n">
        <v>263366297.4</v>
      </c>
      <c r="K223" s="71"/>
      <c r="L223" s="65"/>
      <c r="N223" s="65"/>
    </row>
    <row r="224" customFormat="false" ht="12.75" hidden="false" customHeight="false" outlineLevel="0" collapsed="false">
      <c r="A224" s="66" t="n">
        <v>41859</v>
      </c>
      <c r="B224" s="67" t="n">
        <v>132.300241</v>
      </c>
      <c r="C224" s="68" t="n">
        <v>0</v>
      </c>
      <c r="D224" s="69" t="n">
        <f aca="false">B224*C224/$F$3</f>
        <v>0</v>
      </c>
      <c r="E224" s="69" t="n">
        <f aca="false">B224*$E$3/$F$3</f>
        <v>0.00144986565479452</v>
      </c>
      <c r="F224" s="70" t="n">
        <v>264600481.8</v>
      </c>
      <c r="K224" s="71"/>
      <c r="L224" s="65"/>
      <c r="N224" s="65"/>
    </row>
    <row r="225" customFormat="false" ht="12.75" hidden="false" customHeight="false" outlineLevel="0" collapsed="false">
      <c r="A225" s="66" t="n">
        <v>41860</v>
      </c>
      <c r="B225" s="67" t="n">
        <v>132.300241</v>
      </c>
      <c r="C225" s="68" t="n">
        <v>0</v>
      </c>
      <c r="D225" s="69" t="n">
        <f aca="false">B225*C225/$F$3</f>
        <v>0</v>
      </c>
      <c r="E225" s="69" t="n">
        <f aca="false">B225*$E$3/$F$3</f>
        <v>0.00144986565479452</v>
      </c>
      <c r="F225" s="70" t="n">
        <v>264600481.8</v>
      </c>
      <c r="K225" s="71"/>
      <c r="L225" s="65"/>
      <c r="N225" s="65"/>
    </row>
    <row r="226" customFormat="false" ht="12.75" hidden="false" customHeight="false" outlineLevel="0" collapsed="false">
      <c r="A226" s="66" t="n">
        <v>41861</v>
      </c>
      <c r="B226" s="67" t="n">
        <v>132.300241</v>
      </c>
      <c r="C226" s="68" t="n">
        <v>0</v>
      </c>
      <c r="D226" s="69" t="n">
        <f aca="false">B226*C226/$F$3</f>
        <v>0</v>
      </c>
      <c r="E226" s="69" t="n">
        <f aca="false">B226*$E$3/$F$3</f>
        <v>0.00144986565479452</v>
      </c>
      <c r="F226" s="70" t="n">
        <v>264600481.8</v>
      </c>
      <c r="K226" s="71"/>
      <c r="L226" s="65"/>
      <c r="N226" s="65"/>
    </row>
    <row r="227" customFormat="false" ht="12.75" hidden="false" customHeight="false" outlineLevel="0" collapsed="false">
      <c r="A227" s="66" t="n">
        <v>41862</v>
      </c>
      <c r="B227" s="67" t="n">
        <v>132.032587</v>
      </c>
      <c r="C227" s="68" t="n">
        <v>0</v>
      </c>
      <c r="D227" s="69" t="n">
        <f aca="false">B227*C227/$F$3</f>
        <v>0</v>
      </c>
      <c r="E227" s="69" t="n">
        <f aca="false">B227*$E$3/$F$3</f>
        <v>0.00144693246027397</v>
      </c>
      <c r="F227" s="70" t="n">
        <v>264065174</v>
      </c>
      <c r="K227" s="71"/>
      <c r="L227" s="65"/>
      <c r="N227" s="65"/>
    </row>
    <row r="228" customFormat="false" ht="12.75" hidden="false" customHeight="false" outlineLevel="0" collapsed="false">
      <c r="A228" s="66" t="n">
        <v>41863</v>
      </c>
      <c r="B228" s="67" t="n">
        <v>131.735207</v>
      </c>
      <c r="C228" s="68" t="n">
        <v>0</v>
      </c>
      <c r="D228" s="69" t="n">
        <f aca="false">B228*C228/$F$3</f>
        <v>0</v>
      </c>
      <c r="E228" s="69" t="n">
        <f aca="false">B228*$E$3/$F$3</f>
        <v>0.00144367350136986</v>
      </c>
      <c r="F228" s="70" t="n">
        <v>191016050.1</v>
      </c>
      <c r="K228" s="71"/>
      <c r="L228" s="65"/>
      <c r="N228" s="65"/>
    </row>
    <row r="229" customFormat="false" ht="12.75" hidden="false" customHeight="false" outlineLevel="0" collapsed="false">
      <c r="A229" s="66" t="n">
        <v>41864</v>
      </c>
      <c r="B229" s="67" t="n">
        <v>131.960618</v>
      </c>
      <c r="C229" s="68" t="n">
        <v>0</v>
      </c>
      <c r="D229" s="69" t="n">
        <f aca="false">B229*C229/$F$3</f>
        <v>0</v>
      </c>
      <c r="E229" s="69" t="n">
        <f aca="false">B229*$E$3/$F$3</f>
        <v>0.00144614375890411</v>
      </c>
      <c r="F229" s="70" t="n">
        <v>191342896.3</v>
      </c>
      <c r="K229" s="71"/>
      <c r="L229" s="65"/>
      <c r="N229" s="65"/>
    </row>
    <row r="230" customFormat="false" ht="12.75" hidden="false" customHeight="false" outlineLevel="0" collapsed="false">
      <c r="A230" s="66" t="n">
        <v>41865</v>
      </c>
      <c r="B230" s="67" t="n">
        <v>131.959172</v>
      </c>
      <c r="C230" s="68" t="n">
        <v>0</v>
      </c>
      <c r="D230" s="69" t="n">
        <f aca="false">B230*C230/$F$3</f>
        <v>0</v>
      </c>
      <c r="E230" s="69" t="n">
        <f aca="false">B230*$E$3/$F$3</f>
        <v>0.00144612791232877</v>
      </c>
      <c r="F230" s="70" t="n">
        <v>191340799.4</v>
      </c>
      <c r="K230" s="71"/>
      <c r="L230" s="65"/>
      <c r="N230" s="65"/>
    </row>
    <row r="231" customFormat="false" ht="12.75" hidden="false" customHeight="false" outlineLevel="0" collapsed="false">
      <c r="A231" s="66" t="n">
        <v>41866</v>
      </c>
      <c r="B231" s="67" t="n">
        <v>131.97938</v>
      </c>
      <c r="C231" s="68" t="n">
        <v>0</v>
      </c>
      <c r="D231" s="69" t="n">
        <f aca="false">B231*C231/$F$3</f>
        <v>0</v>
      </c>
      <c r="E231" s="69" t="n">
        <f aca="false">B231*$E$3/$F$3</f>
        <v>0.00144634936986301</v>
      </c>
      <c r="F231" s="70" t="n">
        <v>191370101.5</v>
      </c>
      <c r="K231" s="71"/>
      <c r="L231" s="65"/>
      <c r="N231" s="65"/>
    </row>
    <row r="232" customFormat="false" ht="12.75" hidden="false" customHeight="false" outlineLevel="0" collapsed="false">
      <c r="A232" s="66" t="n">
        <v>41867</v>
      </c>
      <c r="B232" s="67" t="n">
        <v>131.97938</v>
      </c>
      <c r="C232" s="68" t="n">
        <v>0</v>
      </c>
      <c r="D232" s="69" t="n">
        <f aca="false">B232*C232/$F$3</f>
        <v>0</v>
      </c>
      <c r="E232" s="69" t="n">
        <f aca="false">B232*$E$3/$F$3</f>
        <v>0.00144634936986301</v>
      </c>
      <c r="F232" s="70" t="n">
        <v>191370101.5</v>
      </c>
      <c r="K232" s="71"/>
      <c r="L232" s="65"/>
      <c r="N232" s="65"/>
    </row>
    <row r="233" customFormat="false" ht="12.75" hidden="false" customHeight="false" outlineLevel="0" collapsed="false">
      <c r="A233" s="66" t="n">
        <v>41868</v>
      </c>
      <c r="B233" s="67" t="n">
        <v>131.97938</v>
      </c>
      <c r="C233" s="68" t="n">
        <v>0</v>
      </c>
      <c r="D233" s="69" t="n">
        <f aca="false">B233*C233/$F$3</f>
        <v>0</v>
      </c>
      <c r="E233" s="69" t="n">
        <f aca="false">B233*$E$3/$F$3</f>
        <v>0.00144634936986301</v>
      </c>
      <c r="F233" s="70" t="n">
        <v>191370101.5</v>
      </c>
      <c r="K233" s="71"/>
      <c r="L233" s="65"/>
      <c r="N233" s="65"/>
    </row>
    <row r="234" customFormat="false" ht="12.75" hidden="false" customHeight="false" outlineLevel="0" collapsed="false">
      <c r="A234" s="66" t="n">
        <v>41869</v>
      </c>
      <c r="B234" s="67" t="n">
        <v>131.785692</v>
      </c>
      <c r="C234" s="68" t="n">
        <v>0</v>
      </c>
      <c r="D234" s="69" t="n">
        <f aca="false">B234*C234/$F$3</f>
        <v>0</v>
      </c>
      <c r="E234" s="69" t="n">
        <f aca="false">B234*$E$3/$F$3</f>
        <v>0.00144422676164384</v>
      </c>
      <c r="F234" s="70" t="n">
        <v>191089253.6</v>
      </c>
      <c r="K234" s="71"/>
      <c r="L234" s="65"/>
      <c r="N234" s="65"/>
    </row>
    <row r="235" customFormat="false" ht="12.75" hidden="false" customHeight="false" outlineLevel="0" collapsed="false">
      <c r="A235" s="66" t="n">
        <v>41870</v>
      </c>
      <c r="B235" s="67" t="n">
        <v>131.345439</v>
      </c>
      <c r="C235" s="68" t="n">
        <v>0</v>
      </c>
      <c r="D235" s="69" t="n">
        <f aca="false">B235*C235/$F$3</f>
        <v>0</v>
      </c>
      <c r="E235" s="69" t="n">
        <f aca="false">B235*$E$3/$F$3</f>
        <v>0.00143940207123288</v>
      </c>
      <c r="F235" s="70" t="n">
        <v>190450886.9</v>
      </c>
      <c r="K235" s="71"/>
      <c r="L235" s="65"/>
      <c r="N235" s="65"/>
    </row>
    <row r="236" customFormat="false" ht="12.75" hidden="false" customHeight="false" outlineLevel="0" collapsed="false">
      <c r="A236" s="66" t="n">
        <v>41871</v>
      </c>
      <c r="B236" s="67" t="n">
        <v>131.033348</v>
      </c>
      <c r="C236" s="68" t="n">
        <v>0</v>
      </c>
      <c r="D236" s="69" t="n">
        <f aca="false">B236*C236/$F$3</f>
        <v>0</v>
      </c>
      <c r="E236" s="69" t="n">
        <f aca="false">B236*$E$3/$F$3</f>
        <v>0.00143598189589041</v>
      </c>
      <c r="F236" s="70" t="n">
        <v>189998355</v>
      </c>
      <c r="K236" s="71"/>
      <c r="L236" s="65"/>
      <c r="N236" s="65"/>
    </row>
    <row r="237" customFormat="false" ht="12.75" hidden="false" customHeight="false" outlineLevel="0" collapsed="false">
      <c r="A237" s="66" t="n">
        <v>41872</v>
      </c>
      <c r="B237" s="67" t="n">
        <v>131.007193</v>
      </c>
      <c r="C237" s="68" t="n">
        <v>0</v>
      </c>
      <c r="D237" s="69" t="n">
        <f aca="false">B237*C237/$F$3</f>
        <v>0</v>
      </c>
      <c r="E237" s="69" t="n">
        <f aca="false">B237*$E$3/$F$3</f>
        <v>0.00143569526575342</v>
      </c>
      <c r="F237" s="70" t="n">
        <v>189960430.6</v>
      </c>
      <c r="K237" s="71"/>
      <c r="L237" s="65"/>
      <c r="N237" s="65"/>
    </row>
    <row r="238" customFormat="false" ht="12.75" hidden="false" customHeight="false" outlineLevel="0" collapsed="false">
      <c r="A238" s="66" t="n">
        <v>41873</v>
      </c>
      <c r="B238" s="67" t="n">
        <v>130.475423</v>
      </c>
      <c r="C238" s="68" t="n">
        <v>0</v>
      </c>
      <c r="D238" s="69" t="n">
        <f aca="false">B238*C238/$F$3</f>
        <v>0</v>
      </c>
      <c r="E238" s="69" t="n">
        <f aca="false">B238*$E$3/$F$3</f>
        <v>0.00142986764931507</v>
      </c>
      <c r="F238" s="70" t="n">
        <v>189189364</v>
      </c>
      <c r="K238" s="71"/>
      <c r="L238" s="65"/>
      <c r="N238" s="65"/>
    </row>
    <row r="239" customFormat="false" ht="12.75" hidden="false" customHeight="false" outlineLevel="0" collapsed="false">
      <c r="A239" s="66" t="n">
        <v>41874</v>
      </c>
      <c r="B239" s="67" t="n">
        <v>130.475423</v>
      </c>
      <c r="C239" s="68" t="n">
        <v>0</v>
      </c>
      <c r="D239" s="69" t="n">
        <f aca="false">B239*C239/$F$3</f>
        <v>0</v>
      </c>
      <c r="E239" s="69" t="n">
        <f aca="false">B239*$E$3/$F$3</f>
        <v>0.00142986764931507</v>
      </c>
      <c r="F239" s="70" t="n">
        <v>189189364</v>
      </c>
      <c r="K239" s="71"/>
      <c r="L239" s="65"/>
      <c r="N239" s="65"/>
    </row>
    <row r="240" customFormat="false" ht="12.75" hidden="false" customHeight="false" outlineLevel="0" collapsed="false">
      <c r="A240" s="66" t="n">
        <v>41875</v>
      </c>
      <c r="B240" s="67" t="n">
        <v>130.475423</v>
      </c>
      <c r="C240" s="68" t="n">
        <v>0</v>
      </c>
      <c r="D240" s="69" t="n">
        <f aca="false">B240*C240/$F$3</f>
        <v>0</v>
      </c>
      <c r="E240" s="69" t="n">
        <f aca="false">B240*$E$3/$F$3</f>
        <v>0.00142986764931507</v>
      </c>
      <c r="F240" s="70" t="n">
        <v>189189364</v>
      </c>
      <c r="K240" s="71"/>
      <c r="L240" s="65"/>
      <c r="N240" s="65"/>
    </row>
    <row r="241" customFormat="false" ht="12.75" hidden="false" customHeight="false" outlineLevel="0" collapsed="false">
      <c r="A241" s="66" t="n">
        <v>41876</v>
      </c>
      <c r="B241" s="67" t="n">
        <v>130.148524</v>
      </c>
      <c r="C241" s="68" t="n">
        <v>0</v>
      </c>
      <c r="D241" s="69" t="n">
        <f aca="false">B241*C241/$F$3</f>
        <v>0</v>
      </c>
      <c r="E241" s="69" t="n">
        <f aca="false">B241*$E$3/$F$3</f>
        <v>0.00142628519452055</v>
      </c>
      <c r="F241" s="70" t="n">
        <v>188715359.9</v>
      </c>
      <c r="K241" s="71"/>
      <c r="L241" s="65"/>
      <c r="N241" s="65"/>
    </row>
    <row r="242" customFormat="false" ht="12.75" hidden="false" customHeight="false" outlineLevel="0" collapsed="false">
      <c r="A242" s="66" t="n">
        <v>41877</v>
      </c>
      <c r="B242" s="67" t="n">
        <v>130.196416</v>
      </c>
      <c r="C242" s="68" t="n">
        <v>0</v>
      </c>
      <c r="D242" s="69" t="n">
        <f aca="false">B242*C242/$F$3</f>
        <v>0</v>
      </c>
      <c r="E242" s="69" t="n">
        <f aca="false">B242*$E$3/$F$3</f>
        <v>0.00142681003835616</v>
      </c>
      <c r="F242" s="70" t="n">
        <v>162745519.8</v>
      </c>
      <c r="K242" s="71"/>
      <c r="L242" s="65"/>
      <c r="N242" s="65"/>
    </row>
    <row r="243" customFormat="false" ht="12.75" hidden="false" customHeight="false" outlineLevel="0" collapsed="false">
      <c r="A243" s="66" t="n">
        <v>41878</v>
      </c>
      <c r="B243" s="67" t="n">
        <v>130.190004</v>
      </c>
      <c r="C243" s="68" t="n">
        <v>0</v>
      </c>
      <c r="D243" s="69" t="n">
        <f aca="false">B243*C243/$F$3</f>
        <v>0</v>
      </c>
      <c r="E243" s="69" t="n">
        <f aca="false">B243*$E$3/$F$3</f>
        <v>0.00142673976986301</v>
      </c>
      <c r="F243" s="70" t="n">
        <v>162737505</v>
      </c>
      <c r="K243" s="71"/>
      <c r="L243" s="65"/>
      <c r="N243" s="65"/>
    </row>
    <row r="244" customFormat="false" ht="12.75" hidden="false" customHeight="false" outlineLevel="0" collapsed="false">
      <c r="A244" s="66" t="n">
        <v>41879</v>
      </c>
      <c r="B244" s="67" t="n">
        <v>129.91756</v>
      </c>
      <c r="C244" s="68" t="n">
        <v>0</v>
      </c>
      <c r="D244" s="69" t="n">
        <f aca="false">B244*C244/$F$3</f>
        <v>0</v>
      </c>
      <c r="E244" s="69" t="n">
        <f aca="false">B244*$E$3/$F$3</f>
        <v>0.00142375408219178</v>
      </c>
      <c r="F244" s="70" t="n">
        <v>162396949.7</v>
      </c>
      <c r="K244" s="71"/>
      <c r="L244" s="65"/>
      <c r="N244" s="65"/>
    </row>
    <row r="245" customFormat="false" ht="12.75" hidden="false" customHeight="false" outlineLevel="0" collapsed="false">
      <c r="A245" s="66" t="n">
        <v>41880</v>
      </c>
      <c r="B245" s="67" t="n">
        <v>129.877298</v>
      </c>
      <c r="C245" s="68" t="n">
        <v>0</v>
      </c>
      <c r="D245" s="69" t="n">
        <f aca="false">B245*C245/$F$3</f>
        <v>0</v>
      </c>
      <c r="E245" s="69" t="n">
        <f aca="false">B245*$E$3/$F$3</f>
        <v>0.00142331285479452</v>
      </c>
      <c r="F245" s="70" t="n">
        <v>162346623.2</v>
      </c>
      <c r="K245" s="71"/>
      <c r="L245" s="65"/>
      <c r="N245" s="65"/>
    </row>
    <row r="246" customFormat="false" ht="12.75" hidden="false" customHeight="false" outlineLevel="0" collapsed="false">
      <c r="A246" s="66" t="n">
        <v>41881</v>
      </c>
      <c r="B246" s="67" t="n">
        <v>129.877298</v>
      </c>
      <c r="C246" s="68" t="n">
        <v>0</v>
      </c>
      <c r="D246" s="69" t="n">
        <f aca="false">B246*C246/$F$3</f>
        <v>0</v>
      </c>
      <c r="E246" s="69" t="n">
        <f aca="false">B246*$E$3/$F$3</f>
        <v>0.00142331285479452</v>
      </c>
      <c r="F246" s="70" t="n">
        <v>162346623.2</v>
      </c>
      <c r="K246" s="71"/>
      <c r="L246" s="65"/>
      <c r="N246" s="65"/>
    </row>
    <row r="247" customFormat="false" ht="12.75" hidden="false" customHeight="false" outlineLevel="0" collapsed="false">
      <c r="A247" s="66" t="n">
        <v>41882</v>
      </c>
      <c r="B247" s="67" t="n">
        <v>129.877298</v>
      </c>
      <c r="C247" s="68" t="n">
        <v>0</v>
      </c>
      <c r="D247" s="69" t="n">
        <f aca="false">B247*C247/$F$3</f>
        <v>0</v>
      </c>
      <c r="E247" s="69" t="n">
        <f aca="false">B247*$E$3/$F$3</f>
        <v>0.00142331285479452</v>
      </c>
      <c r="F247" s="70" t="n">
        <v>162346623.2</v>
      </c>
      <c r="K247" s="71"/>
      <c r="L247" s="65"/>
      <c r="N247" s="65"/>
    </row>
    <row r="248" customFormat="false" ht="12.75" hidden="false" customHeight="false" outlineLevel="0" collapsed="false">
      <c r="A248" s="66" t="n">
        <v>41883</v>
      </c>
      <c r="B248" s="67" t="n">
        <v>129.877298</v>
      </c>
      <c r="C248" s="68" t="n">
        <v>0</v>
      </c>
      <c r="D248" s="69" t="n">
        <f aca="false">B248*C248/$F$3</f>
        <v>0</v>
      </c>
      <c r="E248" s="69" t="n">
        <f aca="false">B248*$E$3/$F$3</f>
        <v>0.00142331285479452</v>
      </c>
      <c r="F248" s="70" t="n">
        <v>162346623.2</v>
      </c>
      <c r="K248" s="71"/>
      <c r="L248" s="65"/>
      <c r="N248" s="65"/>
    </row>
    <row r="249" customFormat="false" ht="12.75" hidden="false" customHeight="false" outlineLevel="0" collapsed="false">
      <c r="A249" s="66" t="n">
        <v>41884</v>
      </c>
      <c r="B249" s="67" t="n">
        <v>129.387765</v>
      </c>
      <c r="C249" s="68" t="n">
        <v>0</v>
      </c>
      <c r="D249" s="69" t="n">
        <f aca="false">B249*C249/$F$3</f>
        <v>0</v>
      </c>
      <c r="E249" s="69" t="n">
        <f aca="false">B249*$E$3/$F$3</f>
        <v>0.00141794810958904</v>
      </c>
      <c r="F249" s="70" t="n">
        <v>161734706.1</v>
      </c>
      <c r="K249" s="71"/>
      <c r="L249" s="65"/>
      <c r="N249" s="65"/>
    </row>
    <row r="250" customFormat="false" ht="12.75" hidden="false" customHeight="false" outlineLevel="0" collapsed="false">
      <c r="A250" s="66" t="n">
        <v>41885</v>
      </c>
      <c r="B250" s="67" t="n">
        <v>129.534231</v>
      </c>
      <c r="C250" s="68" t="n">
        <v>0</v>
      </c>
      <c r="D250" s="69" t="n">
        <f aca="false">B250*C250/$F$3</f>
        <v>0</v>
      </c>
      <c r="E250" s="69" t="n">
        <f aca="false">B250*$E$3/$F$3</f>
        <v>0.00141955321643836</v>
      </c>
      <c r="F250" s="70" t="n">
        <v>161917788.3</v>
      </c>
      <c r="K250" s="71"/>
      <c r="L250" s="65"/>
      <c r="N250" s="65"/>
    </row>
    <row r="251" customFormat="false" ht="12.75" hidden="false" customHeight="false" outlineLevel="0" collapsed="false">
      <c r="A251" s="66" t="n">
        <v>41886</v>
      </c>
      <c r="B251" s="67" t="n">
        <v>127.846841</v>
      </c>
      <c r="C251" s="68" t="n">
        <v>0</v>
      </c>
      <c r="D251" s="69" t="n">
        <f aca="false">B251*C251/$F$3</f>
        <v>0</v>
      </c>
      <c r="E251" s="69" t="n">
        <f aca="false">B251*$E$3/$F$3</f>
        <v>0.00140106127123288</v>
      </c>
      <c r="F251" s="70" t="n">
        <v>159808551.4</v>
      </c>
      <c r="K251" s="71"/>
      <c r="L251" s="65"/>
      <c r="N251" s="65"/>
    </row>
    <row r="252" customFormat="false" ht="12.75" hidden="false" customHeight="false" outlineLevel="0" collapsed="false">
      <c r="A252" s="66" t="n">
        <v>41887</v>
      </c>
      <c r="B252" s="67" t="n">
        <v>127.763781</v>
      </c>
      <c r="C252" s="68" t="n">
        <v>0</v>
      </c>
      <c r="D252" s="69" t="n">
        <f aca="false">B252*C252/$F$3</f>
        <v>0</v>
      </c>
      <c r="E252" s="69" t="n">
        <f aca="false">B252*$E$3/$F$3</f>
        <v>0.00140015102465753</v>
      </c>
      <c r="F252" s="70" t="n">
        <v>159704726.8</v>
      </c>
      <c r="K252" s="71"/>
      <c r="L252" s="65"/>
      <c r="N252" s="65"/>
    </row>
    <row r="253" customFormat="false" ht="12.75" hidden="false" customHeight="false" outlineLevel="0" collapsed="false">
      <c r="A253" s="66" t="n">
        <v>41888</v>
      </c>
      <c r="B253" s="67" t="n">
        <v>127.763781</v>
      </c>
      <c r="C253" s="68" t="n">
        <v>0</v>
      </c>
      <c r="D253" s="69" t="n">
        <f aca="false">B253*C253/$F$3</f>
        <v>0</v>
      </c>
      <c r="E253" s="69" t="n">
        <f aca="false">B253*$E$3/$F$3</f>
        <v>0.00140015102465753</v>
      </c>
      <c r="F253" s="70" t="n">
        <v>159704726.8</v>
      </c>
      <c r="K253" s="71"/>
      <c r="L253" s="65"/>
      <c r="N253" s="65"/>
    </row>
    <row r="254" customFormat="false" ht="12.75" hidden="false" customHeight="false" outlineLevel="0" collapsed="false">
      <c r="A254" s="66" t="n">
        <v>41889</v>
      </c>
      <c r="B254" s="67" t="n">
        <v>127.763781</v>
      </c>
      <c r="C254" s="68" t="n">
        <v>0</v>
      </c>
      <c r="D254" s="69" t="n">
        <f aca="false">B254*C254/$F$3</f>
        <v>0</v>
      </c>
      <c r="E254" s="69" t="n">
        <f aca="false">B254*$E$3/$F$3</f>
        <v>0.00140015102465753</v>
      </c>
      <c r="F254" s="70" t="n">
        <v>159704726.8</v>
      </c>
      <c r="K254" s="71"/>
      <c r="L254" s="65"/>
      <c r="N254" s="65"/>
    </row>
    <row r="255" customFormat="false" ht="12.75" hidden="false" customHeight="false" outlineLevel="0" collapsed="false">
      <c r="A255" s="66" t="n">
        <v>41890</v>
      </c>
      <c r="B255" s="67" t="n">
        <v>127.663783</v>
      </c>
      <c r="C255" s="68" t="n">
        <v>0</v>
      </c>
      <c r="D255" s="69" t="n">
        <f aca="false">B255*C255/$F$3</f>
        <v>0</v>
      </c>
      <c r="E255" s="69" t="n">
        <f aca="false">B255*$E$3/$F$3</f>
        <v>0.00139905515616438</v>
      </c>
      <c r="F255" s="70" t="n">
        <v>159579728.9</v>
      </c>
      <c r="K255" s="71"/>
      <c r="L255" s="65"/>
      <c r="N255" s="65"/>
    </row>
    <row r="256" customFormat="false" ht="12.75" hidden="false" customHeight="false" outlineLevel="0" collapsed="false">
      <c r="A256" s="66" t="n">
        <v>41891</v>
      </c>
      <c r="B256" s="67" t="n">
        <v>127.327204</v>
      </c>
      <c r="C256" s="68" t="n">
        <v>0</v>
      </c>
      <c r="D256" s="69" t="n">
        <f aca="false">B256*C256/$F$3</f>
        <v>0</v>
      </c>
      <c r="E256" s="69" t="n">
        <f aca="false">B256*$E$3/$F$3</f>
        <v>0.00139536661917808</v>
      </c>
      <c r="F256" s="70" t="n">
        <v>159159005</v>
      </c>
      <c r="K256" s="71"/>
      <c r="L256" s="65"/>
      <c r="N256" s="65"/>
    </row>
    <row r="257" customFormat="false" ht="12.75" hidden="false" customHeight="false" outlineLevel="0" collapsed="false">
      <c r="A257" s="66" t="n">
        <v>41892</v>
      </c>
      <c r="B257" s="67" t="n">
        <v>127.345379</v>
      </c>
      <c r="C257" s="68" t="n">
        <v>0</v>
      </c>
      <c r="D257" s="69" t="n">
        <f aca="false">B257*C257/$F$3</f>
        <v>0</v>
      </c>
      <c r="E257" s="69" t="n">
        <f aca="false">B257*$E$3/$F$3</f>
        <v>0.00139556579726027</v>
      </c>
      <c r="F257" s="70" t="n">
        <v>159181724.3</v>
      </c>
      <c r="K257" s="71"/>
      <c r="L257" s="65"/>
      <c r="N257" s="65"/>
    </row>
    <row r="258" customFormat="false" ht="12.75" hidden="false" customHeight="false" outlineLevel="0" collapsed="false">
      <c r="A258" s="66" t="n">
        <v>41893</v>
      </c>
      <c r="B258" s="67" t="n">
        <v>127.585575</v>
      </c>
      <c r="C258" s="68" t="n">
        <v>0</v>
      </c>
      <c r="D258" s="69" t="n">
        <f aca="false">B258*C258/$F$3</f>
        <v>0</v>
      </c>
      <c r="E258" s="69" t="n">
        <f aca="false">B258*$E$3/$F$3</f>
        <v>0.00139819808219178</v>
      </c>
      <c r="F258" s="70" t="n">
        <v>172240525.6</v>
      </c>
      <c r="K258" s="71"/>
      <c r="L258" s="65"/>
      <c r="N258" s="65"/>
    </row>
    <row r="259" customFormat="false" ht="12.75" hidden="false" customHeight="false" outlineLevel="0" collapsed="false">
      <c r="A259" s="66" t="n">
        <v>41894</v>
      </c>
      <c r="B259" s="67" t="n">
        <v>127.551833</v>
      </c>
      <c r="C259" s="72" t="n">
        <v>0</v>
      </c>
      <c r="D259" s="69" t="n">
        <f aca="false">B259*C259/$F$3</f>
        <v>0</v>
      </c>
      <c r="E259" s="69" t="n">
        <f aca="false">B259*$E$3/$F$3</f>
        <v>0.00139782830684932</v>
      </c>
      <c r="F259" s="70" t="n">
        <v>178572566.7</v>
      </c>
    </row>
    <row r="260" customFormat="false" ht="12.75" hidden="false" customHeight="false" outlineLevel="0" collapsed="false">
      <c r="A260" s="66" t="n">
        <v>41895</v>
      </c>
      <c r="B260" s="67" t="n">
        <v>127.551833</v>
      </c>
      <c r="C260" s="72" t="n">
        <v>0</v>
      </c>
      <c r="D260" s="69" t="n">
        <f aca="false">B260*C260/$F$3</f>
        <v>0</v>
      </c>
      <c r="E260" s="69" t="n">
        <f aca="false">B260*$E$3/$F$3</f>
        <v>0.00139782830684932</v>
      </c>
      <c r="F260" s="70" t="n">
        <v>178572566.7</v>
      </c>
    </row>
    <row r="261" customFormat="false" ht="12.75" hidden="false" customHeight="false" outlineLevel="0" collapsed="false">
      <c r="A261" s="66" t="n">
        <v>41896</v>
      </c>
      <c r="B261" s="67" t="n">
        <v>127.551833</v>
      </c>
      <c r="C261" s="72" t="n">
        <v>0</v>
      </c>
      <c r="D261" s="69" t="n">
        <f aca="false">B261*C261/$F$3</f>
        <v>0</v>
      </c>
      <c r="E261" s="69" t="n">
        <f aca="false">B261*$E$3/$F$3</f>
        <v>0.00139782830684932</v>
      </c>
      <c r="F261" s="70" t="n">
        <v>178572566.7</v>
      </c>
    </row>
    <row r="262" customFormat="false" ht="12.75" hidden="false" customHeight="false" outlineLevel="0" collapsed="false">
      <c r="A262" s="66" t="n">
        <v>41897</v>
      </c>
      <c r="B262" s="67" t="n">
        <v>127.555386</v>
      </c>
      <c r="C262" s="72" t="n">
        <v>0</v>
      </c>
      <c r="D262" s="69" t="n">
        <f aca="false">B262*C262/$F$3</f>
        <v>0</v>
      </c>
      <c r="E262" s="69" t="n">
        <f aca="false">B262*$E$3/$F$3</f>
        <v>0.00139786724383562</v>
      </c>
      <c r="F262" s="70" t="n">
        <v>178577541</v>
      </c>
    </row>
    <row r="263" customFormat="false" ht="12.75" hidden="false" customHeight="false" outlineLevel="0" collapsed="false">
      <c r="A263" s="66" t="n">
        <v>41898</v>
      </c>
      <c r="B263" s="67" t="n">
        <v>127.593444</v>
      </c>
      <c r="C263" s="72" t="n">
        <v>0</v>
      </c>
      <c r="D263" s="69" t="n">
        <f aca="false">B263*C263/$F$3</f>
        <v>0</v>
      </c>
      <c r="E263" s="69" t="n">
        <f aca="false">B263*$E$3/$F$3</f>
        <v>0.00139828431780822</v>
      </c>
      <c r="F263" s="70" t="n">
        <v>191390166.5</v>
      </c>
    </row>
    <row r="264" customFormat="false" ht="12.75" hidden="false" customHeight="false" outlineLevel="0" collapsed="false">
      <c r="A264" s="66" t="n">
        <v>41899</v>
      </c>
      <c r="B264" s="67" t="n">
        <v>127.759548</v>
      </c>
      <c r="C264" s="72" t="n">
        <v>0</v>
      </c>
      <c r="D264" s="69" t="n">
        <f aca="false">B264*C264/$F$3</f>
        <v>0</v>
      </c>
      <c r="E264" s="69" t="n">
        <f aca="false">B264*$E$3/$F$3</f>
        <v>0.00140010463561644</v>
      </c>
      <c r="F264" s="70" t="n">
        <v>159699435.6</v>
      </c>
    </row>
    <row r="265" customFormat="false" ht="12.75" hidden="false" customHeight="false" outlineLevel="0" collapsed="false">
      <c r="A265" s="66" t="n">
        <v>41900</v>
      </c>
      <c r="B265" s="67" t="n">
        <v>127.388514</v>
      </c>
      <c r="C265" s="72" t="n">
        <v>0</v>
      </c>
      <c r="D265" s="69" t="n">
        <f aca="false">B265*C265/$F$3</f>
        <v>0</v>
      </c>
      <c r="E265" s="69" t="n">
        <f aca="false">B265*$E$3/$F$3</f>
        <v>0.00139603850958904</v>
      </c>
      <c r="F265" s="70" t="n">
        <v>159235642.4</v>
      </c>
    </row>
    <row r="266" customFormat="false" ht="12.75" hidden="false" customHeight="false" outlineLevel="0" collapsed="false">
      <c r="A266" s="66" t="n">
        <v>41901</v>
      </c>
      <c r="B266" s="67" t="n">
        <v>126.580881</v>
      </c>
      <c r="C266" s="72" t="n">
        <v>0</v>
      </c>
      <c r="D266" s="69" t="n">
        <f aca="false">B266*C266/$F$3</f>
        <v>0</v>
      </c>
      <c r="E266" s="69" t="n">
        <f aca="false">B266*$E$3/$F$3</f>
        <v>0.0013871877369863</v>
      </c>
      <c r="F266" s="70" t="n">
        <v>158226100.8</v>
      </c>
    </row>
    <row r="267" customFormat="false" ht="12.75" hidden="false" customHeight="false" outlineLevel="0" collapsed="false">
      <c r="A267" s="66" t="n">
        <v>41902</v>
      </c>
      <c r="B267" s="67" t="n">
        <v>126.580881</v>
      </c>
      <c r="C267" s="72" t="n">
        <v>0</v>
      </c>
      <c r="D267" s="69" t="n">
        <f aca="false">B267*C267/$F$3</f>
        <v>0</v>
      </c>
      <c r="E267" s="69" t="n">
        <f aca="false">B267*$E$3/$F$3</f>
        <v>0.0013871877369863</v>
      </c>
      <c r="F267" s="70" t="n">
        <v>158226100.8</v>
      </c>
    </row>
    <row r="268" customFormat="false" ht="12.75" hidden="false" customHeight="false" outlineLevel="0" collapsed="false">
      <c r="A268" s="66" t="n">
        <v>41903</v>
      </c>
      <c r="B268" s="67" t="n">
        <v>126.580881</v>
      </c>
      <c r="C268" s="72" t="n">
        <v>0</v>
      </c>
      <c r="D268" s="69" t="n">
        <f aca="false">B268*C268/$F$3</f>
        <v>0</v>
      </c>
      <c r="E268" s="69" t="n">
        <f aca="false">B268*$E$3/$F$3</f>
        <v>0.0013871877369863</v>
      </c>
      <c r="F268" s="70" t="n">
        <v>158226100.8</v>
      </c>
    </row>
    <row r="269" customFormat="false" ht="12.75" hidden="false" customHeight="false" outlineLevel="0" collapsed="false">
      <c r="A269" s="66" t="n">
        <v>41904</v>
      </c>
      <c r="B269" s="67" t="n">
        <v>126.406955</v>
      </c>
      <c r="C269" s="72" t="n">
        <v>0</v>
      </c>
      <c r="D269" s="69" t="n">
        <f aca="false">B269*C269/$F$3</f>
        <v>0</v>
      </c>
      <c r="E269" s="69" t="n">
        <f aca="false">B269*$E$3/$F$3</f>
        <v>0.00138528169863014</v>
      </c>
      <c r="F269" s="70" t="n">
        <v>170649389.2</v>
      </c>
    </row>
    <row r="270" customFormat="false" ht="12.75" hidden="false" customHeight="false" outlineLevel="0" collapsed="false">
      <c r="A270" s="66" t="n">
        <v>41905</v>
      </c>
      <c r="B270" s="67" t="n">
        <v>126.80492</v>
      </c>
      <c r="C270" s="72" t="n">
        <v>0</v>
      </c>
      <c r="D270" s="69" t="n">
        <f aca="false">B270*C270/$F$3</f>
        <v>0</v>
      </c>
      <c r="E270" s="69" t="n">
        <f aca="false">B270*$E$3/$F$3</f>
        <v>0.00138964295890411</v>
      </c>
      <c r="F270" s="70" t="n">
        <v>196547625.9</v>
      </c>
    </row>
    <row r="271" customFormat="false" ht="12.75" hidden="false" customHeight="false" outlineLevel="0" collapsed="false">
      <c r="A271" s="66" t="n">
        <v>41906</v>
      </c>
      <c r="B271" s="67" t="n">
        <v>126.167655</v>
      </c>
      <c r="C271" s="72" t="n">
        <v>0</v>
      </c>
      <c r="D271" s="69" t="n">
        <f aca="false">B271*C271/$F$3</f>
        <v>0</v>
      </c>
      <c r="E271" s="69" t="n">
        <f aca="false">B271*$E$3/$F$3</f>
        <v>0.00138265923287671</v>
      </c>
      <c r="F271" s="70" t="n">
        <v>220793396.5</v>
      </c>
    </row>
    <row r="272" customFormat="false" ht="12.75" hidden="false" customHeight="false" outlineLevel="0" collapsed="false">
      <c r="A272" s="66" t="n">
        <v>41907</v>
      </c>
      <c r="B272" s="67" t="n">
        <v>125.658531</v>
      </c>
      <c r="C272" s="72" t="n">
        <v>0</v>
      </c>
      <c r="D272" s="69" t="n">
        <f aca="false">B272*C272/$F$3</f>
        <v>0</v>
      </c>
      <c r="E272" s="69" t="n">
        <f aca="false">B272*$E$3/$F$3</f>
        <v>0.00137707979178082</v>
      </c>
      <c r="F272" s="70" t="n">
        <v>219902429.3</v>
      </c>
    </row>
    <row r="273" customFormat="false" ht="12.75" hidden="false" customHeight="false" outlineLevel="0" collapsed="false">
      <c r="A273" s="66" t="n">
        <v>41908</v>
      </c>
      <c r="B273" s="67" t="n">
        <v>125.146773</v>
      </c>
      <c r="C273" s="72" t="n">
        <v>0</v>
      </c>
      <c r="D273" s="69" t="n">
        <f aca="false">B273*C273/$F$3</f>
        <v>0</v>
      </c>
      <c r="E273" s="69" t="n">
        <f aca="false">B273*$E$3/$F$3</f>
        <v>0.00137147148493151</v>
      </c>
      <c r="F273" s="70" t="n">
        <v>219006852.6</v>
      </c>
    </row>
    <row r="274" customFormat="false" ht="12.75" hidden="false" customHeight="false" outlineLevel="0" collapsed="false">
      <c r="A274" s="66" t="n">
        <v>41909</v>
      </c>
      <c r="B274" s="67" t="n">
        <v>125.146773</v>
      </c>
      <c r="C274" s="72" t="n">
        <v>0</v>
      </c>
      <c r="D274" s="69" t="n">
        <f aca="false">B274*C274/$F$3</f>
        <v>0</v>
      </c>
      <c r="E274" s="69" t="n">
        <f aca="false">B274*$E$3/$F$3</f>
        <v>0.00137147148493151</v>
      </c>
      <c r="F274" s="70" t="n">
        <v>219006852.6</v>
      </c>
    </row>
    <row r="275" customFormat="false" ht="12.75" hidden="false" customHeight="false" outlineLevel="0" collapsed="false">
      <c r="A275" s="66" t="n">
        <v>41910</v>
      </c>
      <c r="B275" s="67" t="n">
        <v>125.146773</v>
      </c>
      <c r="C275" s="72" t="n">
        <v>0</v>
      </c>
      <c r="D275" s="69" t="n">
        <f aca="false">B275*C275/$F$3</f>
        <v>0</v>
      </c>
      <c r="E275" s="69" t="n">
        <f aca="false">B275*$E$3/$F$3</f>
        <v>0.00137147148493151</v>
      </c>
      <c r="F275" s="70" t="n">
        <v>219006852.6</v>
      </c>
    </row>
    <row r="276" customFormat="false" ht="12.75" hidden="false" customHeight="false" outlineLevel="0" collapsed="false">
      <c r="A276" s="66" t="n">
        <v>41911</v>
      </c>
      <c r="B276" s="67" t="n">
        <v>125.051888</v>
      </c>
      <c r="C276" s="72" t="n">
        <v>0</v>
      </c>
      <c r="D276" s="69" t="n">
        <f aca="false">B276*C276/$F$3</f>
        <v>0</v>
      </c>
      <c r="E276" s="69" t="n">
        <f aca="false">B276*$E$3/$F$3</f>
        <v>0.00137043164931507</v>
      </c>
      <c r="F276" s="70" t="n">
        <v>218840804.7</v>
      </c>
    </row>
    <row r="277" customFormat="false" ht="12.75" hidden="false" customHeight="false" outlineLevel="0" collapsed="false">
      <c r="A277" s="66" t="n">
        <v>41912</v>
      </c>
      <c r="B277" s="67" t="n">
        <v>124.518159</v>
      </c>
      <c r="C277" s="72" t="n">
        <v>0</v>
      </c>
      <c r="D277" s="69" t="n">
        <f aca="false">B277*C277/$F$3</f>
        <v>0</v>
      </c>
      <c r="E277" s="69" t="n">
        <f aca="false">B277*$E$3/$F$3</f>
        <v>0.00136458256438356</v>
      </c>
      <c r="F277" s="70" t="n">
        <v>217906778</v>
      </c>
    </row>
    <row r="278" customFormat="false" ht="12.75" hidden="false" customHeight="false" outlineLevel="0" collapsed="false">
      <c r="A278" s="66" t="n">
        <v>41913</v>
      </c>
      <c r="B278" s="67" t="n">
        <v>124.152042</v>
      </c>
      <c r="C278" s="72" t="n">
        <v>-0.00032</v>
      </c>
      <c r="D278" s="69" t="n">
        <f aca="false">B278*C278/$F$3</f>
        <v>-0.000108845625863014</v>
      </c>
      <c r="E278" s="69" t="n">
        <f aca="false">B278*$E$3/$F$3</f>
        <v>0.00136057032328767</v>
      </c>
      <c r="F278" s="70" t="n">
        <v>217266073.7</v>
      </c>
    </row>
    <row r="279" customFormat="false" ht="12.75" hidden="false" customHeight="false" outlineLevel="0" collapsed="false">
      <c r="A279" s="66" t="n">
        <v>41914</v>
      </c>
      <c r="B279" s="67" t="n">
        <v>124.722233</v>
      </c>
      <c r="C279" s="72" t="n">
        <v>-0.00033</v>
      </c>
      <c r="D279" s="69" t="n">
        <f aca="false">B279*C279/$F$3</f>
        <v>-0.000112762566821918</v>
      </c>
      <c r="E279" s="69" t="n">
        <f aca="false">B279*$E$3/$F$3</f>
        <v>0.00136681899178082</v>
      </c>
      <c r="F279" s="70" t="n">
        <v>218263907.1</v>
      </c>
    </row>
    <row r="280" customFormat="false" ht="12.75" hidden="false" customHeight="false" outlineLevel="0" collapsed="false">
      <c r="A280" s="66" t="n">
        <v>41915</v>
      </c>
      <c r="B280" s="67" t="n">
        <v>123.317982</v>
      </c>
      <c r="C280" s="72" t="n">
        <v>-0.00045</v>
      </c>
      <c r="D280" s="69" t="n">
        <f aca="false">B280*C280/$F$3</f>
        <v>-0.000152035868219178</v>
      </c>
      <c r="E280" s="69" t="n">
        <f aca="false">B280*$E$3/$F$3</f>
        <v>0.00135142993972603</v>
      </c>
      <c r="F280" s="70" t="n">
        <v>215806468</v>
      </c>
    </row>
    <row r="281" customFormat="false" ht="12.75" hidden="false" customHeight="false" outlineLevel="0" collapsed="false">
      <c r="A281" s="66" t="n">
        <v>41916</v>
      </c>
      <c r="B281" s="67" t="n">
        <v>123.317982</v>
      </c>
      <c r="C281" s="72" t="n">
        <v>-0.00045</v>
      </c>
      <c r="D281" s="69" t="n">
        <f aca="false">B281*C281/$F$3</f>
        <v>-0.000152035868219178</v>
      </c>
      <c r="E281" s="69" t="n">
        <f aca="false">B281*$E$3/$F$3</f>
        <v>0.00135142993972603</v>
      </c>
      <c r="F281" s="70" t="n">
        <v>215806468</v>
      </c>
    </row>
    <row r="282" customFormat="false" ht="12.75" hidden="false" customHeight="false" outlineLevel="0" collapsed="false">
      <c r="A282" s="66" t="n">
        <v>41917</v>
      </c>
      <c r="B282" s="67" t="n">
        <v>123.317982</v>
      </c>
      <c r="C282" s="72" t="n">
        <v>-0.00045</v>
      </c>
      <c r="D282" s="69" t="n">
        <f aca="false">B282*C282/$F$3</f>
        <v>-0.000152035868219178</v>
      </c>
      <c r="E282" s="69" t="n">
        <f aca="false">B282*$E$3/$F$3</f>
        <v>0.00135142993972603</v>
      </c>
      <c r="F282" s="70" t="n">
        <v>215806468</v>
      </c>
    </row>
    <row r="283" customFormat="false" ht="12.75" hidden="false" customHeight="false" outlineLevel="0" collapsed="false">
      <c r="A283" s="66" t="n">
        <v>41918</v>
      </c>
      <c r="B283" s="67" t="n">
        <v>123.883405</v>
      </c>
      <c r="C283" s="72" t="n">
        <v>-0.00014</v>
      </c>
      <c r="D283" s="69" t="n">
        <f aca="false">B283*C283/$F$3</f>
        <v>-4.75169224657534E-005</v>
      </c>
      <c r="E283" s="69" t="n">
        <f aca="false">B283*$E$3/$F$3</f>
        <v>0.00135762635616438</v>
      </c>
      <c r="F283" s="70" t="n">
        <v>216795958.9</v>
      </c>
    </row>
    <row r="284" customFormat="false" ht="12.75" hidden="false" customHeight="false" outlineLevel="0" collapsed="false">
      <c r="A284" s="66" t="n">
        <v>41919</v>
      </c>
      <c r="B284" s="67" t="n">
        <v>124.473317</v>
      </c>
      <c r="C284" s="72" t="n">
        <v>-0.00033</v>
      </c>
      <c r="D284" s="69" t="n">
        <f aca="false">B284*C284/$F$3</f>
        <v>-0.000112537519479452</v>
      </c>
      <c r="E284" s="69" t="n">
        <f aca="false">B284*$E$3/$F$3</f>
        <v>0.00136409114520548</v>
      </c>
      <c r="F284" s="70" t="n">
        <v>217828304.8</v>
      </c>
    </row>
    <row r="285" customFormat="false" ht="12.75" hidden="false" customHeight="false" outlineLevel="0" collapsed="false">
      <c r="A285" s="66" t="n">
        <v>41920</v>
      </c>
      <c r="B285" s="67" t="n">
        <v>125.038645</v>
      </c>
      <c r="C285" s="72" t="n">
        <v>-0.00015</v>
      </c>
      <c r="D285" s="69" t="n">
        <f aca="false">B285*C285/$F$3</f>
        <v>-5.13857445205479E-005</v>
      </c>
      <c r="E285" s="69" t="n">
        <f aca="false">B285*$E$3/$F$3</f>
        <v>0.00137028652054795</v>
      </c>
      <c r="F285" s="70" t="n">
        <v>218817628.7</v>
      </c>
    </row>
    <row r="286" customFormat="false" ht="12.75" hidden="false" customHeight="false" outlineLevel="0" collapsed="false">
      <c r="A286" s="66" t="n">
        <v>41921</v>
      </c>
      <c r="B286" s="67" t="n">
        <v>125.293456</v>
      </c>
      <c r="C286" s="72" t="n">
        <v>-0.00015</v>
      </c>
      <c r="D286" s="69" t="n">
        <f aca="false">B286*C286/$F$3</f>
        <v>-5.1490461369863E-005</v>
      </c>
      <c r="E286" s="69" t="n">
        <f aca="false">B286*$E$3/$F$3</f>
        <v>0.00137307896986301</v>
      </c>
      <c r="F286" s="70" t="n">
        <v>225528220.5</v>
      </c>
    </row>
    <row r="287" customFormat="false" ht="12.75" hidden="false" customHeight="false" outlineLevel="0" collapsed="false">
      <c r="A287" s="66" t="n">
        <v>41922</v>
      </c>
      <c r="B287" s="67" t="n">
        <v>124.436788</v>
      </c>
      <c r="C287" s="72" t="n">
        <v>-6E-005</v>
      </c>
      <c r="D287" s="69" t="n">
        <f aca="false">B287*C287/$F$3</f>
        <v>-2.04553624109589E-005</v>
      </c>
      <c r="E287" s="69" t="n">
        <f aca="false">B287*$E$3/$F$3</f>
        <v>0.00136369082739726</v>
      </c>
      <c r="F287" s="70" t="n">
        <v>223986218.3</v>
      </c>
    </row>
    <row r="288" customFormat="false" ht="12.75" hidden="false" customHeight="false" outlineLevel="0" collapsed="false">
      <c r="A288" s="66" t="n">
        <v>41923</v>
      </c>
      <c r="B288" s="67" t="n">
        <v>124.436788</v>
      </c>
      <c r="C288" s="72" t="n">
        <v>-6E-005</v>
      </c>
      <c r="D288" s="69" t="n">
        <f aca="false">B288*C288/$F$3</f>
        <v>-2.04553624109589E-005</v>
      </c>
      <c r="E288" s="69" t="n">
        <f aca="false">B288*$E$3/$F$3</f>
        <v>0.00136369082739726</v>
      </c>
      <c r="F288" s="70" t="n">
        <v>223986218.3</v>
      </c>
    </row>
    <row r="289" customFormat="false" ht="12.75" hidden="false" customHeight="false" outlineLevel="0" collapsed="false">
      <c r="A289" s="66" t="n">
        <v>41924</v>
      </c>
      <c r="B289" s="67" t="n">
        <v>124.436788</v>
      </c>
      <c r="C289" s="72" t="n">
        <v>-6E-005</v>
      </c>
      <c r="D289" s="69" t="n">
        <f aca="false">B289*C289/$F$3</f>
        <v>-2.04553624109589E-005</v>
      </c>
      <c r="E289" s="69" t="n">
        <f aca="false">B289*$E$3/$F$3</f>
        <v>0.00136369082739726</v>
      </c>
      <c r="F289" s="70" t="n">
        <v>223986218.3</v>
      </c>
    </row>
    <row r="290" customFormat="false" ht="12.75" hidden="false" customHeight="false" outlineLevel="0" collapsed="false">
      <c r="A290" s="66" t="n">
        <v>41925</v>
      </c>
      <c r="B290" s="67" t="n">
        <v>124.972482</v>
      </c>
      <c r="C290" s="72" t="n">
        <v>-0.00018</v>
      </c>
      <c r="D290" s="69" t="n">
        <f aca="false">B290*C290/$F$3</f>
        <v>-6.16302650958904E-005</v>
      </c>
      <c r="E290" s="69" t="n">
        <f aca="false">B290*$E$3/$F$3</f>
        <v>0.00136956144657534</v>
      </c>
      <c r="F290" s="70" t="n">
        <v>243696340.1</v>
      </c>
    </row>
    <row r="291" customFormat="false" ht="12.75" hidden="false" customHeight="false" outlineLevel="0" collapsed="false">
      <c r="A291" s="66" t="n">
        <v>41926</v>
      </c>
      <c r="B291" s="67" t="n">
        <v>124.842803</v>
      </c>
      <c r="C291" s="72" t="n">
        <v>-0.00026</v>
      </c>
      <c r="D291" s="69" t="n">
        <f aca="false">B291*C291/$F$3</f>
        <v>-8.89291199452055E-005</v>
      </c>
      <c r="E291" s="69" t="n">
        <f aca="false">B291*$E$3/$F$3</f>
        <v>0.00136814030684932</v>
      </c>
      <c r="F291" s="70" t="n">
        <v>243443465.6</v>
      </c>
    </row>
    <row r="292" customFormat="false" ht="12.75" hidden="false" customHeight="false" outlineLevel="0" collapsed="false">
      <c r="A292" s="66" t="n">
        <v>41927</v>
      </c>
      <c r="B292" s="67" t="n">
        <v>125.748086</v>
      </c>
      <c r="C292" s="72" t="n">
        <v>-0.00011</v>
      </c>
      <c r="D292" s="69" t="n">
        <f aca="false">B292*C292/$F$3</f>
        <v>-3.78966834520548E-005</v>
      </c>
      <c r="E292" s="69" t="n">
        <f aca="false">B292*$E$3/$F$3</f>
        <v>0.00137806121643836</v>
      </c>
      <c r="F292" s="70" t="n">
        <v>238921363</v>
      </c>
    </row>
    <row r="293" customFormat="false" ht="12.75" hidden="false" customHeight="false" outlineLevel="0" collapsed="false">
      <c r="A293" s="66" t="n">
        <v>41928</v>
      </c>
      <c r="B293" s="67" t="n">
        <v>125.953665</v>
      </c>
      <c r="C293" s="72" t="n">
        <v>-0.00012</v>
      </c>
      <c r="D293" s="69" t="n">
        <f aca="false">B293*C293/$F$3</f>
        <v>-4.1409424109589E-005</v>
      </c>
      <c r="E293" s="69" t="n">
        <f aca="false">B293*$E$3/$F$3</f>
        <v>0.0013803141369863</v>
      </c>
      <c r="F293" s="70" t="n">
        <v>239311964.2</v>
      </c>
    </row>
    <row r="294" customFormat="false" ht="12.75" hidden="false" customHeight="false" outlineLevel="0" collapsed="false">
      <c r="A294" s="66" t="n">
        <v>41929</v>
      </c>
      <c r="B294" s="67" t="n">
        <v>125.821231</v>
      </c>
      <c r="C294" s="72" t="n">
        <v>-0.00014</v>
      </c>
      <c r="D294" s="69" t="n">
        <f aca="false">B294*C294/$F$3</f>
        <v>-4.82601981917808E-005</v>
      </c>
      <c r="E294" s="69" t="n">
        <f aca="false">B294*$E$3/$F$3</f>
        <v>0.00137886280547945</v>
      </c>
      <c r="F294" s="70" t="n">
        <v>251642461.4</v>
      </c>
    </row>
    <row r="295" customFormat="false" ht="12.75" hidden="false" customHeight="false" outlineLevel="0" collapsed="false">
      <c r="A295" s="66" t="n">
        <v>41930</v>
      </c>
      <c r="B295" s="67" t="n">
        <v>125.821231</v>
      </c>
      <c r="C295" s="72" t="n">
        <v>-0.00014</v>
      </c>
      <c r="D295" s="69" t="n">
        <f aca="false">B295*C295/$F$3</f>
        <v>-4.82601981917808E-005</v>
      </c>
      <c r="E295" s="69" t="n">
        <f aca="false">B295*$E$3/$F$3</f>
        <v>0.00137886280547945</v>
      </c>
      <c r="F295" s="70" t="n">
        <v>251642461.4</v>
      </c>
    </row>
    <row r="296" customFormat="false" ht="12.75" hidden="false" customHeight="false" outlineLevel="0" collapsed="false">
      <c r="A296" s="66" t="n">
        <v>41931</v>
      </c>
      <c r="B296" s="67" t="n">
        <v>125.821231</v>
      </c>
      <c r="C296" s="72" t="n">
        <v>-0.00014</v>
      </c>
      <c r="D296" s="69" t="n">
        <f aca="false">B296*C296/$F$3</f>
        <v>-4.82601981917808E-005</v>
      </c>
      <c r="E296" s="69" t="n">
        <f aca="false">B296*$E$3/$F$3</f>
        <v>0.00137886280547945</v>
      </c>
      <c r="F296" s="70" t="n">
        <v>251642461.4</v>
      </c>
    </row>
    <row r="297" customFormat="false" ht="12.75" hidden="false" customHeight="false" outlineLevel="0" collapsed="false">
      <c r="A297" s="66" t="n">
        <v>41932</v>
      </c>
      <c r="B297" s="67" t="n">
        <v>125.948003</v>
      </c>
      <c r="C297" s="72" t="n">
        <v>-3E-005</v>
      </c>
      <c r="D297" s="69" t="n">
        <f aca="false">B297*C297/$F$3</f>
        <v>-1.03518906575342E-005</v>
      </c>
      <c r="E297" s="69" t="n">
        <f aca="false">B297*$E$3/$F$3</f>
        <v>0.00138025208767123</v>
      </c>
      <c r="F297" s="70" t="n">
        <v>258193405.6</v>
      </c>
    </row>
    <row r="298" customFormat="false" ht="12.75" hidden="false" customHeight="false" outlineLevel="0" collapsed="false">
      <c r="A298" s="66" t="n">
        <v>41933</v>
      </c>
      <c r="B298" s="67" t="n">
        <v>125.444046</v>
      </c>
      <c r="C298" s="72" t="n">
        <v>0</v>
      </c>
      <c r="D298" s="69" t="n">
        <f aca="false">B298*C298/$F$3</f>
        <v>0</v>
      </c>
      <c r="E298" s="69" t="n">
        <f aca="false">B298*$E$3/$F$3</f>
        <v>0.00137472927123288</v>
      </c>
      <c r="F298" s="70" t="n">
        <v>257160295.1</v>
      </c>
    </row>
    <row r="299" customFormat="false" ht="12.75" hidden="false" customHeight="false" outlineLevel="0" collapsed="false">
      <c r="A299" s="66" t="n">
        <v>41934</v>
      </c>
      <c r="B299" s="67" t="n">
        <v>124.821842</v>
      </c>
      <c r="C299" s="72" t="n">
        <v>0</v>
      </c>
      <c r="D299" s="69" t="n">
        <f aca="false">B299*C299/$F$3</f>
        <v>0</v>
      </c>
      <c r="E299" s="69" t="n">
        <f aca="false">B299*$E$3/$F$3</f>
        <v>0.00136791059726027</v>
      </c>
      <c r="F299" s="70" t="n">
        <v>274608052.8</v>
      </c>
    </row>
    <row r="300" customFormat="false" ht="12.75" hidden="false" customHeight="false" outlineLevel="0" collapsed="false">
      <c r="A300" s="66" t="n">
        <v>41935</v>
      </c>
      <c r="B300" s="67" t="n">
        <v>124.643018</v>
      </c>
      <c r="C300" s="72" t="n">
        <v>0</v>
      </c>
      <c r="D300" s="69" t="n">
        <f aca="false">B300*C300/$F$3</f>
        <v>0</v>
      </c>
      <c r="E300" s="69" t="n">
        <f aca="false">B300*$E$3/$F$3</f>
        <v>0.00136595088219178</v>
      </c>
      <c r="F300" s="70" t="n">
        <v>261750338.1</v>
      </c>
    </row>
    <row r="301" customFormat="false" ht="12.75" hidden="false" customHeight="false" outlineLevel="0" collapsed="false">
      <c r="A301" s="66" t="n">
        <v>41936</v>
      </c>
      <c r="B301" s="67" t="n">
        <v>124.836136</v>
      </c>
      <c r="C301" s="72" t="n">
        <v>0</v>
      </c>
      <c r="D301" s="69" t="n">
        <f aca="false">B301*C301/$F$3</f>
        <v>0</v>
      </c>
      <c r="E301" s="69" t="n">
        <f aca="false">B301*$E$3/$F$3</f>
        <v>0.00136806724383562</v>
      </c>
      <c r="F301" s="70" t="n">
        <v>237188658.5</v>
      </c>
    </row>
    <row r="302" customFormat="false" ht="12.75" hidden="false" customHeight="false" outlineLevel="0" collapsed="false">
      <c r="A302" s="66" t="n">
        <v>41937</v>
      </c>
      <c r="B302" s="67" t="n">
        <v>124.836136</v>
      </c>
      <c r="C302" s="72" t="n">
        <v>0</v>
      </c>
      <c r="D302" s="69" t="n">
        <f aca="false">B302*C302/$F$3</f>
        <v>0</v>
      </c>
      <c r="E302" s="69" t="n">
        <f aca="false">B302*$E$3/$F$3</f>
        <v>0.00136806724383562</v>
      </c>
      <c r="F302" s="70" t="n">
        <v>237188658.5</v>
      </c>
    </row>
    <row r="303" customFormat="false" ht="12.75" hidden="false" customHeight="false" outlineLevel="0" collapsed="false">
      <c r="A303" s="66" t="n">
        <v>41938</v>
      </c>
      <c r="B303" s="67" t="n">
        <v>124.836136</v>
      </c>
      <c r="C303" s="72" t="n">
        <v>0</v>
      </c>
      <c r="D303" s="69" t="n">
        <f aca="false">B303*C303/$F$3</f>
        <v>0</v>
      </c>
      <c r="E303" s="69" t="n">
        <f aca="false">B303*$E$3/$F$3</f>
        <v>0.00136806724383562</v>
      </c>
      <c r="F303" s="70" t="n">
        <v>237188658.5</v>
      </c>
    </row>
    <row r="304" customFormat="false" ht="12.75" hidden="false" customHeight="false" outlineLevel="0" collapsed="false">
      <c r="A304" s="66" t="n">
        <v>41939</v>
      </c>
      <c r="B304" s="67" t="n">
        <v>125.258454</v>
      </c>
      <c r="C304" s="72" t="n">
        <v>0</v>
      </c>
      <c r="D304" s="69" t="n">
        <f aca="false">B304*C304/$F$3</f>
        <v>0</v>
      </c>
      <c r="E304" s="69" t="n">
        <f aca="false">B304*$E$3/$F$3</f>
        <v>0.00137269538630137</v>
      </c>
      <c r="F304" s="70" t="n">
        <v>219202293.8</v>
      </c>
    </row>
    <row r="305" customFormat="false" ht="12.75" hidden="false" customHeight="false" outlineLevel="0" collapsed="false">
      <c r="A305" s="66" t="n">
        <v>41940</v>
      </c>
      <c r="B305" s="67" t="n">
        <v>125.606908</v>
      </c>
      <c r="C305" s="72" t="n">
        <v>0</v>
      </c>
      <c r="D305" s="69" t="n">
        <f aca="false">B305*C305/$F$3</f>
        <v>0</v>
      </c>
      <c r="E305" s="69" t="n">
        <f aca="false">B305*$E$3/$F$3</f>
        <v>0.00137651406027397</v>
      </c>
      <c r="F305" s="70" t="n">
        <v>219812088.2</v>
      </c>
    </row>
    <row r="306" customFormat="false" ht="12.75" hidden="false" customHeight="false" outlineLevel="0" collapsed="false">
      <c r="A306" s="66" t="n">
        <v>41941</v>
      </c>
      <c r="B306" s="67" t="n">
        <v>125.743376</v>
      </c>
      <c r="C306" s="72" t="n">
        <v>0</v>
      </c>
      <c r="D306" s="69" t="n">
        <f aca="false">B306*C306/$F$3</f>
        <v>0</v>
      </c>
      <c r="E306" s="69" t="n">
        <f aca="false">B306*$E$3/$F$3</f>
        <v>0.0013780096</v>
      </c>
      <c r="F306" s="70" t="n">
        <v>220050908.4</v>
      </c>
    </row>
    <row r="307" customFormat="false" ht="12.75" hidden="false" customHeight="false" outlineLevel="0" collapsed="false">
      <c r="A307" s="66" t="n">
        <v>41942</v>
      </c>
      <c r="B307" s="67" t="n">
        <v>124.367452</v>
      </c>
      <c r="C307" s="72" t="n">
        <v>0</v>
      </c>
      <c r="D307" s="69" t="n">
        <f aca="false">B307*C307/$F$3</f>
        <v>0</v>
      </c>
      <c r="E307" s="69" t="n">
        <f aca="false">B307*$E$3/$F$3</f>
        <v>0.00136293098082192</v>
      </c>
      <c r="F307" s="70" t="n">
        <v>217643041.3</v>
      </c>
    </row>
    <row r="308" customFormat="false" ht="12.75" hidden="false" customHeight="false" outlineLevel="0" collapsed="false">
      <c r="A308" s="66" t="n">
        <v>41943</v>
      </c>
      <c r="B308" s="67" t="n">
        <v>123.452002</v>
      </c>
      <c r="C308" s="72" t="n">
        <v>0</v>
      </c>
      <c r="D308" s="69" t="n">
        <f aca="false">B308*C308/$F$3</f>
        <v>0</v>
      </c>
      <c r="E308" s="69" t="n">
        <f aca="false">B308*$E$3/$F$3</f>
        <v>0.00135289865205479</v>
      </c>
      <c r="F308" s="70" t="n">
        <v>203695803.2</v>
      </c>
    </row>
    <row r="309" customFormat="false" ht="12.75" hidden="false" customHeight="false" outlineLevel="0" collapsed="false">
      <c r="A309" s="66" t="n">
        <v>41944</v>
      </c>
      <c r="B309" s="67" t="n">
        <v>123.452002</v>
      </c>
      <c r="C309" s="68" t="n">
        <v>0</v>
      </c>
      <c r="D309" s="69" t="n">
        <f aca="false">B309*C309/$F$3</f>
        <v>0</v>
      </c>
      <c r="E309" s="69" t="n">
        <f aca="false">B309*$E$3/$F$3</f>
        <v>0.00135289865205479</v>
      </c>
      <c r="F309" s="70" t="n">
        <v>203695803.2</v>
      </c>
    </row>
    <row r="310" customFormat="false" ht="12.75" hidden="false" customHeight="false" outlineLevel="0" collapsed="false">
      <c r="A310" s="66" t="n">
        <v>41945</v>
      </c>
      <c r="B310" s="67" t="n">
        <v>123.452002</v>
      </c>
      <c r="C310" s="68" t="n">
        <v>0</v>
      </c>
      <c r="D310" s="69" t="n">
        <f aca="false">B310*C310/$F$3</f>
        <v>0</v>
      </c>
      <c r="E310" s="69" t="n">
        <f aca="false">B310*$E$3/$F$3</f>
        <v>0.00135289865205479</v>
      </c>
      <c r="F310" s="70" t="n">
        <v>203695803.2</v>
      </c>
    </row>
    <row r="311" customFormat="false" ht="12.75" hidden="false" customHeight="false" outlineLevel="0" collapsed="false">
      <c r="A311" s="66" t="n">
        <v>41946</v>
      </c>
      <c r="B311" s="67" t="n">
        <v>123.012045</v>
      </c>
      <c r="C311" s="68" t="n">
        <v>-0.00035</v>
      </c>
      <c r="D311" s="69" t="n">
        <f aca="false">B311*C311/$F$3</f>
        <v>-0.000117956755479452</v>
      </c>
      <c r="E311" s="69" t="n">
        <f aca="false">B311*$E$3/$F$3</f>
        <v>0.00134807720547945</v>
      </c>
      <c r="F311" s="70" t="n">
        <v>202969874.3</v>
      </c>
    </row>
    <row r="312" customFormat="false" ht="12.75" hidden="false" customHeight="false" outlineLevel="0" collapsed="false">
      <c r="A312" s="66" t="n">
        <v>41947</v>
      </c>
      <c r="B312" s="67" t="n">
        <v>123.86774</v>
      </c>
      <c r="C312" s="68" t="n">
        <v>-0.00039</v>
      </c>
      <c r="D312" s="69" t="n">
        <f aca="false">B312*C312/$F$3</f>
        <v>-0.000132351831780822</v>
      </c>
      <c r="E312" s="69" t="n">
        <f aca="false">B312*$E$3/$F$3</f>
        <v>0.00135745468493151</v>
      </c>
      <c r="F312" s="70" t="n">
        <v>216768545.5</v>
      </c>
    </row>
    <row r="313" customFormat="false" ht="12.75" hidden="false" customHeight="false" outlineLevel="0" collapsed="false">
      <c r="A313" s="66" t="n">
        <v>41948</v>
      </c>
      <c r="B313" s="67" t="n">
        <v>123.048391</v>
      </c>
      <c r="C313" s="68" t="n">
        <v>-0.00042</v>
      </c>
      <c r="D313" s="69" t="n">
        <f aca="false">B313*C313/$F$3</f>
        <v>-0.000141589929369863</v>
      </c>
      <c r="E313" s="69" t="n">
        <f aca="false">B313*$E$3/$F$3</f>
        <v>0.00134847551780822</v>
      </c>
      <c r="F313" s="70" t="n">
        <v>233791942.4</v>
      </c>
    </row>
    <row r="314" customFormat="false" ht="12.75" hidden="false" customHeight="false" outlineLevel="0" collapsed="false">
      <c r="A314" s="66" t="n">
        <v>41949</v>
      </c>
      <c r="B314" s="67" t="n">
        <v>122.53459</v>
      </c>
      <c r="C314" s="68" t="n">
        <v>-0.00037</v>
      </c>
      <c r="D314" s="69" t="n">
        <f aca="false">B314*C314/$F$3</f>
        <v>-0.000124213146027397</v>
      </c>
      <c r="E314" s="69" t="n">
        <f aca="false">B314*$E$3/$F$3</f>
        <v>0.00134284482191781</v>
      </c>
      <c r="F314" s="70" t="n">
        <v>275702828.6</v>
      </c>
    </row>
    <row r="315" customFormat="false" ht="12.75" hidden="false" customHeight="false" outlineLevel="0" collapsed="false">
      <c r="A315" s="66" t="n">
        <v>41950</v>
      </c>
      <c r="B315" s="67" t="n">
        <v>122.308572</v>
      </c>
      <c r="C315" s="68" t="n">
        <v>-0.00038</v>
      </c>
      <c r="D315" s="69" t="n">
        <f aca="false">B315*C315/$F$3</f>
        <v>-0.000127334951671233</v>
      </c>
      <c r="E315" s="69" t="n">
        <f aca="false">B315*$E$3/$F$3</f>
        <v>0.00134036791232877</v>
      </c>
      <c r="F315" s="70" t="n">
        <v>336348573.8</v>
      </c>
    </row>
    <row r="316" customFormat="false" ht="12.75" hidden="false" customHeight="false" outlineLevel="0" collapsed="false">
      <c r="A316" s="66" t="n">
        <v>41951</v>
      </c>
      <c r="B316" s="67" t="n">
        <v>122.308572</v>
      </c>
      <c r="C316" s="68" t="n">
        <v>-0.00038</v>
      </c>
      <c r="D316" s="69" t="n">
        <f aca="false">B316*C316/$F$3</f>
        <v>-0.000127334951671233</v>
      </c>
      <c r="E316" s="69" t="n">
        <f aca="false">B316*$E$3/$F$3</f>
        <v>0.00134036791232877</v>
      </c>
      <c r="F316" s="70" t="n">
        <v>336348573.8</v>
      </c>
    </row>
    <row r="317" customFormat="false" ht="12.75" hidden="false" customHeight="false" outlineLevel="0" collapsed="false">
      <c r="A317" s="66" t="n">
        <v>41952</v>
      </c>
      <c r="B317" s="67" t="n">
        <v>122.308572</v>
      </c>
      <c r="C317" s="68" t="n">
        <v>-0.00038</v>
      </c>
      <c r="D317" s="69" t="n">
        <f aca="false">B317*C317/$F$3</f>
        <v>-0.000127334951671233</v>
      </c>
      <c r="E317" s="69" t="n">
        <f aca="false">B317*$E$3/$F$3</f>
        <v>0.00134036791232877</v>
      </c>
      <c r="F317" s="70" t="n">
        <v>336348573.8</v>
      </c>
    </row>
    <row r="318" customFormat="false" ht="12.75" hidden="false" customHeight="false" outlineLevel="0" collapsed="false">
      <c r="A318" s="66" t="n">
        <v>41953</v>
      </c>
      <c r="B318" s="67" t="n">
        <v>122.597862</v>
      </c>
      <c r="C318" s="68" t="n">
        <v>-0.00032</v>
      </c>
      <c r="D318" s="69" t="n">
        <f aca="false">B318*C318/$F$3</f>
        <v>-0.00010748305709589</v>
      </c>
      <c r="E318" s="69" t="n">
        <f aca="false">B318*$E$3/$F$3</f>
        <v>0.00134353821369863</v>
      </c>
      <c r="F318" s="70" t="n">
        <v>337144120.7</v>
      </c>
    </row>
    <row r="319" customFormat="false" ht="12.75" hidden="false" customHeight="false" outlineLevel="0" collapsed="false">
      <c r="A319" s="66" t="n">
        <v>41954</v>
      </c>
      <c r="B319" s="67" t="n">
        <v>122.428845</v>
      </c>
      <c r="C319" s="68" t="n">
        <v>-0.00036</v>
      </c>
      <c r="D319" s="69" t="n">
        <f aca="false">B319*C319/$F$3</f>
        <v>-0.000120751737534247</v>
      </c>
      <c r="E319" s="69" t="n">
        <f aca="false">B319*$E$3/$F$3</f>
        <v>0.00134168597260274</v>
      </c>
      <c r="F319" s="70" t="n">
        <v>299950671</v>
      </c>
    </row>
    <row r="320" customFormat="false" ht="12.75" hidden="false" customHeight="false" outlineLevel="0" collapsed="false">
      <c r="A320" s="66" t="n">
        <v>41955</v>
      </c>
      <c r="B320" s="67" t="n">
        <v>122.924909</v>
      </c>
      <c r="C320" s="68" t="n">
        <v>-0.00027</v>
      </c>
      <c r="D320" s="69" t="n">
        <f aca="false">B320*C320/$F$3</f>
        <v>-9.09307546027397E-005</v>
      </c>
      <c r="E320" s="69" t="n">
        <f aca="false">B320*$E$3/$F$3</f>
        <v>0.00134712229041096</v>
      </c>
      <c r="F320" s="70" t="n">
        <v>301166027.2</v>
      </c>
    </row>
    <row r="321" customFormat="false" ht="12.75" hidden="false" customHeight="false" outlineLevel="0" collapsed="false">
      <c r="A321" s="66" t="n">
        <v>41956</v>
      </c>
      <c r="B321" s="67" t="n">
        <v>122.89892</v>
      </c>
      <c r="C321" s="68" t="n">
        <v>-0.00028</v>
      </c>
      <c r="D321" s="69" t="n">
        <f aca="false">B321*C321/$F$3</f>
        <v>-9.42786235616439E-005</v>
      </c>
      <c r="E321" s="69" t="n">
        <f aca="false">B321*$E$3/$F$3</f>
        <v>0.00134683747945206</v>
      </c>
      <c r="F321" s="70" t="n">
        <v>301102354.3</v>
      </c>
    </row>
    <row r="322" customFormat="false" ht="12.75" hidden="false" customHeight="false" outlineLevel="0" collapsed="false">
      <c r="A322" s="66" t="n">
        <v>41957</v>
      </c>
      <c r="B322" s="67" t="n">
        <v>122.943813</v>
      </c>
      <c r="C322" s="68" t="n">
        <v>-0.00029</v>
      </c>
      <c r="D322" s="69" t="n">
        <f aca="false">B322*C322/$F$3</f>
        <v>-9.76813856712329E-005</v>
      </c>
      <c r="E322" s="69" t="n">
        <f aca="false">B322*$E$3/$F$3</f>
        <v>0.00134732945753425</v>
      </c>
      <c r="F322" s="70" t="n">
        <v>264329198.3</v>
      </c>
    </row>
    <row r="323" customFormat="false" ht="12.75" hidden="false" customHeight="false" outlineLevel="0" collapsed="false">
      <c r="A323" s="66" t="n">
        <v>41958</v>
      </c>
      <c r="B323" s="67" t="n">
        <v>122.943813</v>
      </c>
      <c r="C323" s="68" t="n">
        <v>-0.00029</v>
      </c>
      <c r="D323" s="69" t="n">
        <f aca="false">B323*C323/$F$3</f>
        <v>-9.76813856712329E-005</v>
      </c>
      <c r="E323" s="69" t="n">
        <f aca="false">B323*$E$3/$F$3</f>
        <v>0.00134732945753425</v>
      </c>
      <c r="F323" s="70" t="n">
        <v>264329198.3</v>
      </c>
    </row>
    <row r="324" customFormat="false" ht="12.75" hidden="false" customHeight="false" outlineLevel="0" collapsed="false">
      <c r="A324" s="66" t="n">
        <v>41959</v>
      </c>
      <c r="B324" s="67" t="n">
        <v>122.943813</v>
      </c>
      <c r="C324" s="68" t="n">
        <v>-0.00029</v>
      </c>
      <c r="D324" s="69" t="n">
        <f aca="false">B324*C324/$F$3</f>
        <v>-9.76813856712329E-005</v>
      </c>
      <c r="E324" s="69" t="n">
        <f aca="false">B324*$E$3/$F$3</f>
        <v>0.00134732945753425</v>
      </c>
      <c r="F324" s="70" t="n">
        <v>264329198.3</v>
      </c>
    </row>
    <row r="325" customFormat="false" ht="12.75" hidden="false" customHeight="false" outlineLevel="0" collapsed="false">
      <c r="A325" s="66" t="n">
        <v>41960</v>
      </c>
      <c r="B325" s="67" t="n">
        <v>122.715711</v>
      </c>
      <c r="C325" s="68" t="n">
        <v>-0.00027</v>
      </c>
      <c r="D325" s="69" t="n">
        <f aca="false">B325*C325/$F$3</f>
        <v>-9.07760053972603E-005</v>
      </c>
      <c r="E325" s="69" t="n">
        <f aca="false">B325*$E$3/$F$3</f>
        <v>0.00134482970958904</v>
      </c>
      <c r="F325" s="70" t="n">
        <v>263838778.8</v>
      </c>
    </row>
    <row r="326" customFormat="false" ht="12.75" hidden="false" customHeight="false" outlineLevel="0" collapsed="false">
      <c r="A326" s="66" t="n">
        <v>41961</v>
      </c>
      <c r="B326" s="67" t="n">
        <v>123.453193</v>
      </c>
      <c r="C326" s="68" t="n">
        <v>-0.00022</v>
      </c>
      <c r="D326" s="69" t="n">
        <f aca="false">B326*C326/$F$3</f>
        <v>-7.44101437260274E-005</v>
      </c>
      <c r="E326" s="69" t="n">
        <f aca="false">B326*$E$3/$F$3</f>
        <v>0.00135291170410959</v>
      </c>
      <c r="F326" s="70" t="n">
        <v>253079044.8</v>
      </c>
    </row>
    <row r="327" customFormat="false" ht="12.75" hidden="false" customHeight="false" outlineLevel="0" collapsed="false">
      <c r="A327" s="66" t="n">
        <v>41962</v>
      </c>
      <c r="B327" s="67" t="n">
        <v>123.54047</v>
      </c>
      <c r="C327" s="68" t="n">
        <v>-0.00023</v>
      </c>
      <c r="D327" s="69" t="n">
        <f aca="false">B327*C327/$F$3</f>
        <v>-7.78474194520548E-005</v>
      </c>
      <c r="E327" s="69" t="n">
        <f aca="false">B327*$E$3/$F$3</f>
        <v>0.00135386816438356</v>
      </c>
      <c r="F327" s="70" t="n">
        <v>253257962.8</v>
      </c>
    </row>
    <row r="328" customFormat="false" ht="12.75" hidden="false" customHeight="false" outlineLevel="0" collapsed="false">
      <c r="A328" s="66" t="n">
        <v>41963</v>
      </c>
      <c r="B328" s="67" t="n">
        <v>123.539051</v>
      </c>
      <c r="C328" s="68" t="n">
        <v>-0.00019</v>
      </c>
      <c r="D328" s="69" t="n">
        <f aca="false">B328*C328/$F$3</f>
        <v>-6.43079991506849E-005</v>
      </c>
      <c r="E328" s="69" t="n">
        <f aca="false">B328*$E$3/$F$3</f>
        <v>0.00135385261369863</v>
      </c>
      <c r="F328" s="70" t="n">
        <v>240901148.6</v>
      </c>
    </row>
    <row r="329" customFormat="false" ht="12.75" hidden="false" customHeight="false" outlineLevel="0" collapsed="false">
      <c r="A329" s="66" t="n">
        <v>41964</v>
      </c>
      <c r="B329" s="67" t="n">
        <v>122.278836</v>
      </c>
      <c r="C329" s="68" t="n">
        <v>-0.00011</v>
      </c>
      <c r="D329" s="69" t="n">
        <f aca="false">B329*C329/$F$3</f>
        <v>-3.68511560547945E-005</v>
      </c>
      <c r="E329" s="69" t="n">
        <f aca="false">B329*$E$3/$F$3</f>
        <v>0.00134004203835616</v>
      </c>
      <c r="F329" s="70" t="n">
        <v>207874021.7</v>
      </c>
    </row>
    <row r="330" customFormat="false" ht="12.75" hidden="false" customHeight="false" outlineLevel="0" collapsed="false">
      <c r="A330" s="66" t="n">
        <v>41965</v>
      </c>
      <c r="B330" s="67" t="n">
        <v>122.278836</v>
      </c>
      <c r="C330" s="68" t="n">
        <v>-0.00011</v>
      </c>
      <c r="D330" s="69" t="n">
        <f aca="false">B330*C330/$F$3</f>
        <v>-3.68511560547945E-005</v>
      </c>
      <c r="E330" s="69" t="n">
        <f aca="false">B330*$E$3/$F$3</f>
        <v>0.00134004203835616</v>
      </c>
      <c r="F330" s="70" t="n">
        <v>207874021.7</v>
      </c>
    </row>
    <row r="331" customFormat="false" ht="12.75" hidden="false" customHeight="false" outlineLevel="0" collapsed="false">
      <c r="A331" s="66" t="n">
        <v>41966</v>
      </c>
      <c r="B331" s="67" t="n">
        <v>122.278836</v>
      </c>
      <c r="C331" s="68" t="n">
        <v>-0.00011</v>
      </c>
      <c r="D331" s="69" t="n">
        <f aca="false">B331*C331/$F$3</f>
        <v>-3.68511560547945E-005</v>
      </c>
      <c r="E331" s="69" t="n">
        <f aca="false">B331*$E$3/$F$3</f>
        <v>0.00134004203835616</v>
      </c>
      <c r="F331" s="70" t="n">
        <v>207874021.7</v>
      </c>
    </row>
    <row r="332" customFormat="false" ht="12.75" hidden="false" customHeight="false" outlineLevel="0" collapsed="false">
      <c r="A332" s="66" t="n">
        <v>41967</v>
      </c>
      <c r="B332" s="67" t="n">
        <v>122.508925</v>
      </c>
      <c r="C332" s="68" t="n">
        <v>-6E-005</v>
      </c>
      <c r="D332" s="69" t="n">
        <f aca="false">B332*C332/$F$3</f>
        <v>-2.01384534246575E-005</v>
      </c>
      <c r="E332" s="69" t="n">
        <f aca="false">B332*$E$3/$F$3</f>
        <v>0.00134256356164384</v>
      </c>
      <c r="F332" s="70" t="n">
        <v>208265171.7</v>
      </c>
    </row>
    <row r="333" customFormat="false" ht="12.75" hidden="false" customHeight="false" outlineLevel="0" collapsed="false">
      <c r="A333" s="66" t="n">
        <v>41968</v>
      </c>
      <c r="B333" s="67" t="n">
        <v>122.990314</v>
      </c>
      <c r="C333" s="68" t="n">
        <v>0</v>
      </c>
      <c r="D333" s="69" t="n">
        <f aca="false">B333*C333/$F$3</f>
        <v>0</v>
      </c>
      <c r="E333" s="69" t="n">
        <f aca="false">B333*$E$3/$F$3</f>
        <v>0.00134783905753425</v>
      </c>
      <c r="F333" s="70" t="n">
        <v>209083533.4</v>
      </c>
    </row>
    <row r="334" customFormat="false" ht="12.75" hidden="false" customHeight="false" outlineLevel="0" collapsed="false">
      <c r="A334" s="66" t="n">
        <v>41969</v>
      </c>
      <c r="B334" s="67" t="n">
        <v>123.411198</v>
      </c>
      <c r="C334" s="68" t="n">
        <v>0</v>
      </c>
      <c r="D334" s="69" t="n">
        <f aca="false">B334*C334/$F$3</f>
        <v>0</v>
      </c>
      <c r="E334" s="69" t="n">
        <f aca="false">B334*$E$3/$F$3</f>
        <v>0.00135245148493151</v>
      </c>
      <c r="F334" s="70" t="n">
        <v>172775677.1</v>
      </c>
    </row>
    <row r="335" customFormat="false" ht="12.75" hidden="false" customHeight="false" outlineLevel="0" collapsed="false">
      <c r="A335" s="66" t="n">
        <v>41970</v>
      </c>
      <c r="B335" s="67" t="n">
        <v>123.411198</v>
      </c>
      <c r="C335" s="68" t="n">
        <v>0</v>
      </c>
      <c r="D335" s="69" t="n">
        <f aca="false">B335*C335/$F$3</f>
        <v>0</v>
      </c>
      <c r="E335" s="69" t="n">
        <f aca="false">B335*$E$3/$F$3</f>
        <v>0.00135245148493151</v>
      </c>
      <c r="F335" s="70" t="n">
        <v>172775677.1</v>
      </c>
    </row>
    <row r="336" customFormat="false" ht="12.75" hidden="false" customHeight="false" outlineLevel="0" collapsed="false">
      <c r="A336" s="66" t="n">
        <v>41971</v>
      </c>
      <c r="B336" s="67" t="n">
        <v>122.796374</v>
      </c>
      <c r="C336" s="68" t="n">
        <v>0</v>
      </c>
      <c r="D336" s="69" t="n">
        <f aca="false">B336*C336/$F$3</f>
        <v>0</v>
      </c>
      <c r="E336" s="69" t="n">
        <f aca="false">B336*$E$3/$F$3</f>
        <v>0.00134571368767123</v>
      </c>
      <c r="F336" s="70" t="n">
        <v>171914923.7</v>
      </c>
    </row>
    <row r="337" customFormat="false" ht="12.75" hidden="false" customHeight="false" outlineLevel="0" collapsed="false">
      <c r="A337" s="66" t="n">
        <v>41972</v>
      </c>
      <c r="B337" s="67" t="n">
        <v>122.796374</v>
      </c>
      <c r="C337" s="68" t="n">
        <v>0</v>
      </c>
      <c r="D337" s="69" t="n">
        <f aca="false">B337*C337/$F$3</f>
        <v>0</v>
      </c>
      <c r="E337" s="69" t="n">
        <f aca="false">B337*$E$3/$F$3</f>
        <v>0.00134571368767123</v>
      </c>
      <c r="F337" s="70" t="n">
        <v>171914923.7</v>
      </c>
    </row>
    <row r="338" customFormat="false" ht="12.75" hidden="false" customHeight="false" outlineLevel="0" collapsed="false">
      <c r="A338" s="66" t="n">
        <v>41973</v>
      </c>
      <c r="B338" s="67" t="n">
        <v>122.796374</v>
      </c>
      <c r="C338" s="68" t="n">
        <v>0</v>
      </c>
      <c r="D338" s="69" t="n">
        <f aca="false">B338*C338/$F$3</f>
        <v>0</v>
      </c>
      <c r="E338" s="69" t="n">
        <f aca="false">B338*$E$3/$F$3</f>
        <v>0.00134571368767123</v>
      </c>
      <c r="F338" s="70" t="n">
        <v>171914923.7</v>
      </c>
    </row>
    <row r="339" customFormat="false" ht="12.75" hidden="false" customHeight="false" outlineLevel="0" collapsed="false">
      <c r="A339" s="66" t="n">
        <v>41974</v>
      </c>
      <c r="B339" s="67" t="n">
        <v>122.89351</v>
      </c>
      <c r="C339" s="72" t="n">
        <v>0</v>
      </c>
      <c r="D339" s="69" t="n">
        <f aca="false">B339*C339/$F$3</f>
        <v>0</v>
      </c>
      <c r="E339" s="69" t="n">
        <f aca="false">B339*$E$3/$F$3</f>
        <v>0.00134677819178082</v>
      </c>
      <c r="F339" s="70" t="n">
        <v>159761563.4</v>
      </c>
    </row>
    <row r="340" customFormat="false" ht="12.75" hidden="false" customHeight="false" outlineLevel="0" collapsed="false">
      <c r="A340" s="66" t="n">
        <v>41975</v>
      </c>
      <c r="B340" s="67" t="n">
        <v>122.163214</v>
      </c>
      <c r="C340" s="72" t="n">
        <v>0</v>
      </c>
      <c r="D340" s="69" t="n">
        <f aca="false">B340*C340/$F$3</f>
        <v>0</v>
      </c>
      <c r="E340" s="69" t="n">
        <f aca="false">B340*$E$3/$F$3</f>
        <v>0.00133877494794521</v>
      </c>
      <c r="F340" s="70" t="n">
        <v>158812178.2</v>
      </c>
    </row>
    <row r="341" customFormat="false" ht="12.75" hidden="false" customHeight="false" outlineLevel="0" collapsed="false">
      <c r="A341" s="66" t="n">
        <v>41976</v>
      </c>
      <c r="B341" s="67" t="n">
        <v>121.364026</v>
      </c>
      <c r="C341" s="72" t="n">
        <v>0</v>
      </c>
      <c r="D341" s="69" t="n">
        <f aca="false">B341*C341/$F$3</f>
        <v>0</v>
      </c>
      <c r="E341" s="69" t="n">
        <f aca="false">B341*$E$3/$F$3</f>
        <v>0.00133001672328767</v>
      </c>
      <c r="F341" s="70" t="n">
        <v>157773233.7</v>
      </c>
    </row>
    <row r="342" customFormat="false" ht="12.75" hidden="false" customHeight="false" outlineLevel="0" collapsed="false">
      <c r="A342" s="66" t="n">
        <v>41977</v>
      </c>
      <c r="B342" s="67" t="n">
        <v>122.5002</v>
      </c>
      <c r="C342" s="72" t="n">
        <v>0</v>
      </c>
      <c r="D342" s="69" t="n">
        <f aca="false">B342*C342/$F$3</f>
        <v>0</v>
      </c>
      <c r="E342" s="69" t="n">
        <f aca="false">B342*$E$3/$F$3</f>
        <v>0.00134246794520548</v>
      </c>
      <c r="F342" s="70" t="n">
        <v>159250259.5</v>
      </c>
    </row>
    <row r="343" customFormat="false" ht="12.75" hidden="false" customHeight="false" outlineLevel="0" collapsed="false">
      <c r="A343" s="66" t="n">
        <v>41978</v>
      </c>
      <c r="B343" s="67" t="n">
        <v>121.116888</v>
      </c>
      <c r="C343" s="72" t="n">
        <v>0</v>
      </c>
      <c r="D343" s="69" t="n">
        <f aca="false">B343*C343/$F$3</f>
        <v>0</v>
      </c>
      <c r="E343" s="69" t="n">
        <f aca="false">B343*$E$3/$F$3</f>
        <v>0.00132730836164384</v>
      </c>
      <c r="F343" s="70" t="n">
        <v>157451954.9</v>
      </c>
    </row>
    <row r="344" customFormat="false" ht="12.75" hidden="false" customHeight="false" outlineLevel="0" collapsed="false">
      <c r="A344" s="66" t="n">
        <v>41979</v>
      </c>
      <c r="B344" s="67" t="n">
        <v>121.116888</v>
      </c>
      <c r="C344" s="72" t="n">
        <v>0</v>
      </c>
      <c r="D344" s="69" t="n">
        <f aca="false">B344*C344/$F$3</f>
        <v>0</v>
      </c>
      <c r="E344" s="69" t="n">
        <f aca="false">B344*$E$3/$F$3</f>
        <v>0.00132730836164384</v>
      </c>
      <c r="F344" s="70" t="n">
        <v>157451954.9</v>
      </c>
    </row>
    <row r="345" customFormat="false" ht="12.75" hidden="false" customHeight="false" outlineLevel="0" collapsed="false">
      <c r="A345" s="66" t="n">
        <v>41980</v>
      </c>
      <c r="B345" s="67" t="n">
        <v>121.116888</v>
      </c>
      <c r="C345" s="72" t="n">
        <v>0</v>
      </c>
      <c r="D345" s="69" t="n">
        <f aca="false">B345*C345/$F$3</f>
        <v>0</v>
      </c>
      <c r="E345" s="69" t="n">
        <f aca="false">B345*$E$3/$F$3</f>
        <v>0.00132730836164384</v>
      </c>
      <c r="F345" s="70" t="n">
        <v>157451954.9</v>
      </c>
    </row>
    <row r="346" customFormat="false" ht="12.75" hidden="false" customHeight="false" outlineLevel="0" collapsed="false">
      <c r="A346" s="66" t="n">
        <v>41981</v>
      </c>
      <c r="B346" s="67" t="n">
        <v>121.061198</v>
      </c>
      <c r="C346" s="72" t="n">
        <v>-0.00052</v>
      </c>
      <c r="D346" s="69" t="n">
        <f aca="false">B346*C346/$F$3</f>
        <v>-0.000172470747835616</v>
      </c>
      <c r="E346" s="69" t="n">
        <f aca="false">B346*$E$3/$F$3</f>
        <v>0.00132669806027397</v>
      </c>
      <c r="F346" s="70" t="n">
        <v>151326497.3</v>
      </c>
    </row>
    <row r="347" customFormat="false" ht="12.75" hidden="false" customHeight="false" outlineLevel="0" collapsed="false">
      <c r="A347" s="66" t="n">
        <v>41982</v>
      </c>
      <c r="B347" s="67" t="n">
        <v>122.359777</v>
      </c>
      <c r="C347" s="72" t="n">
        <v>-0.0004</v>
      </c>
      <c r="D347" s="69" t="n">
        <f aca="false">B347*C347/$F$3</f>
        <v>-0.00013409290630137</v>
      </c>
      <c r="E347" s="69" t="n">
        <f aca="false">B347*$E$3/$F$3</f>
        <v>0.0013409290630137</v>
      </c>
      <c r="F347" s="70" t="n">
        <v>152949720.7</v>
      </c>
    </row>
    <row r="348" customFormat="false" ht="12.75" hidden="false" customHeight="false" outlineLevel="0" collapsed="false">
      <c r="A348" s="66" t="n">
        <v>41983</v>
      </c>
      <c r="B348" s="67" t="n">
        <v>122.289373</v>
      </c>
      <c r="C348" s="72" t="n">
        <v>-0.00025</v>
      </c>
      <c r="D348" s="69" t="n">
        <f aca="false">B348*C348/$F$3</f>
        <v>-8.37598445205479E-005</v>
      </c>
      <c r="E348" s="69" t="n">
        <f aca="false">B348*$E$3/$F$3</f>
        <v>0.00134015751232877</v>
      </c>
      <c r="F348" s="70" t="n">
        <v>152861715.9</v>
      </c>
    </row>
    <row r="349" customFormat="false" ht="12.75" hidden="false" customHeight="false" outlineLevel="0" collapsed="false">
      <c r="A349" s="66" t="n">
        <v>41984</v>
      </c>
      <c r="B349" s="67" t="n">
        <v>121.953188</v>
      </c>
      <c r="C349" s="72" t="n">
        <v>-0.00014</v>
      </c>
      <c r="D349" s="69" t="n">
        <f aca="false">B349*C349/$F$3</f>
        <v>-4.6776565260274E-005</v>
      </c>
      <c r="E349" s="69" t="n">
        <f aca="false">B349*$E$3/$F$3</f>
        <v>0.00133647329315069</v>
      </c>
      <c r="F349" s="70" t="n">
        <v>152441485.5</v>
      </c>
    </row>
    <row r="350" customFormat="false" ht="12.75" hidden="false" customHeight="false" outlineLevel="0" collapsed="false">
      <c r="A350" s="66" t="n">
        <v>41985</v>
      </c>
      <c r="B350" s="67" t="n">
        <v>122.731919</v>
      </c>
      <c r="C350" s="72" t="n">
        <v>-0.00021</v>
      </c>
      <c r="D350" s="69" t="n">
        <f aca="false">B350*C350/$F$3</f>
        <v>-7.06128849041096E-005</v>
      </c>
      <c r="E350" s="69" t="n">
        <f aca="false">B350*$E$3/$F$3</f>
        <v>0.00134500733150685</v>
      </c>
      <c r="F350" s="70" t="n">
        <v>153414899.2</v>
      </c>
    </row>
    <row r="351" customFormat="false" ht="12.75" hidden="false" customHeight="false" outlineLevel="0" collapsed="false">
      <c r="A351" s="66" t="n">
        <v>41986</v>
      </c>
      <c r="B351" s="67" t="n">
        <v>122.731919</v>
      </c>
      <c r="C351" s="72" t="n">
        <v>-0.00021</v>
      </c>
      <c r="D351" s="69" t="n">
        <f aca="false">B351*C351/$F$3</f>
        <v>-7.06128849041096E-005</v>
      </c>
      <c r="E351" s="69" t="n">
        <f aca="false">B351*$E$3/$F$3</f>
        <v>0.00134500733150685</v>
      </c>
      <c r="F351" s="70" t="n">
        <v>153414899.2</v>
      </c>
    </row>
    <row r="352" customFormat="false" ht="12.75" hidden="false" customHeight="false" outlineLevel="0" collapsed="false">
      <c r="A352" s="66" t="n">
        <v>41987</v>
      </c>
      <c r="B352" s="67" t="n">
        <v>122.731919</v>
      </c>
      <c r="C352" s="72" t="n">
        <v>-0.00021</v>
      </c>
      <c r="D352" s="69" t="n">
        <f aca="false">B352*C352/$F$3</f>
        <v>-7.06128849041096E-005</v>
      </c>
      <c r="E352" s="69" t="n">
        <f aca="false">B352*$E$3/$F$3</f>
        <v>0.00134500733150685</v>
      </c>
      <c r="F352" s="70" t="n">
        <v>153414899.2</v>
      </c>
    </row>
    <row r="353" customFormat="false" ht="12.75" hidden="false" customHeight="false" outlineLevel="0" collapsed="false">
      <c r="A353" s="66" t="n">
        <v>41988</v>
      </c>
      <c r="B353" s="67" t="n">
        <v>122.341437</v>
      </c>
      <c r="C353" s="72" t="n">
        <v>-0.00016</v>
      </c>
      <c r="D353" s="69" t="n">
        <f aca="false">B353*C353/$F$3</f>
        <v>-5.36291230684932E-005</v>
      </c>
      <c r="E353" s="69" t="n">
        <f aca="false">B353*$E$3/$F$3</f>
        <v>0.00134072807671233</v>
      </c>
      <c r="F353" s="70" t="n">
        <v>152926796</v>
      </c>
    </row>
    <row r="354" customFormat="false" ht="12.75" hidden="false" customHeight="false" outlineLevel="0" collapsed="false">
      <c r="A354" s="66" t="n">
        <v>41989</v>
      </c>
      <c r="B354" s="67" t="n">
        <v>123.19691</v>
      </c>
      <c r="C354" s="72" t="n">
        <v>-0.00019</v>
      </c>
      <c r="D354" s="69" t="n">
        <f aca="false">B354*C354/$F$3</f>
        <v>-6.41298983561644E-005</v>
      </c>
      <c r="E354" s="69" t="n">
        <f aca="false">B354*$E$3/$F$3</f>
        <v>0.00135010312328767</v>
      </c>
      <c r="F354" s="70" t="n">
        <v>129356755.5</v>
      </c>
    </row>
    <row r="355" customFormat="false" ht="12.75" hidden="false" customHeight="false" outlineLevel="0" collapsed="false">
      <c r="A355" s="66" t="n">
        <v>41990</v>
      </c>
      <c r="B355" s="67" t="n">
        <v>122.062917</v>
      </c>
      <c r="C355" s="72" t="n">
        <v>-0.00026</v>
      </c>
      <c r="D355" s="69" t="n">
        <f aca="false">B355*C355/$F$3</f>
        <v>-8.69489271780822E-005</v>
      </c>
      <c r="E355" s="69" t="n">
        <f aca="false">B355*$E$3/$F$3</f>
        <v>0.00133767580273973</v>
      </c>
      <c r="F355" s="70" t="n">
        <v>128166063.3</v>
      </c>
    </row>
    <row r="356" customFormat="false" ht="12.75" hidden="false" customHeight="false" outlineLevel="0" collapsed="false">
      <c r="A356" s="66" t="n">
        <v>41991</v>
      </c>
      <c r="B356" s="67" t="n">
        <v>120.928928</v>
      </c>
      <c r="C356" s="72" t="n">
        <v>-0.0003</v>
      </c>
      <c r="D356" s="69" t="n">
        <f aca="false">B356*C356/$F$3</f>
        <v>-9.93936394520548E-005</v>
      </c>
      <c r="E356" s="69" t="n">
        <f aca="false">B356*$E$3/$F$3</f>
        <v>0.0013252485260274</v>
      </c>
      <c r="F356" s="70" t="n">
        <v>157207606.3</v>
      </c>
    </row>
    <row r="357" customFormat="false" ht="12.75" hidden="false" customHeight="false" outlineLevel="0" collapsed="false">
      <c r="A357" s="66" t="n">
        <v>41992</v>
      </c>
      <c r="B357" s="67" t="n">
        <v>120.766781</v>
      </c>
      <c r="C357" s="72" t="n">
        <v>-0.00055</v>
      </c>
      <c r="D357" s="69" t="n">
        <f aca="false">B357*C357/$F$3</f>
        <v>-0.000181977341232877</v>
      </c>
      <c r="E357" s="69" t="n">
        <f aca="false">B357*$E$3/$F$3</f>
        <v>0.00132347157260274</v>
      </c>
      <c r="F357" s="70" t="n">
        <v>169073493.2</v>
      </c>
    </row>
    <row r="358" customFormat="false" ht="12.75" hidden="false" customHeight="false" outlineLevel="0" collapsed="false">
      <c r="A358" s="66" t="n">
        <v>41993</v>
      </c>
      <c r="B358" s="67" t="n">
        <v>120.766781</v>
      </c>
      <c r="C358" s="72" t="n">
        <v>-0.00055</v>
      </c>
      <c r="D358" s="69" t="n">
        <f aca="false">B358*C358/$F$3</f>
        <v>-0.000181977341232877</v>
      </c>
      <c r="E358" s="69" t="n">
        <f aca="false">B358*$E$3/$F$3</f>
        <v>0.00132347157260274</v>
      </c>
      <c r="F358" s="70" t="n">
        <v>169073493.2</v>
      </c>
    </row>
    <row r="359" customFormat="false" ht="12.75" hidden="false" customHeight="false" outlineLevel="0" collapsed="false">
      <c r="A359" s="66" t="n">
        <v>41994</v>
      </c>
      <c r="B359" s="67" t="n">
        <v>120.766781</v>
      </c>
      <c r="C359" s="72" t="n">
        <v>-0.00055</v>
      </c>
      <c r="D359" s="69" t="n">
        <f aca="false">B359*C359/$F$3</f>
        <v>-0.000181977341232877</v>
      </c>
      <c r="E359" s="69" t="n">
        <f aca="false">B359*$E$3/$F$3</f>
        <v>0.00132347157260274</v>
      </c>
      <c r="F359" s="70" t="n">
        <v>169073493.2</v>
      </c>
    </row>
    <row r="360" customFormat="false" ht="12.75" hidden="false" customHeight="false" outlineLevel="0" collapsed="false">
      <c r="A360" s="66" t="n">
        <v>41995</v>
      </c>
      <c r="B360" s="67" t="n">
        <v>120.706217</v>
      </c>
      <c r="C360" s="72" t="n">
        <v>-0.00051</v>
      </c>
      <c r="D360" s="69" t="n">
        <f aca="false">B360*C360/$F$3</f>
        <v>-0.000168658001835616</v>
      </c>
      <c r="E360" s="69" t="n">
        <f aca="false">B360*$E$3/$F$3</f>
        <v>0.00132280785753425</v>
      </c>
      <c r="F360" s="70" t="n">
        <v>150882771.2</v>
      </c>
    </row>
    <row r="361" customFormat="false" ht="12.75" hidden="false" customHeight="false" outlineLevel="0" collapsed="false">
      <c r="A361" s="66" t="n">
        <v>41996</v>
      </c>
      <c r="B361" s="67" t="n">
        <v>119.906987</v>
      </c>
      <c r="C361" s="72" t="n">
        <v>-0.00077</v>
      </c>
      <c r="D361" s="69" t="n">
        <f aca="false">B361*C361/$F$3</f>
        <v>-0.000252954465726027</v>
      </c>
      <c r="E361" s="69" t="n">
        <f aca="false">B361*$E$3/$F$3</f>
        <v>0.00131404917260274</v>
      </c>
      <c r="F361" s="70" t="n">
        <v>149883733.5</v>
      </c>
    </row>
    <row r="362" customFormat="false" ht="12.75" hidden="false" customHeight="false" outlineLevel="0" collapsed="false">
      <c r="A362" s="66" t="n">
        <v>41997</v>
      </c>
      <c r="B362" s="67" t="n">
        <v>120.031826</v>
      </c>
      <c r="C362" s="72" t="n">
        <v>-0.00085</v>
      </c>
      <c r="D362" s="69" t="n">
        <f aca="false">B362*C362/$F$3</f>
        <v>-0.000279526170136986</v>
      </c>
      <c r="E362" s="69" t="n">
        <f aca="false">B362*$E$3/$F$3</f>
        <v>0.00131541727123288</v>
      </c>
      <c r="F362" s="70" t="n">
        <v>144038190.8</v>
      </c>
    </row>
    <row r="363" customFormat="false" ht="12.75" hidden="false" customHeight="false" outlineLevel="0" collapsed="false">
      <c r="A363" s="66" t="n">
        <v>41998</v>
      </c>
      <c r="B363" s="67" t="n">
        <v>120.031826</v>
      </c>
      <c r="C363" s="72" t="n">
        <v>-0.00085</v>
      </c>
      <c r="D363" s="69" t="n">
        <f aca="false">B363*C363/$F$3</f>
        <v>-0.000279526170136986</v>
      </c>
      <c r="E363" s="69" t="n">
        <f aca="false">B363*$E$3/$F$3</f>
        <v>0.00131541727123288</v>
      </c>
      <c r="F363" s="70" t="n">
        <v>144038190.8</v>
      </c>
    </row>
    <row r="364" customFormat="false" ht="12.75" hidden="false" customHeight="false" outlineLevel="0" collapsed="false">
      <c r="A364" s="66" t="n">
        <v>41999</v>
      </c>
      <c r="B364" s="67" t="n">
        <v>119.839866</v>
      </c>
      <c r="C364" s="72" t="n">
        <v>-0.00085</v>
      </c>
      <c r="D364" s="69" t="n">
        <f aca="false">B364*C364/$F$3</f>
        <v>-0.00027907914</v>
      </c>
      <c r="E364" s="69" t="n">
        <f aca="false">B364*$E$3/$F$3</f>
        <v>0.0013133136</v>
      </c>
      <c r="F364" s="70" t="n">
        <v>143807839.8</v>
      </c>
    </row>
    <row r="365" customFormat="false" ht="12.75" hidden="false" customHeight="false" outlineLevel="0" collapsed="false">
      <c r="A365" s="66" t="n">
        <v>42000</v>
      </c>
      <c r="B365" s="67" t="n">
        <v>119.839866</v>
      </c>
      <c r="C365" s="72" t="n">
        <v>-0.00085</v>
      </c>
      <c r="D365" s="69" t="n">
        <f aca="false">B365*C365/$F$3</f>
        <v>-0.00027907914</v>
      </c>
      <c r="E365" s="69" t="n">
        <f aca="false">B365*$E$3/$F$3</f>
        <v>0.0013133136</v>
      </c>
      <c r="F365" s="70" t="n">
        <v>143807839.8</v>
      </c>
    </row>
    <row r="366" customFormat="false" ht="12.75" hidden="false" customHeight="false" outlineLevel="0" collapsed="false">
      <c r="A366" s="66" t="n">
        <v>42001</v>
      </c>
      <c r="B366" s="67" t="n">
        <v>119.839866</v>
      </c>
      <c r="C366" s="72" t="n">
        <v>-0.00085</v>
      </c>
      <c r="D366" s="69" t="n">
        <f aca="false">B366*C366/$F$3</f>
        <v>-0.00027907914</v>
      </c>
      <c r="E366" s="69" t="n">
        <f aca="false">B366*$E$3/$F$3</f>
        <v>0.0013133136</v>
      </c>
      <c r="F366" s="70" t="n">
        <v>143807839.8</v>
      </c>
    </row>
    <row r="367" customFormat="false" ht="12.75" hidden="false" customHeight="false" outlineLevel="0" collapsed="false">
      <c r="A367" s="66" t="n">
        <v>42002</v>
      </c>
      <c r="B367" s="67" t="n">
        <v>119.936874</v>
      </c>
      <c r="C367" s="72" t="n">
        <v>-0.0006</v>
      </c>
      <c r="D367" s="69" t="n">
        <f aca="false">B367*C367/$F$3</f>
        <v>-0.000197156505205479</v>
      </c>
      <c r="E367" s="69" t="n">
        <f aca="false">B367*$E$3/$F$3</f>
        <v>0.00131437670136986</v>
      </c>
      <c r="F367" s="70" t="n">
        <v>113940030.5</v>
      </c>
    </row>
    <row r="368" customFormat="false" ht="12.75" hidden="false" customHeight="false" outlineLevel="0" collapsed="false">
      <c r="A368" s="66" t="n">
        <v>42003</v>
      </c>
      <c r="B368" s="67" t="n">
        <v>119.777669</v>
      </c>
      <c r="C368" s="72" t="n">
        <v>-0.00077</v>
      </c>
      <c r="D368" s="69" t="n">
        <f aca="false">B368*C368/$F$3</f>
        <v>-0.000252681657890411</v>
      </c>
      <c r="E368" s="69" t="n">
        <f aca="false">B368*$E$3/$F$3</f>
        <v>0.0013126319890411</v>
      </c>
      <c r="F368" s="70" t="n">
        <v>113788785.4</v>
      </c>
    </row>
    <row r="369" customFormat="false" ht="12.75" hidden="false" customHeight="false" outlineLevel="0" collapsed="false">
      <c r="A369" s="66" t="n">
        <v>42004</v>
      </c>
      <c r="B369" s="67" t="n">
        <v>119.144871</v>
      </c>
      <c r="C369" s="72" t="n">
        <v>0</v>
      </c>
      <c r="D369" s="69" t="n">
        <f aca="false">B369*C369/$F$3</f>
        <v>0</v>
      </c>
      <c r="E369" s="69" t="n">
        <f aca="false">B369*$E$3/$F$3</f>
        <v>0.00130569721643836</v>
      </c>
      <c r="F369" s="70" t="n">
        <v>113187627.8</v>
      </c>
    </row>
    <row r="370" customFormat="false" ht="12.75" hidden="false" customHeight="false" outlineLevel="0" collapsed="false">
      <c r="A370" s="66"/>
      <c r="B370" s="67"/>
      <c r="C370" s="72"/>
      <c r="D370" s="69"/>
      <c r="E370" s="69"/>
      <c r="F370"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0703125" defaultRowHeight="12.75" zeroHeight="false" outlineLevelRow="0" outlineLevelCol="0"/>
  <cols>
    <col collapsed="false" customWidth="false" hidden="false" outlineLevel="0" max="257" min="1" style="54" width="13.7"/>
  </cols>
  <sheetData>
    <row r="1" customFormat="false" ht="14.25" hidden="false" customHeight="false" outlineLevel="0" collapsed="false">
      <c r="A1" s="55" t="s">
        <v>32</v>
      </c>
      <c r="B1" s="56"/>
      <c r="C1" s="56"/>
      <c r="D1" s="56"/>
      <c r="E1" s="56"/>
      <c r="F1" s="56"/>
    </row>
    <row r="2" customFormat="false" ht="12.75" hidden="false" customHeight="false" outlineLevel="0" collapsed="false">
      <c r="A2" s="60" t="s">
        <v>18</v>
      </c>
      <c r="B2" s="58"/>
      <c r="C2" s="58"/>
      <c r="D2" s="58"/>
      <c r="E2" s="59" t="s">
        <v>34</v>
      </c>
      <c r="F2" s="59"/>
    </row>
    <row r="3" customFormat="false" ht="12.75" hidden="false" customHeight="false" outlineLevel="0" collapsed="false">
      <c r="A3" s="62"/>
      <c r="B3" s="58"/>
      <c r="C3" s="58"/>
      <c r="D3" s="58"/>
      <c r="E3" s="64" t="n">
        <v>0.004</v>
      </c>
      <c r="F3" s="59" t="n">
        <v>365</v>
      </c>
    </row>
    <row r="4" customFormat="false" ht="12.75" hidden="false" customHeight="false" outlineLevel="0" collapsed="false">
      <c r="A4" s="62" t="s">
        <v>22</v>
      </c>
      <c r="B4" s="62" t="s">
        <v>23</v>
      </c>
      <c r="C4" s="62" t="s">
        <v>33</v>
      </c>
      <c r="D4" s="62" t="s">
        <v>35</v>
      </c>
      <c r="E4" s="62" t="s">
        <v>26</v>
      </c>
      <c r="F4" s="62" t="s">
        <v>27</v>
      </c>
      <c r="L4" s="65"/>
    </row>
    <row r="5" customFormat="false" ht="12.75" hidden="false" customHeight="false" outlineLevel="0" collapsed="false">
      <c r="A5" s="66" t="n">
        <v>41275</v>
      </c>
      <c r="B5" s="67" t="n">
        <v>130.851818</v>
      </c>
      <c r="C5" s="68" t="n">
        <v>0</v>
      </c>
      <c r="D5" s="69" t="n">
        <f aca="false">B5*C5/$F$3</f>
        <v>0</v>
      </c>
      <c r="E5" s="69" t="n">
        <f aca="false">B5*$E$3/$F$3</f>
        <v>0.0014339925260274</v>
      </c>
      <c r="F5" s="70" t="n">
        <v>222448091.6</v>
      </c>
      <c r="K5" s="71"/>
      <c r="L5" s="65"/>
      <c r="N5" s="65"/>
    </row>
    <row r="6" customFormat="false" ht="12.75" hidden="false" customHeight="false" outlineLevel="0" collapsed="false">
      <c r="A6" s="66" t="n">
        <v>41276</v>
      </c>
      <c r="B6" s="67" t="n">
        <v>131.401109</v>
      </c>
      <c r="C6" s="68" t="n">
        <v>0</v>
      </c>
      <c r="D6" s="69" t="n">
        <f aca="false">B6*C6/$F$3</f>
        <v>0</v>
      </c>
      <c r="E6" s="69" t="n">
        <f aca="false">B6*$E$3/$F$3</f>
        <v>0.00144001215342466</v>
      </c>
      <c r="F6" s="70" t="n">
        <v>223381890.7</v>
      </c>
      <c r="K6" s="71"/>
      <c r="L6" s="65"/>
      <c r="N6" s="65"/>
    </row>
    <row r="7" customFormat="false" ht="12.75" hidden="false" customHeight="false" outlineLevel="0" collapsed="false">
      <c r="A7" s="66" t="n">
        <v>41277</v>
      </c>
      <c r="B7" s="67" t="n">
        <v>129.970587</v>
      </c>
      <c r="C7" s="68" t="n">
        <v>0</v>
      </c>
      <c r="D7" s="69" t="n">
        <f aca="false">B7*C7/$F$3</f>
        <v>0</v>
      </c>
      <c r="E7" s="69" t="n">
        <f aca="false">B7*$E$3/$F$3</f>
        <v>0.0014243352</v>
      </c>
      <c r="F7" s="70" t="n">
        <v>220950009.4</v>
      </c>
      <c r="K7" s="71"/>
      <c r="L7" s="65"/>
      <c r="N7" s="65"/>
    </row>
    <row r="8" customFormat="false" ht="12.75" hidden="false" customHeight="false" outlineLevel="0" collapsed="false">
      <c r="A8" s="66" t="n">
        <v>41278</v>
      </c>
      <c r="B8" s="67" t="n">
        <v>129.465155</v>
      </c>
      <c r="C8" s="68" t="n">
        <v>0</v>
      </c>
      <c r="D8" s="69" t="n">
        <f aca="false">B8*C8/$F$3</f>
        <v>0</v>
      </c>
      <c r="E8" s="69" t="n">
        <f aca="false">B8*$E$3/$F$3</f>
        <v>0.00141879621917808</v>
      </c>
      <c r="F8" s="70" t="n">
        <v>220090767.3</v>
      </c>
      <c r="K8" s="71"/>
      <c r="L8" s="65"/>
      <c r="N8" s="65"/>
    </row>
    <row r="9" customFormat="false" ht="12.75" hidden="false" customHeight="false" outlineLevel="0" collapsed="false">
      <c r="A9" s="66" t="n">
        <v>41279</v>
      </c>
      <c r="B9" s="67" t="n">
        <v>129.465155</v>
      </c>
      <c r="C9" s="68" t="n">
        <v>0</v>
      </c>
      <c r="D9" s="69" t="n">
        <f aca="false">B9*C9/$F$3</f>
        <v>0</v>
      </c>
      <c r="E9" s="69" t="n">
        <f aca="false">B9*$E$3/$F$3</f>
        <v>0.00141879621917808</v>
      </c>
      <c r="F9" s="70" t="n">
        <v>220090767.3</v>
      </c>
      <c r="K9" s="71"/>
      <c r="L9" s="65"/>
      <c r="N9" s="65"/>
    </row>
    <row r="10" customFormat="false" ht="12.75" hidden="false" customHeight="false" outlineLevel="0" collapsed="false">
      <c r="A10" s="66" t="n">
        <v>41280</v>
      </c>
      <c r="B10" s="67" t="n">
        <v>129.465155</v>
      </c>
      <c r="C10" s="68" t="n">
        <v>0</v>
      </c>
      <c r="D10" s="69" t="n">
        <f aca="false">B10*C10/$F$3</f>
        <v>0</v>
      </c>
      <c r="E10" s="69" t="n">
        <f aca="false">B10*$E$3/$F$3</f>
        <v>0.00141879621917808</v>
      </c>
      <c r="F10" s="70" t="n">
        <v>220090767.3</v>
      </c>
      <c r="K10" s="71"/>
      <c r="L10" s="65"/>
      <c r="N10" s="65"/>
    </row>
    <row r="11" customFormat="false" ht="12.75" hidden="false" customHeight="false" outlineLevel="0" collapsed="false">
      <c r="A11" s="66" t="n">
        <v>41281</v>
      </c>
      <c r="B11" s="67" t="n">
        <v>129.99962</v>
      </c>
      <c r="C11" s="68" t="n">
        <v>0</v>
      </c>
      <c r="D11" s="69" t="n">
        <f aca="false">B11*C11/$F$3</f>
        <v>0</v>
      </c>
      <c r="E11" s="69" t="n">
        <f aca="false">B11*$E$3/$F$3</f>
        <v>0.00142465336986301</v>
      </c>
      <c r="F11" s="70" t="n">
        <v>220999363.6</v>
      </c>
      <c r="K11" s="71"/>
      <c r="L11" s="65"/>
      <c r="N11" s="65"/>
    </row>
    <row r="12" customFormat="false" ht="12.75" hidden="false" customHeight="false" outlineLevel="0" collapsed="false">
      <c r="A12" s="66" t="n">
        <v>41282</v>
      </c>
      <c r="B12" s="67" t="n">
        <v>129.670724</v>
      </c>
      <c r="C12" s="68" t="n">
        <v>0</v>
      </c>
      <c r="D12" s="69" t="n">
        <f aca="false">B12*C12/$F$3</f>
        <v>0</v>
      </c>
      <c r="E12" s="69" t="n">
        <f aca="false">B12*$E$3/$F$3</f>
        <v>0.00142104903013699</v>
      </c>
      <c r="F12" s="70" t="n">
        <v>220440222.7</v>
      </c>
      <c r="K12" s="71"/>
      <c r="L12" s="65"/>
      <c r="N12" s="65"/>
    </row>
    <row r="13" customFormat="false" ht="12.75" hidden="false" customHeight="false" outlineLevel="0" collapsed="false">
      <c r="A13" s="66" t="n">
        <v>41283</v>
      </c>
      <c r="B13" s="67" t="n">
        <v>129.440977</v>
      </c>
      <c r="C13" s="68" t="n">
        <v>0</v>
      </c>
      <c r="D13" s="69" t="n">
        <f aca="false">B13*C13/$F$3</f>
        <v>0</v>
      </c>
      <c r="E13" s="69" t="n">
        <f aca="false">B13*$E$3/$F$3</f>
        <v>0.00141853125479452</v>
      </c>
      <c r="F13" s="70" t="n">
        <v>245937854.5</v>
      </c>
      <c r="K13" s="71"/>
      <c r="L13" s="65"/>
      <c r="N13" s="65"/>
    </row>
    <row r="14" customFormat="false" ht="12.75" hidden="false" customHeight="false" outlineLevel="0" collapsed="false">
      <c r="A14" s="66" t="n">
        <v>41284</v>
      </c>
      <c r="B14" s="67" t="n">
        <v>131.131604</v>
      </c>
      <c r="C14" s="68" t="n">
        <v>0</v>
      </c>
      <c r="D14" s="69" t="n">
        <f aca="false">B14*C14/$F$3</f>
        <v>0</v>
      </c>
      <c r="E14" s="69" t="n">
        <f aca="false">B14*$E$3/$F$3</f>
        <v>0.0014370586739726</v>
      </c>
      <c r="F14" s="70" t="n">
        <v>380281657.5</v>
      </c>
      <c r="K14" s="71"/>
      <c r="L14" s="65"/>
      <c r="N14" s="65"/>
    </row>
    <row r="15" customFormat="false" ht="12.75" hidden="false" customHeight="false" outlineLevel="0" collapsed="false">
      <c r="A15" s="66" t="n">
        <v>41285</v>
      </c>
      <c r="B15" s="67" t="n">
        <v>132.437316</v>
      </c>
      <c r="C15" s="68" t="n">
        <v>0</v>
      </c>
      <c r="D15" s="69" t="n">
        <f aca="false">B15*C15/$F$3</f>
        <v>0</v>
      </c>
      <c r="E15" s="69" t="n">
        <f aca="false">B15*$E$3/$F$3</f>
        <v>0.00145136784657534</v>
      </c>
      <c r="F15" s="70" t="n">
        <v>403933810.4</v>
      </c>
      <c r="K15" s="71"/>
      <c r="L15" s="65"/>
      <c r="N15" s="65"/>
    </row>
    <row r="16" customFormat="false" ht="12.75" hidden="false" customHeight="false" outlineLevel="0" collapsed="false">
      <c r="A16" s="66" t="n">
        <v>41286</v>
      </c>
      <c r="B16" s="67" t="n">
        <v>132.437316</v>
      </c>
      <c r="C16" s="68" t="n">
        <v>0</v>
      </c>
      <c r="D16" s="69" t="n">
        <f aca="false">B16*C16/$F$3</f>
        <v>0</v>
      </c>
      <c r="E16" s="69" t="n">
        <f aca="false">B16*$E$3/$F$3</f>
        <v>0.00145136784657534</v>
      </c>
      <c r="F16" s="70" t="n">
        <v>403933810.4</v>
      </c>
      <c r="K16" s="71"/>
      <c r="L16" s="65"/>
      <c r="N16" s="65"/>
    </row>
    <row r="17" customFormat="false" ht="12.75" hidden="false" customHeight="false" outlineLevel="0" collapsed="false">
      <c r="A17" s="66" t="n">
        <v>41287</v>
      </c>
      <c r="B17" s="67" t="n">
        <v>132.437316</v>
      </c>
      <c r="C17" s="68" t="n">
        <v>0</v>
      </c>
      <c r="D17" s="69" t="n">
        <f aca="false">B17*C17/$F$3</f>
        <v>0</v>
      </c>
      <c r="E17" s="69" t="n">
        <f aca="false">B17*$E$3/$F$3</f>
        <v>0.00145136784657534</v>
      </c>
      <c r="F17" s="70" t="n">
        <v>403933810.4</v>
      </c>
      <c r="K17" s="71"/>
      <c r="L17" s="65"/>
      <c r="N17" s="65"/>
    </row>
    <row r="18" customFormat="false" ht="12.75" hidden="false" customHeight="false" outlineLevel="0" collapsed="false">
      <c r="A18" s="66" t="n">
        <v>41288</v>
      </c>
      <c r="B18" s="67" t="n">
        <v>132.63925</v>
      </c>
      <c r="C18" s="68" t="n">
        <v>0</v>
      </c>
      <c r="D18" s="69" t="n">
        <f aca="false">B18*C18/$F$3</f>
        <v>0</v>
      </c>
      <c r="E18" s="69" t="n">
        <f aca="false">B18*$E$3/$F$3</f>
        <v>0.00145358082191781</v>
      </c>
      <c r="F18" s="70" t="n">
        <v>331598130.5</v>
      </c>
      <c r="K18" s="71"/>
      <c r="L18" s="65"/>
      <c r="N18" s="65"/>
    </row>
    <row r="19" customFormat="false" ht="12.75" hidden="false" customHeight="false" outlineLevel="0" collapsed="false">
      <c r="A19" s="66" t="n">
        <v>41289</v>
      </c>
      <c r="B19" s="67" t="n">
        <v>132.459155</v>
      </c>
      <c r="C19" s="68" t="n">
        <v>0</v>
      </c>
      <c r="D19" s="69" t="n">
        <f aca="false">B19*C19/$F$3</f>
        <v>0</v>
      </c>
      <c r="E19" s="69" t="n">
        <f aca="false">B19*$E$3/$F$3</f>
        <v>0.00145160717808219</v>
      </c>
      <c r="F19" s="70" t="n">
        <v>337770858.8</v>
      </c>
      <c r="K19" s="71"/>
      <c r="L19" s="65"/>
      <c r="N19" s="65"/>
    </row>
    <row r="20" customFormat="false" ht="12.75" hidden="false" customHeight="false" outlineLevel="0" collapsed="false">
      <c r="A20" s="66" t="n">
        <v>41290</v>
      </c>
      <c r="B20" s="67" t="n">
        <v>131.946607</v>
      </c>
      <c r="C20" s="68" t="n">
        <v>0</v>
      </c>
      <c r="D20" s="69" t="n">
        <f aca="false">B20*C20/$F$3</f>
        <v>0</v>
      </c>
      <c r="E20" s="69" t="n">
        <f aca="false">B20*$E$3/$F$3</f>
        <v>0.00144599021369863</v>
      </c>
      <c r="F20" s="70" t="n">
        <v>283685194.1</v>
      </c>
      <c r="K20" s="71"/>
      <c r="L20" s="65"/>
      <c r="N20" s="65"/>
    </row>
    <row r="21" customFormat="false" ht="12.75" hidden="false" customHeight="false" outlineLevel="0" collapsed="false">
      <c r="A21" s="66" t="n">
        <v>41291</v>
      </c>
      <c r="B21" s="67" t="n">
        <v>132.555519</v>
      </c>
      <c r="C21" s="68" t="n">
        <v>1.1E-007</v>
      </c>
      <c r="D21" s="69" t="n">
        <f aca="false">B21*C21/$F$3</f>
        <v>3.99482386027397E-008</v>
      </c>
      <c r="E21" s="69" t="n">
        <f aca="false">B21*$E$3/$F$3</f>
        <v>0.00145266322191781</v>
      </c>
      <c r="F21" s="70" t="n">
        <v>284994363.3</v>
      </c>
      <c r="K21" s="71"/>
      <c r="L21" s="65"/>
      <c r="N21" s="65"/>
    </row>
    <row r="22" customFormat="false" ht="12.75" hidden="false" customHeight="false" outlineLevel="0" collapsed="false">
      <c r="A22" s="66" t="n">
        <v>41292</v>
      </c>
      <c r="B22" s="67" t="n">
        <v>131.889744</v>
      </c>
      <c r="C22" s="68" t="n">
        <v>0</v>
      </c>
      <c r="D22" s="69" t="n">
        <f aca="false">B22*C22/$F$3</f>
        <v>0</v>
      </c>
      <c r="E22" s="69" t="n">
        <f aca="false">B22*$E$3/$F$3</f>
        <v>0.00144536705753425</v>
      </c>
      <c r="F22" s="70" t="n">
        <v>283562947.7</v>
      </c>
      <c r="K22" s="71"/>
      <c r="L22" s="65"/>
      <c r="N22" s="65"/>
    </row>
    <row r="23" customFormat="false" ht="12.75" hidden="false" customHeight="false" outlineLevel="0" collapsed="false">
      <c r="A23" s="66" t="n">
        <v>41293</v>
      </c>
      <c r="B23" s="67" t="n">
        <v>131.889744</v>
      </c>
      <c r="C23" s="68" t="n">
        <v>0</v>
      </c>
      <c r="D23" s="69" t="n">
        <f aca="false">B23*C23/$F$3</f>
        <v>0</v>
      </c>
      <c r="E23" s="69" t="n">
        <f aca="false">B23*$E$3/$F$3</f>
        <v>0.00144536705753425</v>
      </c>
      <c r="F23" s="70" t="n">
        <v>283562947.7</v>
      </c>
      <c r="K23" s="71"/>
      <c r="L23" s="65"/>
      <c r="N23" s="65"/>
    </row>
    <row r="24" customFormat="false" ht="12.75" hidden="false" customHeight="false" outlineLevel="0" collapsed="false">
      <c r="A24" s="66" t="n">
        <v>41294</v>
      </c>
      <c r="B24" s="67" t="n">
        <v>131.889744</v>
      </c>
      <c r="C24" s="68" t="n">
        <v>0</v>
      </c>
      <c r="D24" s="69" t="n">
        <f aca="false">B24*C24/$F$3</f>
        <v>0</v>
      </c>
      <c r="E24" s="69" t="n">
        <f aca="false">B24*$E$3/$F$3</f>
        <v>0.00144536705753425</v>
      </c>
      <c r="F24" s="70" t="n">
        <v>283562947.7</v>
      </c>
      <c r="K24" s="71"/>
      <c r="L24" s="65"/>
      <c r="N24" s="65"/>
    </row>
    <row r="25" customFormat="false" ht="12.75" hidden="false" customHeight="false" outlineLevel="0" collapsed="false">
      <c r="A25" s="66" t="n">
        <v>41295</v>
      </c>
      <c r="B25" s="67" t="n">
        <v>131.889744</v>
      </c>
      <c r="C25" s="68" t="n">
        <v>0</v>
      </c>
      <c r="D25" s="69" t="n">
        <f aca="false">B25*C25/$F$3</f>
        <v>0</v>
      </c>
      <c r="E25" s="69" t="n">
        <f aca="false">B25*$E$3/$F$3</f>
        <v>0.00144536705753425</v>
      </c>
      <c r="F25" s="70" t="n">
        <v>283562947.7</v>
      </c>
      <c r="K25" s="71"/>
      <c r="L25" s="65"/>
      <c r="N25" s="65"/>
    </row>
    <row r="26" customFormat="false" ht="12.75" hidden="false" customHeight="false" outlineLevel="0" collapsed="false">
      <c r="A26" s="66" t="n">
        <v>41296</v>
      </c>
      <c r="B26" s="67" t="n">
        <v>131.838705</v>
      </c>
      <c r="C26" s="68" t="n">
        <v>0</v>
      </c>
      <c r="D26" s="69" t="n">
        <f aca="false">B26*C26/$F$3</f>
        <v>0</v>
      </c>
      <c r="E26" s="69" t="n">
        <f aca="false">B26*$E$3/$F$3</f>
        <v>0.0014448077260274</v>
      </c>
      <c r="F26" s="70" t="n">
        <v>283453219.5</v>
      </c>
      <c r="K26" s="71"/>
      <c r="L26" s="65"/>
      <c r="N26" s="65"/>
    </row>
    <row r="27" customFormat="false" ht="12.75" hidden="false" customHeight="false" outlineLevel="0" collapsed="false">
      <c r="A27" s="66" t="n">
        <v>41297</v>
      </c>
      <c r="B27" s="67" t="n">
        <v>131.782802</v>
      </c>
      <c r="C27" s="68" t="n">
        <v>0</v>
      </c>
      <c r="D27" s="69" t="n">
        <f aca="false">B27*C27/$F$3</f>
        <v>0</v>
      </c>
      <c r="E27" s="69" t="n">
        <f aca="false">B27*$E$3/$F$3</f>
        <v>0.00144419509041096</v>
      </c>
      <c r="F27" s="70" t="n">
        <v>296511317.9</v>
      </c>
      <c r="K27" s="71"/>
      <c r="L27" s="65"/>
      <c r="N27" s="65"/>
    </row>
    <row r="28" customFormat="false" ht="12.75" hidden="false" customHeight="false" outlineLevel="0" collapsed="false">
      <c r="A28" s="66" t="n">
        <v>41298</v>
      </c>
      <c r="B28" s="67" t="n">
        <v>132.704184</v>
      </c>
      <c r="C28" s="68" t="n">
        <v>0</v>
      </c>
      <c r="D28" s="69" t="n">
        <f aca="false">B28*C28/$F$3</f>
        <v>0</v>
      </c>
      <c r="E28" s="69" t="n">
        <f aca="false">B28*$E$3/$F$3</f>
        <v>0.00145429242739726</v>
      </c>
      <c r="F28" s="70" t="n">
        <v>225597105.9</v>
      </c>
      <c r="K28" s="71"/>
      <c r="L28" s="65"/>
      <c r="N28" s="65"/>
    </row>
    <row r="29" customFormat="false" ht="12.75" hidden="false" customHeight="false" outlineLevel="0" collapsed="false">
      <c r="A29" s="66" t="n">
        <v>41299</v>
      </c>
      <c r="B29" s="67" t="n">
        <v>133.701879</v>
      </c>
      <c r="C29" s="68" t="n">
        <v>0</v>
      </c>
      <c r="D29" s="69" t="n">
        <f aca="false">B29*C29/$F$3</f>
        <v>0</v>
      </c>
      <c r="E29" s="69" t="n">
        <f aca="false">B29*$E$3/$F$3</f>
        <v>0.00146522607123288</v>
      </c>
      <c r="F29" s="70" t="n">
        <v>240663393.4</v>
      </c>
      <c r="K29" s="71"/>
      <c r="L29" s="65"/>
      <c r="N29" s="65"/>
    </row>
    <row r="30" customFormat="false" ht="12.75" hidden="false" customHeight="false" outlineLevel="0" collapsed="false">
      <c r="A30" s="66" t="n">
        <v>41300</v>
      </c>
      <c r="B30" s="67" t="n">
        <v>133.701879</v>
      </c>
      <c r="C30" s="68" t="n">
        <v>0</v>
      </c>
      <c r="D30" s="69" t="n">
        <f aca="false">B30*C30/$F$3</f>
        <v>0</v>
      </c>
      <c r="E30" s="69" t="n">
        <f aca="false">B30*$E$3/$F$3</f>
        <v>0.00146522607123288</v>
      </c>
      <c r="F30" s="70" t="n">
        <v>240663393.4</v>
      </c>
      <c r="K30" s="71"/>
      <c r="L30" s="65"/>
      <c r="N30" s="65"/>
    </row>
    <row r="31" customFormat="false" ht="12.75" hidden="false" customHeight="false" outlineLevel="0" collapsed="false">
      <c r="A31" s="66" t="n">
        <v>41301</v>
      </c>
      <c r="B31" s="67" t="n">
        <v>133.701879</v>
      </c>
      <c r="C31" s="68" t="n">
        <v>0</v>
      </c>
      <c r="D31" s="69" t="n">
        <f aca="false">B31*C31/$F$3</f>
        <v>0</v>
      </c>
      <c r="E31" s="69" t="n">
        <f aca="false">B31*$E$3/$F$3</f>
        <v>0.00146522607123288</v>
      </c>
      <c r="F31" s="70" t="n">
        <v>240663393.4</v>
      </c>
      <c r="K31" s="71"/>
      <c r="L31" s="65"/>
      <c r="N31" s="65"/>
    </row>
    <row r="32" customFormat="false" ht="12.75" hidden="false" customHeight="false" outlineLevel="0" collapsed="false">
      <c r="A32" s="66" t="n">
        <v>41302</v>
      </c>
      <c r="B32" s="67" t="n">
        <v>133.561484</v>
      </c>
      <c r="C32" s="68" t="n">
        <v>0</v>
      </c>
      <c r="D32" s="69" t="n">
        <f aca="false">B32*C32/$F$3</f>
        <v>0</v>
      </c>
      <c r="E32" s="69" t="n">
        <f aca="false">B32*$E$3/$F$3</f>
        <v>0.00146368749589041</v>
      </c>
      <c r="F32" s="70" t="n">
        <v>240410663.9</v>
      </c>
      <c r="K32" s="71"/>
      <c r="L32" s="65"/>
      <c r="N32" s="65"/>
    </row>
    <row r="33" customFormat="false" ht="12.75" hidden="false" customHeight="false" outlineLevel="0" collapsed="false">
      <c r="A33" s="66" t="n">
        <v>41303</v>
      </c>
      <c r="B33" s="67" t="n">
        <v>133.728688</v>
      </c>
      <c r="C33" s="68" t="n">
        <v>0</v>
      </c>
      <c r="D33" s="69" t="n">
        <f aca="false">B33*C33/$F$3</f>
        <v>0</v>
      </c>
      <c r="E33" s="69" t="n">
        <f aca="false">B33*$E$3/$F$3</f>
        <v>0.00146551986849315</v>
      </c>
      <c r="F33" s="70" t="n">
        <v>240711637.8</v>
      </c>
      <c r="K33" s="71"/>
      <c r="L33" s="65"/>
      <c r="N33" s="65"/>
    </row>
    <row r="34" customFormat="false" ht="12.75" hidden="false" customHeight="false" outlineLevel="0" collapsed="false">
      <c r="A34" s="66" t="n">
        <v>41304</v>
      </c>
      <c r="B34" s="67" t="n">
        <v>134.635069</v>
      </c>
      <c r="C34" s="68" t="n">
        <v>0</v>
      </c>
      <c r="D34" s="69" t="n">
        <f aca="false">B34*C34/$F$3</f>
        <v>0</v>
      </c>
      <c r="E34" s="69" t="n">
        <f aca="false">B34*$E$3/$F$3</f>
        <v>0.0014754528109589</v>
      </c>
      <c r="F34" s="70" t="n">
        <v>276001897.8</v>
      </c>
      <c r="K34" s="71"/>
      <c r="L34" s="65"/>
      <c r="N34" s="65"/>
    </row>
    <row r="35" customFormat="false" ht="12.75" hidden="false" customHeight="false" outlineLevel="0" collapsed="false">
      <c r="A35" s="66" t="n">
        <v>41305</v>
      </c>
      <c r="B35" s="67" t="n">
        <v>134.678195</v>
      </c>
      <c r="C35" s="68" t="n">
        <v>0</v>
      </c>
      <c r="D35" s="69" t="n">
        <f aca="false">B35*C35/$F$3</f>
        <v>0</v>
      </c>
      <c r="E35" s="69" t="n">
        <f aca="false">B35*$E$3/$F$3</f>
        <v>0.00147592542465753</v>
      </c>
      <c r="F35" s="70" t="n">
        <v>276090285.4</v>
      </c>
      <c r="K35" s="71"/>
      <c r="L35" s="65"/>
      <c r="N35" s="65"/>
    </row>
    <row r="36" customFormat="false" ht="12.75" hidden="false" customHeight="false" outlineLevel="0" collapsed="false">
      <c r="A36" s="66" t="n">
        <v>41306</v>
      </c>
      <c r="B36" s="67" t="n">
        <v>135.884296</v>
      </c>
      <c r="C36" s="68" t="n">
        <v>0</v>
      </c>
      <c r="D36" s="69" t="n">
        <f aca="false">B36*C36/$F$3</f>
        <v>0</v>
      </c>
      <c r="E36" s="69" t="n">
        <f aca="false">B36*$E$3/$F$3</f>
        <v>0.00148914296986301</v>
      </c>
      <c r="F36" s="70" t="n">
        <v>271768601</v>
      </c>
      <c r="K36" s="71"/>
      <c r="L36" s="65"/>
      <c r="N36" s="65"/>
    </row>
    <row r="37" customFormat="false" ht="12.75" hidden="false" customHeight="false" outlineLevel="0" collapsed="false">
      <c r="A37" s="66" t="n">
        <v>41307</v>
      </c>
      <c r="B37" s="67" t="n">
        <v>135.884296</v>
      </c>
      <c r="C37" s="68" t="n">
        <v>0</v>
      </c>
      <c r="D37" s="69" t="n">
        <f aca="false">B37*C37/$F$3</f>
        <v>0</v>
      </c>
      <c r="E37" s="69" t="n">
        <f aca="false">B37*$E$3/$F$3</f>
        <v>0.00148914296986301</v>
      </c>
      <c r="F37" s="70" t="n">
        <v>271768601</v>
      </c>
      <c r="K37" s="71"/>
      <c r="L37" s="65"/>
      <c r="N37" s="65"/>
    </row>
    <row r="38" customFormat="false" ht="12.75" hidden="false" customHeight="false" outlineLevel="0" collapsed="false">
      <c r="A38" s="66" t="n">
        <v>41308</v>
      </c>
      <c r="B38" s="67" t="n">
        <v>135.884296</v>
      </c>
      <c r="C38" s="68" t="n">
        <v>0</v>
      </c>
      <c r="D38" s="69" t="n">
        <f aca="false">B38*C38/$F$3</f>
        <v>0</v>
      </c>
      <c r="E38" s="69" t="n">
        <f aca="false">B38*$E$3/$F$3</f>
        <v>0.00148914296986301</v>
      </c>
      <c r="F38" s="70" t="n">
        <v>271768601</v>
      </c>
      <c r="K38" s="71"/>
      <c r="L38" s="65"/>
      <c r="N38" s="65"/>
    </row>
    <row r="39" customFormat="false" ht="12.75" hidden="false" customHeight="false" outlineLevel="0" collapsed="false">
      <c r="A39" s="66" t="n">
        <v>41309</v>
      </c>
      <c r="B39" s="67" t="n">
        <v>134.518545</v>
      </c>
      <c r="C39" s="68" t="n">
        <v>0</v>
      </c>
      <c r="D39" s="69" t="n">
        <f aca="false">B39*C39/$F$3</f>
        <v>0</v>
      </c>
      <c r="E39" s="69" t="n">
        <f aca="false">B39*$E$3/$F$3</f>
        <v>0.00147417583561644</v>
      </c>
      <c r="F39" s="70" t="n">
        <v>242133370.3</v>
      </c>
      <c r="K39" s="71"/>
      <c r="L39" s="65"/>
      <c r="N39" s="65"/>
    </row>
    <row r="40" customFormat="false" ht="12.75" hidden="false" customHeight="false" outlineLevel="0" collapsed="false">
      <c r="A40" s="66" t="n">
        <v>41310</v>
      </c>
      <c r="B40" s="67" t="n">
        <v>134.219527</v>
      </c>
      <c r="C40" s="68" t="n">
        <v>0</v>
      </c>
      <c r="D40" s="69" t="n">
        <f aca="false">B40*C40/$F$3</f>
        <v>0</v>
      </c>
      <c r="E40" s="69" t="n">
        <f aca="false">B40*$E$3/$F$3</f>
        <v>0.0014708989260274</v>
      </c>
      <c r="F40" s="70" t="n">
        <v>241595145.3</v>
      </c>
      <c r="K40" s="71"/>
      <c r="L40" s="65"/>
      <c r="N40" s="65"/>
    </row>
    <row r="41" customFormat="false" ht="12.75" hidden="false" customHeight="false" outlineLevel="0" collapsed="false">
      <c r="A41" s="66" t="n">
        <v>41311</v>
      </c>
      <c r="B41" s="67" t="n">
        <v>134.312175</v>
      </c>
      <c r="C41" s="68" t="n">
        <v>0</v>
      </c>
      <c r="D41" s="69" t="n">
        <f aca="false">B41*C41/$F$3</f>
        <v>0</v>
      </c>
      <c r="E41" s="69" t="n">
        <f aca="false">B41*$E$3/$F$3</f>
        <v>0.00147191424657534</v>
      </c>
      <c r="F41" s="70" t="n">
        <v>241761918.7</v>
      </c>
      <c r="K41" s="71"/>
      <c r="L41" s="65"/>
      <c r="N41" s="65"/>
    </row>
    <row r="42" customFormat="false" ht="12.75" hidden="false" customHeight="false" outlineLevel="0" collapsed="false">
      <c r="A42" s="66" t="n">
        <v>41312</v>
      </c>
      <c r="B42" s="67" t="n">
        <v>132.837489</v>
      </c>
      <c r="C42" s="68" t="n">
        <v>0</v>
      </c>
      <c r="D42" s="69" t="n">
        <f aca="false">B42*C42/$F$3</f>
        <v>0</v>
      </c>
      <c r="E42" s="69" t="n">
        <f aca="false">B42*$E$3/$F$3</f>
        <v>0.00145575330410959</v>
      </c>
      <c r="F42" s="70" t="n">
        <v>239107490.1</v>
      </c>
      <c r="K42" s="71"/>
      <c r="L42" s="65"/>
      <c r="N42" s="65"/>
    </row>
    <row r="43" customFormat="false" ht="12.75" hidden="false" customHeight="false" outlineLevel="0" collapsed="false">
      <c r="A43" s="66" t="n">
        <v>41313</v>
      </c>
      <c r="B43" s="67" t="n">
        <v>132.7439</v>
      </c>
      <c r="C43" s="68" t="n">
        <v>0</v>
      </c>
      <c r="D43" s="69" t="n">
        <f aca="false">B43*C43/$F$3</f>
        <v>0</v>
      </c>
      <c r="E43" s="69" t="n">
        <f aca="false">B43*$E$3/$F$3</f>
        <v>0.00145472767123288</v>
      </c>
      <c r="F43" s="70" t="n">
        <v>232301830.3</v>
      </c>
      <c r="K43" s="71"/>
      <c r="L43" s="65"/>
      <c r="N43" s="65"/>
    </row>
    <row r="44" customFormat="false" ht="12.75" hidden="false" customHeight="false" outlineLevel="0" collapsed="false">
      <c r="A44" s="66" t="n">
        <v>41314</v>
      </c>
      <c r="B44" s="67" t="n">
        <v>132.7439</v>
      </c>
      <c r="C44" s="68" t="n">
        <v>0</v>
      </c>
      <c r="D44" s="69" t="n">
        <f aca="false">B44*C44/$F$3</f>
        <v>0</v>
      </c>
      <c r="E44" s="69" t="n">
        <f aca="false">B44*$E$3/$F$3</f>
        <v>0.00145472767123288</v>
      </c>
      <c r="F44" s="70" t="n">
        <v>232301830.3</v>
      </c>
      <c r="K44" s="71"/>
      <c r="L44" s="65"/>
      <c r="N44" s="65"/>
    </row>
    <row r="45" customFormat="false" ht="12.75" hidden="false" customHeight="false" outlineLevel="0" collapsed="false">
      <c r="A45" s="66" t="n">
        <v>41315</v>
      </c>
      <c r="B45" s="67" t="n">
        <v>132.7439</v>
      </c>
      <c r="C45" s="68" t="n">
        <v>0</v>
      </c>
      <c r="D45" s="69" t="n">
        <f aca="false">B45*C45/$F$3</f>
        <v>0</v>
      </c>
      <c r="E45" s="69" t="n">
        <f aca="false">B45*$E$3/$F$3</f>
        <v>0.00145472767123288</v>
      </c>
      <c r="F45" s="70" t="n">
        <v>232301830.3</v>
      </c>
      <c r="K45" s="71"/>
      <c r="L45" s="65"/>
      <c r="N45" s="65"/>
    </row>
    <row r="46" customFormat="false" ht="12.75" hidden="false" customHeight="false" outlineLevel="0" collapsed="false">
      <c r="A46" s="66" t="n">
        <v>41316</v>
      </c>
      <c r="B46" s="67" t="n">
        <v>132.727537</v>
      </c>
      <c r="C46" s="68" t="n">
        <v>0</v>
      </c>
      <c r="D46" s="69" t="n">
        <f aca="false">B46*C46/$F$3</f>
        <v>0</v>
      </c>
      <c r="E46" s="69" t="n">
        <f aca="false">B46*$E$3/$F$3</f>
        <v>0.00145454835068493</v>
      </c>
      <c r="F46" s="70" t="n">
        <v>232273177.9</v>
      </c>
      <c r="K46" s="71"/>
      <c r="L46" s="65"/>
      <c r="N46" s="65"/>
    </row>
    <row r="47" customFormat="false" ht="12.75" hidden="false" customHeight="false" outlineLevel="0" collapsed="false">
      <c r="A47" s="66" t="n">
        <v>41317</v>
      </c>
      <c r="B47" s="67" t="n">
        <v>133.574231</v>
      </c>
      <c r="C47" s="68" t="n">
        <v>0</v>
      </c>
      <c r="D47" s="69" t="n">
        <f aca="false">B47*C47/$F$3</f>
        <v>0</v>
      </c>
      <c r="E47" s="69" t="n">
        <f aca="false">B47*$E$3/$F$3</f>
        <v>0.0014638271890411</v>
      </c>
      <c r="F47" s="70" t="n">
        <v>227076188.3</v>
      </c>
      <c r="K47" s="71"/>
      <c r="L47" s="65"/>
      <c r="N47" s="65"/>
    </row>
    <row r="48" customFormat="false" ht="12.75" hidden="false" customHeight="false" outlineLevel="0" collapsed="false">
      <c r="A48" s="66" t="n">
        <v>41318</v>
      </c>
      <c r="B48" s="67" t="n">
        <v>133.295115</v>
      </c>
      <c r="C48" s="68" t="n">
        <v>0</v>
      </c>
      <c r="D48" s="69" t="n">
        <f aca="false">B48*C48/$F$3</f>
        <v>0</v>
      </c>
      <c r="E48" s="69" t="n">
        <f aca="false">B48*$E$3/$F$3</f>
        <v>0.00146076838356164</v>
      </c>
      <c r="F48" s="70" t="n">
        <v>226601698.1</v>
      </c>
      <c r="K48" s="71"/>
      <c r="L48" s="65"/>
      <c r="N48" s="65"/>
    </row>
    <row r="49" customFormat="false" ht="12.75" hidden="false" customHeight="false" outlineLevel="0" collapsed="false">
      <c r="A49" s="66" t="n">
        <v>41319</v>
      </c>
      <c r="B49" s="67" t="n">
        <v>132.351132</v>
      </c>
      <c r="C49" s="68" t="n">
        <v>0</v>
      </c>
      <c r="D49" s="69" t="n">
        <f aca="false">B49*C49/$F$3</f>
        <v>0</v>
      </c>
      <c r="E49" s="69" t="n">
        <f aca="false">B49*$E$3/$F$3</f>
        <v>0.00145042336438356</v>
      </c>
      <c r="F49" s="70" t="n">
        <v>224996933.1</v>
      </c>
      <c r="K49" s="71"/>
      <c r="L49" s="65"/>
      <c r="N49" s="65"/>
    </row>
    <row r="50" customFormat="false" ht="12.75" hidden="false" customHeight="false" outlineLevel="0" collapsed="false">
      <c r="A50" s="66" t="n">
        <v>41320</v>
      </c>
      <c r="B50" s="67" t="n">
        <v>132.434569</v>
      </c>
      <c r="C50" s="68" t="n">
        <v>0</v>
      </c>
      <c r="D50" s="69" t="n">
        <f aca="false">B50*C50/$F$3</f>
        <v>0</v>
      </c>
      <c r="E50" s="69" t="n">
        <f aca="false">B50*$E$3/$F$3</f>
        <v>0.00145133774246575</v>
      </c>
      <c r="F50" s="70" t="n">
        <v>225138756.5</v>
      </c>
      <c r="K50" s="71"/>
      <c r="L50" s="65"/>
      <c r="N50" s="65"/>
    </row>
    <row r="51" customFormat="false" ht="12.75" hidden="false" customHeight="false" outlineLevel="0" collapsed="false">
      <c r="A51" s="66" t="n">
        <v>41321</v>
      </c>
      <c r="B51" s="67" t="n">
        <v>132.434569</v>
      </c>
      <c r="C51" s="68" t="n">
        <v>0</v>
      </c>
      <c r="D51" s="69" t="n">
        <f aca="false">B51*C51/$F$3</f>
        <v>0</v>
      </c>
      <c r="E51" s="69" t="n">
        <f aca="false">B51*$E$3/$F$3</f>
        <v>0.00145133774246575</v>
      </c>
      <c r="F51" s="70" t="n">
        <v>225138756.5</v>
      </c>
      <c r="K51" s="71"/>
      <c r="L51" s="65"/>
      <c r="N51" s="65"/>
    </row>
    <row r="52" customFormat="false" ht="12.75" hidden="false" customHeight="false" outlineLevel="0" collapsed="false">
      <c r="A52" s="66" t="n">
        <v>41322</v>
      </c>
      <c r="B52" s="67" t="n">
        <v>132.434569</v>
      </c>
      <c r="C52" s="68" t="n">
        <v>0</v>
      </c>
      <c r="D52" s="69" t="n">
        <f aca="false">B52*C52/$F$3</f>
        <v>0</v>
      </c>
      <c r="E52" s="69" t="n">
        <f aca="false">B52*$E$3/$F$3</f>
        <v>0.00145133774246575</v>
      </c>
      <c r="F52" s="70" t="n">
        <v>225138756.5</v>
      </c>
      <c r="K52" s="71"/>
      <c r="L52" s="65"/>
      <c r="N52" s="65"/>
    </row>
    <row r="53" customFormat="false" ht="12.75" hidden="false" customHeight="false" outlineLevel="0" collapsed="false">
      <c r="A53" s="66" t="n">
        <v>41323</v>
      </c>
      <c r="B53" s="67" t="n">
        <v>132.434569</v>
      </c>
      <c r="C53" s="68" t="n">
        <v>0</v>
      </c>
      <c r="D53" s="69" t="n">
        <f aca="false">B53*C53/$F$3</f>
        <v>0</v>
      </c>
      <c r="E53" s="69" t="n">
        <f aca="false">B53*$E$3/$F$3</f>
        <v>0.00145133774246575</v>
      </c>
      <c r="F53" s="70" t="n">
        <v>225138756.5</v>
      </c>
      <c r="K53" s="71"/>
      <c r="L53" s="65"/>
      <c r="N53" s="65"/>
    </row>
    <row r="54" customFormat="false" ht="12.75" hidden="false" customHeight="false" outlineLevel="0" collapsed="false">
      <c r="A54" s="66" t="n">
        <v>41324</v>
      </c>
      <c r="B54" s="67" t="n">
        <v>132.492724</v>
      </c>
      <c r="C54" s="68" t="n">
        <v>0</v>
      </c>
      <c r="D54" s="69" t="n">
        <f aca="false">B54*C54/$F$3</f>
        <v>0</v>
      </c>
      <c r="E54" s="69" t="n">
        <f aca="false">B54*$E$3/$F$3</f>
        <v>0.00145197505753425</v>
      </c>
      <c r="F54" s="70" t="n">
        <v>225237626.2</v>
      </c>
      <c r="K54" s="71"/>
      <c r="L54" s="65"/>
      <c r="N54" s="65"/>
    </row>
    <row r="55" customFormat="false" ht="12.75" hidden="false" customHeight="false" outlineLevel="0" collapsed="false">
      <c r="A55" s="66" t="n">
        <v>41325</v>
      </c>
      <c r="B55" s="67" t="n">
        <v>132.625187</v>
      </c>
      <c r="C55" s="68" t="n">
        <v>0</v>
      </c>
      <c r="D55" s="69" t="n">
        <f aca="false">B55*C55/$F$3</f>
        <v>0</v>
      </c>
      <c r="E55" s="69" t="n">
        <f aca="false">B55*$E$3/$F$3</f>
        <v>0.00145342670684932</v>
      </c>
      <c r="F55" s="70" t="n">
        <v>225462819.3</v>
      </c>
      <c r="K55" s="71"/>
      <c r="L55" s="65"/>
      <c r="N55" s="65"/>
    </row>
    <row r="56" customFormat="false" ht="12.75" hidden="false" customHeight="false" outlineLevel="0" collapsed="false">
      <c r="A56" s="66" t="n">
        <v>41326</v>
      </c>
      <c r="B56" s="67" t="n">
        <v>131.160512</v>
      </c>
      <c r="C56" s="68" t="n">
        <v>0</v>
      </c>
      <c r="D56" s="69" t="n">
        <f aca="false">B56*C56/$F$3</f>
        <v>0</v>
      </c>
      <c r="E56" s="69" t="n">
        <f aca="false">B56*$E$3/$F$3</f>
        <v>0.0014373754739726</v>
      </c>
      <c r="F56" s="70" t="n">
        <v>216414852.7</v>
      </c>
      <c r="K56" s="71"/>
      <c r="L56" s="65"/>
      <c r="N56" s="65"/>
    </row>
    <row r="57" customFormat="false" ht="12.75" hidden="false" customHeight="false" outlineLevel="0" collapsed="false">
      <c r="A57" s="66" t="n">
        <v>41327</v>
      </c>
      <c r="B57" s="67" t="n">
        <v>130.556147</v>
      </c>
      <c r="C57" s="68" t="n">
        <v>0</v>
      </c>
      <c r="D57" s="69" t="n">
        <f aca="false">B57*C57/$F$3</f>
        <v>0</v>
      </c>
      <c r="E57" s="69" t="n">
        <f aca="false">B57*$E$3/$F$3</f>
        <v>0.00143075229589041</v>
      </c>
      <c r="F57" s="70" t="n">
        <v>215417648.3</v>
      </c>
      <c r="K57" s="71"/>
      <c r="L57" s="65"/>
      <c r="N57" s="65"/>
    </row>
    <row r="58" customFormat="false" ht="12.75" hidden="false" customHeight="false" outlineLevel="0" collapsed="false">
      <c r="A58" s="66" t="n">
        <v>41328</v>
      </c>
      <c r="B58" s="67" t="n">
        <v>130.556147</v>
      </c>
      <c r="C58" s="68" t="n">
        <v>0</v>
      </c>
      <c r="D58" s="69" t="n">
        <f aca="false">B58*C58/$F$3</f>
        <v>0</v>
      </c>
      <c r="E58" s="69" t="n">
        <f aca="false">B58*$E$3/$F$3</f>
        <v>0.00143075229589041</v>
      </c>
      <c r="F58" s="70" t="n">
        <v>215417648.3</v>
      </c>
      <c r="K58" s="71"/>
      <c r="L58" s="65"/>
      <c r="N58" s="65"/>
    </row>
    <row r="59" customFormat="false" ht="12.75" hidden="false" customHeight="false" outlineLevel="0" collapsed="false">
      <c r="A59" s="66" t="n">
        <v>41329</v>
      </c>
      <c r="B59" s="67" t="n">
        <v>130.556147</v>
      </c>
      <c r="C59" s="68" t="n">
        <v>0</v>
      </c>
      <c r="D59" s="69" t="n">
        <f aca="false">B59*C59/$F$3</f>
        <v>0</v>
      </c>
      <c r="E59" s="69" t="n">
        <f aca="false">B59*$E$3/$F$3</f>
        <v>0.00143075229589041</v>
      </c>
      <c r="F59" s="70" t="n">
        <v>215417648.3</v>
      </c>
      <c r="K59" s="71"/>
      <c r="L59" s="65"/>
      <c r="N59" s="65"/>
    </row>
    <row r="60" customFormat="false" ht="12.75" hidden="false" customHeight="false" outlineLevel="0" collapsed="false">
      <c r="A60" s="66" t="n">
        <v>41330</v>
      </c>
      <c r="B60" s="67" t="n">
        <v>131.075569</v>
      </c>
      <c r="C60" s="68" t="n">
        <v>0</v>
      </c>
      <c r="D60" s="69" t="n">
        <f aca="false">B60*C60/$F$3</f>
        <v>0</v>
      </c>
      <c r="E60" s="69" t="n">
        <f aca="false">B60*$E$3/$F$3</f>
        <v>0.00143644459178082</v>
      </c>
      <c r="F60" s="70" t="n">
        <v>216274678.3</v>
      </c>
      <c r="K60" s="71"/>
      <c r="L60" s="65"/>
      <c r="N60" s="65"/>
    </row>
    <row r="61" customFormat="false" ht="12.75" hidden="false" customHeight="false" outlineLevel="0" collapsed="false">
      <c r="A61" s="66" t="n">
        <v>41331</v>
      </c>
      <c r="B61" s="67" t="n">
        <v>129.670573</v>
      </c>
      <c r="C61" s="68" t="n">
        <v>0</v>
      </c>
      <c r="D61" s="69" t="n">
        <f aca="false">B61*C61/$F$3</f>
        <v>0</v>
      </c>
      <c r="E61" s="69" t="n">
        <f aca="false">B61*$E$3/$F$3</f>
        <v>0.00142104737534247</v>
      </c>
      <c r="F61" s="70" t="n">
        <v>213956442.7</v>
      </c>
      <c r="K61" s="71"/>
      <c r="L61" s="65"/>
      <c r="N61" s="65"/>
    </row>
    <row r="62" customFormat="false" ht="12.75" hidden="false" customHeight="false" outlineLevel="0" collapsed="false">
      <c r="A62" s="66" t="n">
        <v>41332</v>
      </c>
      <c r="B62" s="67" t="n">
        <v>130.026113</v>
      </c>
      <c r="C62" s="68" t="n">
        <v>0</v>
      </c>
      <c r="D62" s="69" t="n">
        <f aca="false">B62*C62/$F$3</f>
        <v>0</v>
      </c>
      <c r="E62" s="69" t="n">
        <f aca="false">B62*$E$3/$F$3</f>
        <v>0.00142494370410959</v>
      </c>
      <c r="F62" s="70" t="n">
        <v>214543089.9</v>
      </c>
      <c r="K62" s="71"/>
      <c r="L62" s="65"/>
      <c r="N62" s="65"/>
    </row>
    <row r="63" customFormat="false" ht="12.75" hidden="false" customHeight="false" outlineLevel="0" collapsed="false">
      <c r="A63" s="66" t="n">
        <v>41333</v>
      </c>
      <c r="B63" s="67" t="n">
        <v>129.67264</v>
      </c>
      <c r="C63" s="68" t="n">
        <v>0</v>
      </c>
      <c r="D63" s="69" t="n">
        <f aca="false">B63*C63/$F$3</f>
        <v>0</v>
      </c>
      <c r="E63" s="69" t="n">
        <f aca="false">B63*$E$3/$F$3</f>
        <v>0.00142107002739726</v>
      </c>
      <c r="F63" s="70" t="n">
        <v>213959864.9</v>
      </c>
      <c r="K63" s="71"/>
      <c r="L63" s="65"/>
      <c r="N63" s="65"/>
    </row>
    <row r="64" customFormat="false" ht="12.75" hidden="false" customHeight="false" outlineLevel="0" collapsed="false">
      <c r="A64" s="66" t="n">
        <v>41334</v>
      </c>
      <c r="B64" s="67" t="n">
        <v>128.780608</v>
      </c>
      <c r="C64" s="68" t="n">
        <v>0</v>
      </c>
      <c r="D64" s="69" t="n">
        <f aca="false">B64*C64/$F$3</f>
        <v>0</v>
      </c>
      <c r="E64" s="69" t="n">
        <f aca="false">B64*$E$3/$F$3</f>
        <v>0.00141129433424658</v>
      </c>
      <c r="F64" s="70" t="n">
        <v>212488011</v>
      </c>
      <c r="K64" s="71"/>
      <c r="L64" s="65"/>
      <c r="N64" s="65"/>
    </row>
    <row r="65" customFormat="false" ht="12.75" hidden="false" customHeight="false" outlineLevel="0" collapsed="false">
      <c r="A65" s="66" t="n">
        <v>41335</v>
      </c>
      <c r="B65" s="67" t="n">
        <v>128.780608</v>
      </c>
      <c r="C65" s="68" t="n">
        <v>0</v>
      </c>
      <c r="D65" s="69" t="n">
        <f aca="false">B65*C65/$F$3</f>
        <v>0</v>
      </c>
      <c r="E65" s="69" t="n">
        <f aca="false">B65*$E$3/$F$3</f>
        <v>0.00141129433424658</v>
      </c>
      <c r="F65" s="70" t="n">
        <v>212488011</v>
      </c>
      <c r="K65" s="71"/>
      <c r="L65" s="65"/>
      <c r="N65" s="65"/>
    </row>
    <row r="66" customFormat="false" ht="12.75" hidden="false" customHeight="false" outlineLevel="0" collapsed="false">
      <c r="A66" s="66" t="n">
        <v>41336</v>
      </c>
      <c r="B66" s="67" t="n">
        <v>128.780608</v>
      </c>
      <c r="C66" s="68" t="n">
        <v>0</v>
      </c>
      <c r="D66" s="69" t="n">
        <f aca="false">B66*C66/$F$3</f>
        <v>0</v>
      </c>
      <c r="E66" s="69" t="n">
        <f aca="false">B66*$E$3/$F$3</f>
        <v>0.00141129433424658</v>
      </c>
      <c r="F66" s="70" t="n">
        <v>212488011</v>
      </c>
      <c r="K66" s="71"/>
      <c r="L66" s="65"/>
      <c r="N66" s="65"/>
    </row>
    <row r="67" customFormat="false" ht="12.75" hidden="false" customHeight="false" outlineLevel="0" collapsed="false">
      <c r="A67" s="66" t="n">
        <v>41337</v>
      </c>
      <c r="B67" s="67" t="n">
        <v>129.032184</v>
      </c>
      <c r="C67" s="68" t="n">
        <v>0</v>
      </c>
      <c r="D67" s="69" t="n">
        <f aca="false">B67*C67/$F$3</f>
        <v>0</v>
      </c>
      <c r="E67" s="69" t="n">
        <f aca="false">B67*$E$3/$F$3</f>
        <v>0.00141405133150685</v>
      </c>
      <c r="F67" s="70" t="n">
        <v>212903096.7</v>
      </c>
      <c r="K67" s="71"/>
      <c r="L67" s="65"/>
      <c r="N67" s="65"/>
    </row>
    <row r="68" customFormat="false" ht="12.75" hidden="false" customHeight="false" outlineLevel="0" collapsed="false">
      <c r="A68" s="66" t="n">
        <v>41338</v>
      </c>
      <c r="B68" s="67" t="n">
        <v>129.199352</v>
      </c>
      <c r="C68" s="68" t="n">
        <v>0</v>
      </c>
      <c r="D68" s="69" t="n">
        <f aca="false">B68*C68/$F$3</f>
        <v>0</v>
      </c>
      <c r="E68" s="69" t="n">
        <f aca="false">B68*$E$3/$F$3</f>
        <v>0.00141588330958904</v>
      </c>
      <c r="F68" s="70" t="n">
        <v>213178930.6</v>
      </c>
      <c r="K68" s="71"/>
      <c r="L68" s="65"/>
      <c r="N68" s="65"/>
    </row>
    <row r="69" customFormat="false" ht="12.75" hidden="false" customHeight="false" outlineLevel="0" collapsed="false">
      <c r="A69" s="66" t="n">
        <v>41339</v>
      </c>
      <c r="B69" s="67" t="n">
        <v>128.935079</v>
      </c>
      <c r="C69" s="68" t="n">
        <v>0</v>
      </c>
      <c r="D69" s="69" t="n">
        <f aca="false">B69*C69/$F$3</f>
        <v>0</v>
      </c>
      <c r="E69" s="69" t="n">
        <f aca="false">B69*$E$3/$F$3</f>
        <v>0.00141298716712329</v>
      </c>
      <c r="F69" s="70" t="n">
        <v>212742886.8</v>
      </c>
      <c r="K69" s="71"/>
      <c r="L69" s="65"/>
      <c r="N69" s="65"/>
    </row>
    <row r="70" customFormat="false" ht="12.75" hidden="false" customHeight="false" outlineLevel="0" collapsed="false">
      <c r="A70" s="66" t="n">
        <v>41340</v>
      </c>
      <c r="B70" s="67" t="n">
        <v>129.75193</v>
      </c>
      <c r="C70" s="68" t="n">
        <v>0</v>
      </c>
      <c r="D70" s="69" t="n">
        <f aca="false">B70*C70/$F$3</f>
        <v>0</v>
      </c>
      <c r="E70" s="69" t="n">
        <f aca="false">B70*$E$3/$F$3</f>
        <v>0.00142193895890411</v>
      </c>
      <c r="F70" s="70" t="n">
        <v>227065867.4</v>
      </c>
      <c r="K70" s="71"/>
      <c r="L70" s="65"/>
      <c r="N70" s="65"/>
    </row>
    <row r="71" customFormat="false" ht="12.75" hidden="false" customHeight="false" outlineLevel="0" collapsed="false">
      <c r="A71" s="66" t="n">
        <v>41341</v>
      </c>
      <c r="B71" s="67" t="n">
        <v>128.746</v>
      </c>
      <c r="C71" s="68" t="n">
        <v>0</v>
      </c>
      <c r="D71" s="69" t="n">
        <f aca="false">B71*C71/$F$3</f>
        <v>0</v>
      </c>
      <c r="E71" s="69" t="n">
        <f aca="false">B71*$E$3/$F$3</f>
        <v>0.00141091506849315</v>
      </c>
      <c r="F71" s="70" t="n">
        <v>257491987.4</v>
      </c>
      <c r="K71" s="71"/>
      <c r="L71" s="65"/>
      <c r="N71" s="65"/>
    </row>
    <row r="72" customFormat="false" ht="12.75" hidden="false" customHeight="false" outlineLevel="0" collapsed="false">
      <c r="A72" s="66" t="n">
        <v>41342</v>
      </c>
      <c r="B72" s="67" t="n">
        <v>128.746</v>
      </c>
      <c r="C72" s="68" t="n">
        <v>0</v>
      </c>
      <c r="D72" s="69" t="n">
        <f aca="false">B72*C72/$F$3</f>
        <v>0</v>
      </c>
      <c r="E72" s="69" t="n">
        <f aca="false">B72*$E$3/$F$3</f>
        <v>0.00141091506849315</v>
      </c>
      <c r="F72" s="70" t="n">
        <v>257491987.4</v>
      </c>
      <c r="K72" s="71"/>
      <c r="L72" s="65"/>
      <c r="N72" s="65"/>
    </row>
    <row r="73" customFormat="false" ht="12.75" hidden="false" customHeight="false" outlineLevel="0" collapsed="false">
      <c r="A73" s="66" t="n">
        <v>41343</v>
      </c>
      <c r="B73" s="67" t="n">
        <v>128.746</v>
      </c>
      <c r="C73" s="68" t="n">
        <v>0</v>
      </c>
      <c r="D73" s="69" t="n">
        <f aca="false">B73*C73/$F$3</f>
        <v>0</v>
      </c>
      <c r="E73" s="69" t="n">
        <f aca="false">B73*$E$3/$F$3</f>
        <v>0.00141091506849315</v>
      </c>
      <c r="F73" s="70" t="n">
        <v>257491987.4</v>
      </c>
      <c r="K73" s="71"/>
      <c r="L73" s="65"/>
      <c r="N73" s="65"/>
    </row>
    <row r="74" customFormat="false" ht="12.75" hidden="false" customHeight="false" outlineLevel="0" collapsed="false">
      <c r="A74" s="66" t="n">
        <v>41344</v>
      </c>
      <c r="B74" s="67" t="n">
        <v>129.071819</v>
      </c>
      <c r="C74" s="68" t="n">
        <v>0</v>
      </c>
      <c r="D74" s="69" t="n">
        <f aca="false">B74*C74/$F$3</f>
        <v>0</v>
      </c>
      <c r="E74" s="69" t="n">
        <f aca="false">B74*$E$3/$F$3</f>
        <v>0.00141448568767123</v>
      </c>
      <c r="F74" s="70" t="n">
        <v>258143633.8</v>
      </c>
      <c r="K74" s="71"/>
      <c r="L74" s="65"/>
      <c r="N74" s="65"/>
    </row>
    <row r="75" customFormat="false" ht="12.75" hidden="false" customHeight="false" outlineLevel="0" collapsed="false">
      <c r="A75" s="66" t="n">
        <v>41345</v>
      </c>
      <c r="B75" s="67" t="n">
        <v>129.134937</v>
      </c>
      <c r="C75" s="68" t="n">
        <v>0</v>
      </c>
      <c r="D75" s="69" t="n">
        <f aca="false">B75*C75/$F$3</f>
        <v>0</v>
      </c>
      <c r="E75" s="69" t="n">
        <f aca="false">B75*$E$3/$F$3</f>
        <v>0.00141517739178082</v>
      </c>
      <c r="F75" s="70" t="n">
        <v>258269876.9</v>
      </c>
      <c r="K75" s="71"/>
      <c r="L75" s="65"/>
      <c r="N75" s="65"/>
    </row>
    <row r="76" customFormat="false" ht="12.75" hidden="false" customHeight="false" outlineLevel="0" collapsed="false">
      <c r="A76" s="66" t="n">
        <v>41346</v>
      </c>
      <c r="B76" s="67" t="n">
        <v>128.424332</v>
      </c>
      <c r="C76" s="68" t="n">
        <v>0</v>
      </c>
      <c r="D76" s="69" t="n">
        <f aca="false">B76*C76/$F$3</f>
        <v>0</v>
      </c>
      <c r="E76" s="69" t="n">
        <f aca="false">B76*$E$3/$F$3</f>
        <v>0.00140738993972603</v>
      </c>
      <c r="F76" s="70" t="n">
        <v>256848674.9</v>
      </c>
      <c r="K76" s="71"/>
      <c r="L76" s="65"/>
      <c r="N76" s="65"/>
    </row>
    <row r="77" customFormat="false" ht="12.75" hidden="false" customHeight="false" outlineLevel="0" collapsed="false">
      <c r="A77" s="66" t="n">
        <v>41347</v>
      </c>
      <c r="B77" s="67" t="n">
        <v>128.730493</v>
      </c>
      <c r="C77" s="68" t="n">
        <v>0</v>
      </c>
      <c r="D77" s="69" t="n">
        <f aca="false">B77*C77/$F$3</f>
        <v>0</v>
      </c>
      <c r="E77" s="69" t="n">
        <f aca="false">B77*$E$3/$F$3</f>
        <v>0.00141074512876712</v>
      </c>
      <c r="F77" s="70" t="n">
        <v>257460981.1</v>
      </c>
      <c r="K77" s="71"/>
      <c r="L77" s="65"/>
      <c r="N77" s="65"/>
    </row>
    <row r="78" customFormat="false" ht="12.75" hidden="false" customHeight="false" outlineLevel="0" collapsed="false">
      <c r="A78" s="66" t="n">
        <v>41348</v>
      </c>
      <c r="B78" s="67" t="n">
        <v>129.574127</v>
      </c>
      <c r="C78" s="68" t="n">
        <v>0</v>
      </c>
      <c r="D78" s="69" t="n">
        <f aca="false">B78*C78/$F$3</f>
        <v>0</v>
      </c>
      <c r="E78" s="69" t="n">
        <f aca="false">B78*$E$3/$F$3</f>
        <v>0.00141999043287671</v>
      </c>
      <c r="F78" s="70" t="n">
        <v>259148246.3</v>
      </c>
      <c r="K78" s="71"/>
      <c r="L78" s="65"/>
      <c r="N78" s="65"/>
    </row>
    <row r="79" customFormat="false" ht="12.75" hidden="false" customHeight="false" outlineLevel="0" collapsed="false">
      <c r="A79" s="66" t="n">
        <v>41349</v>
      </c>
      <c r="B79" s="67" t="n">
        <v>129.574127</v>
      </c>
      <c r="C79" s="68" t="n">
        <v>0</v>
      </c>
      <c r="D79" s="69" t="n">
        <f aca="false">B79*C79/$F$3</f>
        <v>0</v>
      </c>
      <c r="E79" s="69" t="n">
        <f aca="false">B79*$E$3/$F$3</f>
        <v>0.00141999043287671</v>
      </c>
      <c r="F79" s="70" t="n">
        <v>259148246.3</v>
      </c>
      <c r="K79" s="71"/>
      <c r="L79" s="65"/>
      <c r="N79" s="65"/>
    </row>
    <row r="80" customFormat="false" ht="12.75" hidden="false" customHeight="false" outlineLevel="0" collapsed="false">
      <c r="A80" s="66" t="n">
        <v>41350</v>
      </c>
      <c r="B80" s="67" t="n">
        <v>129.574127</v>
      </c>
      <c r="C80" s="68" t="n">
        <v>0</v>
      </c>
      <c r="D80" s="69" t="n">
        <f aca="false">B80*C80/$F$3</f>
        <v>0</v>
      </c>
      <c r="E80" s="69" t="n">
        <f aca="false">B80*$E$3/$F$3</f>
        <v>0.00141999043287671</v>
      </c>
      <c r="F80" s="70" t="n">
        <v>259148246.3</v>
      </c>
      <c r="K80" s="71"/>
      <c r="L80" s="65"/>
      <c r="N80" s="65"/>
    </row>
    <row r="81" customFormat="false" ht="12.75" hidden="false" customHeight="false" outlineLevel="0" collapsed="false">
      <c r="A81" s="66" t="n">
        <v>41351</v>
      </c>
      <c r="B81" s="67" t="n">
        <v>128.501666</v>
      </c>
      <c r="C81" s="68" t="n">
        <v>0</v>
      </c>
      <c r="D81" s="69" t="n">
        <f aca="false">B81*C81/$F$3</f>
        <v>0</v>
      </c>
      <c r="E81" s="69" t="n">
        <f aca="false">B81*$E$3/$F$3</f>
        <v>0.00140823743561644</v>
      </c>
      <c r="F81" s="70" t="n">
        <v>282703667.4</v>
      </c>
      <c r="K81" s="71"/>
      <c r="L81" s="65"/>
      <c r="N81" s="65"/>
    </row>
    <row r="82" customFormat="false" ht="12.75" hidden="false" customHeight="false" outlineLevel="0" collapsed="false">
      <c r="A82" s="66" t="n">
        <v>41352</v>
      </c>
      <c r="B82" s="67" t="n">
        <v>127.79119</v>
      </c>
      <c r="C82" s="68" t="n">
        <v>0</v>
      </c>
      <c r="D82" s="69" t="n">
        <f aca="false">B82*C82/$F$3</f>
        <v>0</v>
      </c>
      <c r="E82" s="69" t="n">
        <f aca="false">B82*$E$3/$F$3</f>
        <v>0.00140045139726027</v>
      </c>
      <c r="F82" s="70" t="n">
        <v>281140628</v>
      </c>
      <c r="K82" s="71"/>
      <c r="L82" s="65"/>
      <c r="N82" s="65"/>
    </row>
    <row r="83" customFormat="false" ht="12.75" hidden="false" customHeight="false" outlineLevel="0" collapsed="false">
      <c r="A83" s="66" t="n">
        <v>41353</v>
      </c>
      <c r="B83" s="67" t="n">
        <v>128.419479</v>
      </c>
      <c r="C83" s="68" t="n">
        <v>0</v>
      </c>
      <c r="D83" s="69" t="n">
        <f aca="false">B83*C83/$F$3</f>
        <v>0</v>
      </c>
      <c r="E83" s="69" t="n">
        <f aca="false">B83*$E$3/$F$3</f>
        <v>0.00140733675616438</v>
      </c>
      <c r="F83" s="70" t="n">
        <v>269680897.3</v>
      </c>
      <c r="K83" s="71"/>
      <c r="L83" s="65"/>
      <c r="N83" s="65"/>
    </row>
    <row r="84" customFormat="false" ht="12.75" hidden="false" customHeight="false" outlineLevel="0" collapsed="false">
      <c r="A84" s="66" t="n">
        <v>41354</v>
      </c>
      <c r="B84" s="67" t="n">
        <v>128.175229</v>
      </c>
      <c r="C84" s="68" t="n">
        <v>0</v>
      </c>
      <c r="D84" s="69" t="n">
        <f aca="false">B84*C84/$F$3</f>
        <v>0</v>
      </c>
      <c r="E84" s="69" t="n">
        <f aca="false">B84*$E$3/$F$3</f>
        <v>0.00140466004383562</v>
      </c>
      <c r="F84" s="70" t="n">
        <v>288394264.7</v>
      </c>
      <c r="K84" s="71"/>
      <c r="L84" s="65"/>
      <c r="N84" s="65"/>
    </row>
    <row r="85" customFormat="false" ht="12.75" hidden="false" customHeight="false" outlineLevel="0" collapsed="false">
      <c r="A85" s="66" t="n">
        <v>41355</v>
      </c>
      <c r="B85" s="67" t="n">
        <v>128.879996</v>
      </c>
      <c r="C85" s="68" t="n">
        <v>0</v>
      </c>
      <c r="D85" s="69" t="n">
        <f aca="false">B85*C85/$F$3</f>
        <v>0</v>
      </c>
      <c r="E85" s="69" t="n">
        <f aca="false">B85*$E$3/$F$3</f>
        <v>0.00141238351780822</v>
      </c>
      <c r="F85" s="70" t="n">
        <v>289979991.1</v>
      </c>
      <c r="K85" s="71"/>
      <c r="L85" s="65"/>
      <c r="N85" s="65"/>
    </row>
    <row r="86" customFormat="false" ht="12.75" hidden="false" customHeight="false" outlineLevel="0" collapsed="false">
      <c r="A86" s="66" t="n">
        <v>41356</v>
      </c>
      <c r="B86" s="67" t="n">
        <v>128.879996</v>
      </c>
      <c r="C86" s="68" t="n">
        <v>0</v>
      </c>
      <c r="D86" s="69" t="n">
        <f aca="false">B86*C86/$F$3</f>
        <v>0</v>
      </c>
      <c r="E86" s="69" t="n">
        <f aca="false">B86*$E$3/$F$3</f>
        <v>0.00141238351780822</v>
      </c>
      <c r="F86" s="70" t="n">
        <v>289979991.1</v>
      </c>
      <c r="K86" s="71"/>
      <c r="L86" s="65"/>
      <c r="N86" s="65"/>
    </row>
    <row r="87" customFormat="false" ht="12.75" hidden="false" customHeight="false" outlineLevel="0" collapsed="false">
      <c r="A87" s="66" t="n">
        <v>41357</v>
      </c>
      <c r="B87" s="67" t="n">
        <v>128.879996</v>
      </c>
      <c r="C87" s="68" t="n">
        <v>0</v>
      </c>
      <c r="D87" s="69" t="n">
        <f aca="false">B87*C87/$F$3</f>
        <v>0</v>
      </c>
      <c r="E87" s="69" t="n">
        <f aca="false">B87*$E$3/$F$3</f>
        <v>0.00141238351780822</v>
      </c>
      <c r="F87" s="70" t="n">
        <v>289979991.1</v>
      </c>
      <c r="K87" s="71"/>
      <c r="L87" s="65"/>
      <c r="N87" s="65"/>
    </row>
    <row r="88" customFormat="false" ht="12.75" hidden="false" customHeight="false" outlineLevel="0" collapsed="false">
      <c r="A88" s="66" t="n">
        <v>41358</v>
      </c>
      <c r="B88" s="67" t="n">
        <v>127.743115</v>
      </c>
      <c r="C88" s="68" t="n">
        <v>0</v>
      </c>
      <c r="D88" s="69" t="n">
        <f aca="false">B88*C88/$F$3</f>
        <v>0</v>
      </c>
      <c r="E88" s="69" t="n">
        <f aca="false">B88*$E$3/$F$3</f>
        <v>0.00139992454794521</v>
      </c>
      <c r="F88" s="70" t="n">
        <v>300196330.9</v>
      </c>
      <c r="K88" s="71"/>
      <c r="L88" s="65"/>
      <c r="N88" s="65"/>
    </row>
    <row r="89" customFormat="false" ht="12.75" hidden="false" customHeight="false" outlineLevel="0" collapsed="false">
      <c r="A89" s="66" t="n">
        <v>41359</v>
      </c>
      <c r="B89" s="67" t="n">
        <v>127.508799</v>
      </c>
      <c r="C89" s="68" t="n">
        <v>0</v>
      </c>
      <c r="D89" s="69" t="n">
        <f aca="false">B89*C89/$F$3</f>
        <v>0</v>
      </c>
      <c r="E89" s="69" t="n">
        <f aca="false">B89*$E$3/$F$3</f>
        <v>0.00139735670136986</v>
      </c>
      <c r="F89" s="70" t="n">
        <v>299645666.9</v>
      </c>
      <c r="K89" s="71"/>
      <c r="L89" s="65"/>
      <c r="N89" s="65"/>
    </row>
    <row r="90" customFormat="false" ht="12.75" hidden="false" customHeight="false" outlineLevel="0" collapsed="false">
      <c r="A90" s="66" t="n">
        <v>41360</v>
      </c>
      <c r="B90" s="67" t="n">
        <v>126.733954</v>
      </c>
      <c r="C90" s="68" t="n">
        <v>0</v>
      </c>
      <c r="D90" s="69" t="n">
        <f aca="false">B90*C90/$F$3</f>
        <v>0</v>
      </c>
      <c r="E90" s="69" t="n">
        <f aca="false">B90*$E$3/$F$3</f>
        <v>0.00138886524931507</v>
      </c>
      <c r="F90" s="70" t="n">
        <v>297824792.6</v>
      </c>
      <c r="K90" s="71"/>
      <c r="L90" s="65"/>
      <c r="N90" s="65"/>
    </row>
    <row r="91" customFormat="false" ht="12.75" hidden="false" customHeight="false" outlineLevel="0" collapsed="false">
      <c r="A91" s="66" t="n">
        <v>41361</v>
      </c>
      <c r="B91" s="67" t="n">
        <v>127.323179</v>
      </c>
      <c r="C91" s="68" t="n">
        <v>0</v>
      </c>
      <c r="D91" s="69" t="n">
        <f aca="false">B91*C91/$F$3</f>
        <v>0</v>
      </c>
      <c r="E91" s="69" t="n">
        <f aca="false">B91*$E$3/$F$3</f>
        <v>0.00139532250958904</v>
      </c>
      <c r="F91" s="70" t="n">
        <v>299209481.8</v>
      </c>
      <c r="K91" s="71"/>
      <c r="L91" s="65"/>
      <c r="N91" s="65"/>
    </row>
    <row r="92" customFormat="false" ht="12.75" hidden="false" customHeight="false" outlineLevel="0" collapsed="false">
      <c r="A92" s="66" t="n">
        <v>41362</v>
      </c>
      <c r="B92" s="67" t="n">
        <v>127.323179</v>
      </c>
      <c r="C92" s="68" t="n">
        <v>0</v>
      </c>
      <c r="D92" s="69" t="n">
        <f aca="false">B92*C92/$F$3</f>
        <v>0</v>
      </c>
      <c r="E92" s="69" t="n">
        <f aca="false">B92*$E$3/$F$3</f>
        <v>0.00139532250958904</v>
      </c>
      <c r="F92" s="70" t="n">
        <v>299209481.8</v>
      </c>
      <c r="K92" s="71"/>
      <c r="L92" s="65"/>
      <c r="N92" s="65"/>
    </row>
    <row r="93" customFormat="false" ht="12.75" hidden="false" customHeight="false" outlineLevel="0" collapsed="false">
      <c r="A93" s="66" t="n">
        <v>41363</v>
      </c>
      <c r="B93" s="67" t="n">
        <v>127.323179</v>
      </c>
      <c r="C93" s="68" t="n">
        <v>0</v>
      </c>
      <c r="D93" s="69" t="n">
        <f aca="false">B93*C93/$F$3</f>
        <v>0</v>
      </c>
      <c r="E93" s="69" t="n">
        <f aca="false">B93*$E$3/$F$3</f>
        <v>0.00139532250958904</v>
      </c>
      <c r="F93" s="70" t="n">
        <v>299209481.8</v>
      </c>
      <c r="K93" s="71"/>
      <c r="L93" s="65"/>
      <c r="N93" s="65"/>
    </row>
    <row r="94" customFormat="false" ht="12.75" hidden="false" customHeight="false" outlineLevel="0" collapsed="false">
      <c r="A94" s="66" t="n">
        <v>41364</v>
      </c>
      <c r="B94" s="67" t="n">
        <v>127.323179</v>
      </c>
      <c r="C94" s="68" t="n">
        <v>0</v>
      </c>
      <c r="D94" s="69" t="n">
        <f aca="false">B94*C94/$F$3</f>
        <v>0</v>
      </c>
      <c r="E94" s="69" t="n">
        <f aca="false">B94*$E$3/$F$3</f>
        <v>0.00139532250958904</v>
      </c>
      <c r="F94" s="70" t="n">
        <v>299209481.8</v>
      </c>
      <c r="K94" s="71"/>
      <c r="L94" s="65"/>
      <c r="N94" s="65"/>
    </row>
    <row r="95" customFormat="false" ht="12.75" hidden="false" customHeight="false" outlineLevel="0" collapsed="false">
      <c r="A95" s="66" t="n">
        <v>41365</v>
      </c>
      <c r="B95" s="67" t="n">
        <v>127.381332</v>
      </c>
      <c r="C95" s="68" t="n">
        <v>1.1E-007</v>
      </c>
      <c r="D95" s="69" t="n">
        <f aca="false">B95*C95/$F$3</f>
        <v>3.83888945753425E-008</v>
      </c>
      <c r="E95" s="69" t="n">
        <f aca="false">B95*$E$3/$F$3</f>
        <v>0.00139595980273973</v>
      </c>
      <c r="F95" s="70" t="n">
        <v>299346120.8</v>
      </c>
      <c r="K95" s="71"/>
      <c r="L95" s="65"/>
      <c r="N95" s="65"/>
    </row>
    <row r="96" customFormat="false" ht="12.75" hidden="false" customHeight="false" outlineLevel="0" collapsed="false">
      <c r="A96" s="66" t="n">
        <v>41366</v>
      </c>
      <c r="B96" s="67" t="n">
        <v>127.29571</v>
      </c>
      <c r="C96" s="68" t="n">
        <v>0</v>
      </c>
      <c r="D96" s="69" t="n">
        <f aca="false">B96*C96/$F$3</f>
        <v>0</v>
      </c>
      <c r="E96" s="69" t="n">
        <f aca="false">B96*$E$3/$F$3</f>
        <v>0.00139502147945205</v>
      </c>
      <c r="F96" s="70" t="n">
        <v>299144919.9</v>
      </c>
      <c r="K96" s="71"/>
      <c r="L96" s="65"/>
      <c r="N96" s="65"/>
    </row>
    <row r="97" customFormat="false" ht="12.75" hidden="false" customHeight="false" outlineLevel="0" collapsed="false">
      <c r="A97" s="66" t="n">
        <v>41367</v>
      </c>
      <c r="B97" s="67" t="n">
        <v>127.388515</v>
      </c>
      <c r="C97" s="68" t="n">
        <v>0</v>
      </c>
      <c r="D97" s="69" t="n">
        <f aca="false">B97*C97/$F$3</f>
        <v>0</v>
      </c>
      <c r="E97" s="69" t="n">
        <f aca="false">B97*$E$3/$F$3</f>
        <v>0.00139603852054795</v>
      </c>
      <c r="F97" s="70" t="n">
        <v>292993594</v>
      </c>
      <c r="K97" s="71"/>
      <c r="L97" s="65"/>
      <c r="N97" s="65"/>
    </row>
    <row r="98" customFormat="false" ht="12.75" hidden="false" customHeight="false" outlineLevel="0" collapsed="false">
      <c r="A98" s="66" t="n">
        <v>41368</v>
      </c>
      <c r="B98" s="67" t="n">
        <v>127.446566</v>
      </c>
      <c r="C98" s="68" t="n">
        <v>0</v>
      </c>
      <c r="D98" s="69" t="n">
        <f aca="false">B98*C98/$F$3</f>
        <v>0</v>
      </c>
      <c r="E98" s="69" t="n">
        <f aca="false">B98*$E$3/$F$3</f>
        <v>0.00139667469589041</v>
      </c>
      <c r="F98" s="70" t="n">
        <v>293127092.4</v>
      </c>
      <c r="K98" s="71"/>
      <c r="L98" s="65"/>
      <c r="N98" s="65"/>
    </row>
    <row r="99" customFormat="false" ht="12.75" hidden="false" customHeight="false" outlineLevel="0" collapsed="false">
      <c r="A99" s="66" t="n">
        <v>41369</v>
      </c>
      <c r="B99" s="67" t="n">
        <v>129.108071</v>
      </c>
      <c r="C99" s="68" t="n">
        <v>0</v>
      </c>
      <c r="D99" s="69" t="n">
        <f aca="false">B99*C99/$F$3</f>
        <v>0</v>
      </c>
      <c r="E99" s="69" t="n">
        <f aca="false">B99*$E$3/$F$3</f>
        <v>0.00141488296986301</v>
      </c>
      <c r="F99" s="70" t="n">
        <v>296948554.6</v>
      </c>
      <c r="K99" s="71"/>
      <c r="L99" s="65"/>
      <c r="N99" s="65"/>
    </row>
    <row r="100" customFormat="false" ht="12.75" hidden="false" customHeight="false" outlineLevel="0" collapsed="false">
      <c r="A100" s="66" t="n">
        <v>41370</v>
      </c>
      <c r="B100" s="67" t="n">
        <v>129.108071</v>
      </c>
      <c r="C100" s="68" t="n">
        <v>0</v>
      </c>
      <c r="D100" s="69" t="n">
        <f aca="false">B100*C100/$F$3</f>
        <v>0</v>
      </c>
      <c r="E100" s="69" t="n">
        <f aca="false">B100*$E$3/$F$3</f>
        <v>0.00141488296986301</v>
      </c>
      <c r="F100" s="70" t="n">
        <v>296948554.6</v>
      </c>
      <c r="K100" s="71"/>
      <c r="L100" s="65"/>
      <c r="N100" s="65"/>
    </row>
    <row r="101" customFormat="false" ht="12.75" hidden="false" customHeight="false" outlineLevel="0" collapsed="false">
      <c r="A101" s="66" t="n">
        <v>41371</v>
      </c>
      <c r="B101" s="67" t="n">
        <v>129.108071</v>
      </c>
      <c r="C101" s="68" t="n">
        <v>0</v>
      </c>
      <c r="D101" s="69" t="n">
        <f aca="false">B101*C101/$F$3</f>
        <v>0</v>
      </c>
      <c r="E101" s="69" t="n">
        <f aca="false">B101*$E$3/$F$3</f>
        <v>0.00141488296986301</v>
      </c>
      <c r="F101" s="70" t="n">
        <v>296948554.6</v>
      </c>
      <c r="K101" s="71"/>
      <c r="L101" s="65"/>
      <c r="N101" s="65"/>
    </row>
    <row r="102" customFormat="false" ht="12.75" hidden="false" customHeight="false" outlineLevel="0" collapsed="false">
      <c r="A102" s="66" t="n">
        <v>41372</v>
      </c>
      <c r="B102" s="67" t="n">
        <v>129.057074</v>
      </c>
      <c r="C102" s="68" t="n">
        <v>0</v>
      </c>
      <c r="D102" s="69" t="n">
        <f aca="false">B102*C102/$F$3</f>
        <v>0</v>
      </c>
      <c r="E102" s="69" t="n">
        <f aca="false">B102*$E$3/$F$3</f>
        <v>0.00141432409863014</v>
      </c>
      <c r="F102" s="70" t="n">
        <v>296831272.9</v>
      </c>
      <c r="K102" s="71"/>
      <c r="L102" s="65"/>
      <c r="N102" s="65"/>
    </row>
    <row r="103" customFormat="false" ht="12.75" hidden="false" customHeight="false" outlineLevel="0" collapsed="false">
      <c r="A103" s="66" t="n">
        <v>41373</v>
      </c>
      <c r="B103" s="67" t="n">
        <v>129.457226</v>
      </c>
      <c r="C103" s="68" t="n">
        <v>0</v>
      </c>
      <c r="D103" s="69" t="n">
        <f aca="false">B103*C103/$F$3</f>
        <v>0</v>
      </c>
      <c r="E103" s="69" t="n">
        <f aca="false">B103*$E$3/$F$3</f>
        <v>0.0014187093260274</v>
      </c>
      <c r="F103" s="70" t="n">
        <v>297751631.2</v>
      </c>
      <c r="K103" s="71"/>
      <c r="L103" s="65"/>
      <c r="N103" s="65"/>
    </row>
    <row r="104" customFormat="false" ht="12.75" hidden="false" customHeight="false" outlineLevel="0" collapsed="false">
      <c r="A104" s="66" t="n">
        <v>41374</v>
      </c>
      <c r="B104" s="67" t="n">
        <v>129.728368</v>
      </c>
      <c r="C104" s="68" t="n">
        <v>0</v>
      </c>
      <c r="D104" s="69" t="n">
        <f aca="false">B104*C104/$F$3</f>
        <v>0</v>
      </c>
      <c r="E104" s="69" t="n">
        <f aca="false">B104*$E$3/$F$3</f>
        <v>0.00142168074520548</v>
      </c>
      <c r="F104" s="70" t="n">
        <v>291888822.2</v>
      </c>
      <c r="K104" s="71"/>
      <c r="L104" s="65"/>
      <c r="N104" s="65"/>
    </row>
    <row r="105" customFormat="false" ht="12.75" hidden="false" customHeight="false" outlineLevel="0" collapsed="false">
      <c r="A105" s="66" t="n">
        <v>41375</v>
      </c>
      <c r="B105" s="67" t="n">
        <v>130.138353</v>
      </c>
      <c r="C105" s="68" t="n">
        <v>0</v>
      </c>
      <c r="D105" s="69" t="n">
        <f aca="false">B105*C105/$F$3</f>
        <v>0</v>
      </c>
      <c r="E105" s="69" t="n">
        <f aca="false">B105*$E$3/$F$3</f>
        <v>0.00142617373150685</v>
      </c>
      <c r="F105" s="70" t="n">
        <v>292811298.1</v>
      </c>
      <c r="K105" s="71"/>
      <c r="L105" s="65"/>
      <c r="N105" s="65"/>
    </row>
    <row r="106" customFormat="false" ht="12.75" hidden="false" customHeight="false" outlineLevel="0" collapsed="false">
      <c r="A106" s="66" t="n">
        <v>41376</v>
      </c>
      <c r="B106" s="67" t="n">
        <v>129.846707</v>
      </c>
      <c r="C106" s="68" t="n">
        <v>0</v>
      </c>
      <c r="D106" s="69" t="n">
        <f aca="false">B106*C106/$F$3</f>
        <v>0</v>
      </c>
      <c r="E106" s="69" t="n">
        <f aca="false">B106*$E$3/$F$3</f>
        <v>0.0014229776109589</v>
      </c>
      <c r="F106" s="70" t="n">
        <v>292155095.1</v>
      </c>
      <c r="K106" s="71"/>
      <c r="L106" s="65"/>
      <c r="N106" s="65"/>
    </row>
    <row r="107" customFormat="false" ht="12.75" hidden="false" customHeight="false" outlineLevel="0" collapsed="false">
      <c r="A107" s="66" t="n">
        <v>41377</v>
      </c>
      <c r="B107" s="67" t="n">
        <v>129.846707</v>
      </c>
      <c r="C107" s="68" t="n">
        <v>0</v>
      </c>
      <c r="D107" s="69" t="n">
        <f aca="false">B107*C107/$F$3</f>
        <v>0</v>
      </c>
      <c r="E107" s="69" t="n">
        <f aca="false">B107*$E$3/$F$3</f>
        <v>0.0014229776109589</v>
      </c>
      <c r="F107" s="70" t="n">
        <v>292155095.1</v>
      </c>
      <c r="K107" s="71"/>
      <c r="L107" s="65"/>
      <c r="N107" s="65"/>
    </row>
    <row r="108" customFormat="false" ht="12.75" hidden="false" customHeight="false" outlineLevel="0" collapsed="false">
      <c r="A108" s="66" t="n">
        <v>41378</v>
      </c>
      <c r="B108" s="67" t="n">
        <v>129.846707</v>
      </c>
      <c r="C108" s="68" t="n">
        <v>0</v>
      </c>
      <c r="D108" s="69" t="n">
        <f aca="false">B108*C108/$F$3</f>
        <v>0</v>
      </c>
      <c r="E108" s="69" t="n">
        <f aca="false">B108*$E$3/$F$3</f>
        <v>0.0014229776109589</v>
      </c>
      <c r="F108" s="70" t="n">
        <v>292155095.1</v>
      </c>
      <c r="K108" s="71"/>
      <c r="L108" s="65"/>
      <c r="N108" s="65"/>
    </row>
    <row r="109" customFormat="false" ht="12.75" hidden="false" customHeight="false" outlineLevel="0" collapsed="false">
      <c r="A109" s="66" t="n">
        <v>41379</v>
      </c>
      <c r="B109" s="67" t="n">
        <v>129.711419</v>
      </c>
      <c r="C109" s="68" t="n">
        <v>0</v>
      </c>
      <c r="D109" s="69" t="n">
        <f aca="false">B109*C109/$F$3</f>
        <v>0</v>
      </c>
      <c r="E109" s="69" t="n">
        <f aca="false">B109*$E$3/$F$3</f>
        <v>0.00142149500273973</v>
      </c>
      <c r="F109" s="70" t="n">
        <v>291850679.1</v>
      </c>
      <c r="K109" s="71"/>
      <c r="L109" s="65"/>
      <c r="N109" s="65"/>
    </row>
    <row r="110" customFormat="false" ht="12.75" hidden="false" customHeight="false" outlineLevel="0" collapsed="false">
      <c r="A110" s="66" t="n">
        <v>41380</v>
      </c>
      <c r="B110" s="67" t="n">
        <v>130.165911</v>
      </c>
      <c r="C110" s="68" t="n">
        <v>0</v>
      </c>
      <c r="D110" s="69" t="n">
        <f aca="false">B110*C110/$F$3</f>
        <v>0</v>
      </c>
      <c r="E110" s="69" t="n">
        <f aca="false">B110*$E$3/$F$3</f>
        <v>0.0014264757369863</v>
      </c>
      <c r="F110" s="70" t="n">
        <v>292873295.3</v>
      </c>
      <c r="K110" s="71"/>
      <c r="L110" s="65"/>
      <c r="N110" s="65"/>
    </row>
    <row r="111" customFormat="false" ht="12.75" hidden="false" customHeight="false" outlineLevel="0" collapsed="false">
      <c r="A111" s="66" t="n">
        <v>41381</v>
      </c>
      <c r="B111" s="67" t="n">
        <v>129.292081</v>
      </c>
      <c r="C111" s="68" t="n">
        <v>0</v>
      </c>
      <c r="D111" s="69" t="n">
        <f aca="false">B111*C111/$F$3</f>
        <v>0</v>
      </c>
      <c r="E111" s="69" t="n">
        <f aca="false">B111*$E$3/$F$3</f>
        <v>0.00141689951780822</v>
      </c>
      <c r="F111" s="70" t="n">
        <v>290907188.4</v>
      </c>
      <c r="K111" s="71"/>
      <c r="L111" s="65"/>
      <c r="N111" s="65"/>
    </row>
    <row r="112" customFormat="false" ht="12.75" hidden="false" customHeight="false" outlineLevel="0" collapsed="false">
      <c r="A112" s="66" t="n">
        <v>41382</v>
      </c>
      <c r="B112" s="67" t="n">
        <v>129.687301</v>
      </c>
      <c r="C112" s="68" t="n">
        <v>0</v>
      </c>
      <c r="D112" s="69" t="n">
        <f aca="false">B112*C112/$F$3</f>
        <v>0</v>
      </c>
      <c r="E112" s="69" t="n">
        <f aca="false">B112*$E$3/$F$3</f>
        <v>0.00142123069589041</v>
      </c>
      <c r="F112" s="70" t="n">
        <v>291796415.1</v>
      </c>
      <c r="K112" s="71"/>
      <c r="L112" s="65"/>
      <c r="N112" s="65"/>
    </row>
    <row r="113" customFormat="false" ht="12.75" hidden="false" customHeight="false" outlineLevel="0" collapsed="false">
      <c r="A113" s="66" t="n">
        <v>41383</v>
      </c>
      <c r="B113" s="67" t="n">
        <v>129.678116</v>
      </c>
      <c r="C113" s="68" t="n">
        <v>0</v>
      </c>
      <c r="D113" s="69" t="n">
        <f aca="false">B113*C113/$F$3</f>
        <v>0</v>
      </c>
      <c r="E113" s="69" t="n">
        <f aca="false">B113*$E$3/$F$3</f>
        <v>0.00142113003835616</v>
      </c>
      <c r="F113" s="70" t="n">
        <v>278807941.3</v>
      </c>
      <c r="K113" s="71"/>
      <c r="L113" s="65"/>
      <c r="N113" s="65"/>
    </row>
    <row r="114" customFormat="false" ht="12.75" hidden="false" customHeight="false" outlineLevel="0" collapsed="false">
      <c r="A114" s="66" t="n">
        <v>41384</v>
      </c>
      <c r="B114" s="67" t="n">
        <v>129.678116</v>
      </c>
      <c r="C114" s="68" t="n">
        <v>0</v>
      </c>
      <c r="D114" s="69" t="n">
        <f aca="false">B114*C114/$F$3</f>
        <v>0</v>
      </c>
      <c r="E114" s="69" t="n">
        <f aca="false">B114*$E$3/$F$3</f>
        <v>0.00142113003835616</v>
      </c>
      <c r="F114" s="70" t="n">
        <v>278807941.3</v>
      </c>
      <c r="K114" s="71"/>
      <c r="L114" s="65"/>
      <c r="N114" s="65"/>
    </row>
    <row r="115" customFormat="false" ht="12.75" hidden="false" customHeight="false" outlineLevel="0" collapsed="false">
      <c r="A115" s="66" t="n">
        <v>41385</v>
      </c>
      <c r="B115" s="67" t="n">
        <v>129.678116</v>
      </c>
      <c r="C115" s="68" t="n">
        <v>0</v>
      </c>
      <c r="D115" s="69" t="n">
        <f aca="false">B115*C115/$F$3</f>
        <v>0</v>
      </c>
      <c r="E115" s="69" t="n">
        <f aca="false">B115*$E$3/$F$3</f>
        <v>0.00142113003835616</v>
      </c>
      <c r="F115" s="70" t="n">
        <v>278807941.3</v>
      </c>
      <c r="K115" s="71"/>
      <c r="L115" s="65"/>
      <c r="N115" s="65"/>
    </row>
    <row r="116" customFormat="false" ht="12.75" hidden="false" customHeight="false" outlineLevel="0" collapsed="false">
      <c r="A116" s="66" t="n">
        <v>41386</v>
      </c>
      <c r="B116" s="67" t="n">
        <v>129.171117</v>
      </c>
      <c r="C116" s="68" t="n">
        <v>0</v>
      </c>
      <c r="D116" s="69" t="n">
        <f aca="false">B116*C116/$F$3</f>
        <v>0</v>
      </c>
      <c r="E116" s="69" t="n">
        <f aca="false">B116*$E$3/$F$3</f>
        <v>0.00141557388493151</v>
      </c>
      <c r="F116" s="70" t="n">
        <v>290635013.4</v>
      </c>
      <c r="K116" s="71"/>
      <c r="L116" s="65"/>
      <c r="N116" s="65"/>
    </row>
    <row r="117" customFormat="false" ht="12.75" hidden="false" customHeight="false" outlineLevel="0" collapsed="false">
      <c r="A117" s="66" t="n">
        <v>41387</v>
      </c>
      <c r="B117" s="67" t="n">
        <v>129.01604</v>
      </c>
      <c r="C117" s="68" t="n">
        <v>0</v>
      </c>
      <c r="D117" s="69" t="n">
        <f aca="false">B117*C117/$F$3</f>
        <v>0</v>
      </c>
      <c r="E117" s="69" t="n">
        <f aca="false">B117*$E$3/$F$3</f>
        <v>0.0014138744109589</v>
      </c>
      <c r="F117" s="70" t="n">
        <v>283835298.8</v>
      </c>
      <c r="K117" s="71"/>
      <c r="L117" s="65"/>
      <c r="N117" s="65"/>
    </row>
    <row r="118" customFormat="false" ht="12.75" hidden="false" customHeight="false" outlineLevel="0" collapsed="false">
      <c r="A118" s="66" t="n">
        <v>41388</v>
      </c>
      <c r="B118" s="67" t="n">
        <v>128.821321</v>
      </c>
      <c r="C118" s="68" t="n">
        <v>0</v>
      </c>
      <c r="D118" s="69" t="n">
        <f aca="false">B118*C118/$F$3</f>
        <v>0</v>
      </c>
      <c r="E118" s="69" t="n">
        <f aca="false">B118*$E$3/$F$3</f>
        <v>0.00141174050410959</v>
      </c>
      <c r="F118" s="70" t="n">
        <v>283406899.4</v>
      </c>
      <c r="K118" s="71"/>
      <c r="L118" s="65"/>
      <c r="N118" s="65"/>
    </row>
    <row r="119" customFormat="false" ht="12.75" hidden="false" customHeight="false" outlineLevel="0" collapsed="false">
      <c r="A119" s="66" t="n">
        <v>41389</v>
      </c>
      <c r="B119" s="67" t="n">
        <v>128.923949</v>
      </c>
      <c r="C119" s="68" t="n">
        <v>0</v>
      </c>
      <c r="D119" s="69" t="n">
        <f aca="false">B119*C119/$F$3</f>
        <v>0</v>
      </c>
      <c r="E119" s="69" t="n">
        <f aca="false">B119*$E$3/$F$3</f>
        <v>0.00141286519452055</v>
      </c>
      <c r="F119" s="70" t="n">
        <v>283632691.1</v>
      </c>
      <c r="K119" s="71"/>
      <c r="L119" s="65"/>
      <c r="N119" s="65"/>
    </row>
    <row r="120" customFormat="false" ht="12.75" hidden="false" customHeight="false" outlineLevel="0" collapsed="false">
      <c r="A120" s="66" t="n">
        <v>41390</v>
      </c>
      <c r="B120" s="67" t="n">
        <v>129.127959</v>
      </c>
      <c r="C120" s="68" t="n">
        <v>0</v>
      </c>
      <c r="D120" s="69" t="n">
        <f aca="false">B120*C120/$F$3</f>
        <v>0</v>
      </c>
      <c r="E120" s="69" t="n">
        <f aca="false">B120*$E$3/$F$3</f>
        <v>0.00141510092054795</v>
      </c>
      <c r="F120" s="70" t="n">
        <v>271168720.6</v>
      </c>
      <c r="K120" s="71"/>
      <c r="L120" s="65"/>
      <c r="N120" s="65"/>
    </row>
    <row r="121" customFormat="false" ht="12.75" hidden="false" customHeight="false" outlineLevel="0" collapsed="false">
      <c r="A121" s="66" t="n">
        <v>41391</v>
      </c>
      <c r="B121" s="67" t="n">
        <v>129.127959</v>
      </c>
      <c r="C121" s="68" t="n">
        <v>0</v>
      </c>
      <c r="D121" s="69" t="n">
        <f aca="false">B121*C121/$F$3</f>
        <v>0</v>
      </c>
      <c r="E121" s="69" t="n">
        <f aca="false">B121*$E$3/$F$3</f>
        <v>0.00141510092054795</v>
      </c>
      <c r="F121" s="70" t="n">
        <v>271168720.6</v>
      </c>
      <c r="K121" s="71"/>
      <c r="L121" s="65"/>
      <c r="N121" s="65"/>
    </row>
    <row r="122" customFormat="false" ht="12.75" hidden="false" customHeight="false" outlineLevel="0" collapsed="false">
      <c r="A122" s="66" t="n">
        <v>41392</v>
      </c>
      <c r="B122" s="67" t="n">
        <v>129.127959</v>
      </c>
      <c r="C122" s="68" t="n">
        <v>0</v>
      </c>
      <c r="D122" s="69" t="n">
        <f aca="false">B122*C122/$F$3</f>
        <v>0</v>
      </c>
      <c r="E122" s="69" t="n">
        <f aca="false">B122*$E$3/$F$3</f>
        <v>0.00141510092054795</v>
      </c>
      <c r="F122" s="70" t="n">
        <v>271168720.6</v>
      </c>
      <c r="K122" s="71"/>
      <c r="L122" s="65"/>
      <c r="N122" s="65"/>
    </row>
    <row r="123" customFormat="false" ht="12.75" hidden="false" customHeight="false" outlineLevel="0" collapsed="false">
      <c r="A123" s="66" t="n">
        <v>41393</v>
      </c>
      <c r="B123" s="67" t="n">
        <v>129.850031</v>
      </c>
      <c r="C123" s="68" t="n">
        <v>0</v>
      </c>
      <c r="D123" s="69" t="n">
        <f aca="false">B123*C123/$F$3</f>
        <v>0</v>
      </c>
      <c r="E123" s="69" t="n">
        <f aca="false">B123*$E$3/$F$3</f>
        <v>0.00142301403835616</v>
      </c>
      <c r="F123" s="70" t="n">
        <v>272685054.9</v>
      </c>
      <c r="K123" s="71"/>
      <c r="L123" s="65"/>
      <c r="N123" s="65"/>
    </row>
    <row r="124" customFormat="false" ht="12.75" hidden="false" customHeight="false" outlineLevel="0" collapsed="false">
      <c r="A124" s="66" t="n">
        <v>41394</v>
      </c>
      <c r="B124" s="67" t="n">
        <v>130.681283</v>
      </c>
      <c r="C124" s="68" t="n">
        <v>0</v>
      </c>
      <c r="D124" s="69" t="n">
        <f aca="false">B124*C124/$F$3</f>
        <v>0</v>
      </c>
      <c r="E124" s="69" t="n">
        <f aca="false">B124*$E$3/$F$3</f>
        <v>0.00143212364931507</v>
      </c>
      <c r="F124" s="70" t="n">
        <v>274430694.6</v>
      </c>
      <c r="K124" s="71"/>
      <c r="L124" s="65"/>
      <c r="N124" s="65"/>
    </row>
    <row r="125" customFormat="false" ht="12.75" hidden="false" customHeight="false" outlineLevel="0" collapsed="false">
      <c r="A125" s="66" t="n">
        <v>41395</v>
      </c>
      <c r="B125" s="67" t="n">
        <v>130.76898</v>
      </c>
      <c r="C125" s="68" t="n">
        <v>0</v>
      </c>
      <c r="D125" s="69" t="n">
        <f aca="false">B125*C125/$F$3</f>
        <v>0</v>
      </c>
      <c r="E125" s="69" t="n">
        <f aca="false">B125*$E$3/$F$3</f>
        <v>0.00143308471232877</v>
      </c>
      <c r="F125" s="70" t="n">
        <v>274614868.1</v>
      </c>
      <c r="K125" s="71"/>
      <c r="L125" s="65"/>
      <c r="N125" s="65"/>
    </row>
    <row r="126" customFormat="false" ht="12.75" hidden="false" customHeight="false" outlineLevel="0" collapsed="false">
      <c r="A126" s="66" t="n">
        <v>41396</v>
      </c>
      <c r="B126" s="67" t="n">
        <v>129.578239</v>
      </c>
      <c r="C126" s="68" t="n">
        <v>0</v>
      </c>
      <c r="D126" s="69" t="n">
        <f aca="false">B126*C126/$F$3</f>
        <v>0</v>
      </c>
      <c r="E126" s="69" t="n">
        <f aca="false">B126*$E$3/$F$3</f>
        <v>0.00142003549589041</v>
      </c>
      <c r="F126" s="70" t="n">
        <v>272114293.9</v>
      </c>
      <c r="K126" s="71"/>
      <c r="L126" s="65"/>
      <c r="N126" s="65"/>
    </row>
    <row r="127" customFormat="false" ht="12.75" hidden="false" customHeight="false" outlineLevel="0" collapsed="false">
      <c r="A127" s="66" t="n">
        <v>41397</v>
      </c>
      <c r="B127" s="67" t="n">
        <v>130.004984</v>
      </c>
      <c r="C127" s="68" t="n">
        <v>0</v>
      </c>
      <c r="D127" s="69" t="n">
        <f aca="false">B127*C127/$F$3</f>
        <v>0</v>
      </c>
      <c r="E127" s="69" t="n">
        <f aca="false">B127*$E$3/$F$3</f>
        <v>0.00142471215342466</v>
      </c>
      <c r="F127" s="70" t="n">
        <v>266510214</v>
      </c>
      <c r="K127" s="71"/>
      <c r="L127" s="65"/>
      <c r="N127" s="65"/>
    </row>
    <row r="128" customFormat="false" ht="12.75" hidden="false" customHeight="false" outlineLevel="0" collapsed="false">
      <c r="A128" s="66" t="n">
        <v>41398</v>
      </c>
      <c r="B128" s="67" t="n">
        <v>130.004984</v>
      </c>
      <c r="C128" s="68" t="n">
        <v>0</v>
      </c>
      <c r="D128" s="69" t="n">
        <f aca="false">B128*C128/$F$3</f>
        <v>0</v>
      </c>
      <c r="E128" s="69" t="n">
        <f aca="false">B128*$E$3/$F$3</f>
        <v>0.00142471215342466</v>
      </c>
      <c r="F128" s="70" t="n">
        <v>266510214</v>
      </c>
      <c r="K128" s="71"/>
      <c r="L128" s="65"/>
      <c r="N128" s="65"/>
    </row>
    <row r="129" customFormat="false" ht="12.75" hidden="false" customHeight="false" outlineLevel="0" collapsed="false">
      <c r="A129" s="66" t="n">
        <v>41399</v>
      </c>
      <c r="B129" s="67" t="n">
        <v>130.004984</v>
      </c>
      <c r="C129" s="68" t="n">
        <v>0</v>
      </c>
      <c r="D129" s="69" t="n">
        <f aca="false">B129*C129/$F$3</f>
        <v>0</v>
      </c>
      <c r="E129" s="69" t="n">
        <f aca="false">B129*$E$3/$F$3</f>
        <v>0.00142471215342466</v>
      </c>
      <c r="F129" s="70" t="n">
        <v>266510214</v>
      </c>
      <c r="K129" s="71"/>
      <c r="L129" s="65"/>
      <c r="N129" s="65"/>
    </row>
    <row r="130" customFormat="false" ht="12.75" hidden="false" customHeight="false" outlineLevel="0" collapsed="false">
      <c r="A130" s="66" t="n">
        <v>41400</v>
      </c>
      <c r="B130" s="67" t="n">
        <v>129.408958</v>
      </c>
      <c r="C130" s="68" t="n">
        <v>0</v>
      </c>
      <c r="D130" s="69" t="n">
        <f aca="false">B130*C130/$F$3</f>
        <v>0</v>
      </c>
      <c r="E130" s="69" t="n">
        <f aca="false">B130*$E$3/$F$3</f>
        <v>0.00141818036164384</v>
      </c>
      <c r="F130" s="70" t="n">
        <v>265288371.1</v>
      </c>
      <c r="K130" s="71"/>
      <c r="L130" s="65"/>
      <c r="N130" s="65"/>
    </row>
    <row r="131" customFormat="false" ht="12.75" hidden="false" customHeight="false" outlineLevel="0" collapsed="false">
      <c r="A131" s="66" t="n">
        <v>41401</v>
      </c>
      <c r="B131" s="67" t="n">
        <v>129.68999</v>
      </c>
      <c r="C131" s="68" t="n">
        <v>0</v>
      </c>
      <c r="D131" s="69" t="n">
        <f aca="false">B131*C131/$F$3</f>
        <v>0</v>
      </c>
      <c r="E131" s="69" t="n">
        <f aca="false">B131*$E$3/$F$3</f>
        <v>0.00142126016438356</v>
      </c>
      <c r="F131" s="70" t="n">
        <v>265864469.9</v>
      </c>
      <c r="K131" s="71"/>
      <c r="L131" s="65"/>
      <c r="N131" s="65"/>
    </row>
    <row r="132" customFormat="false" ht="12.75" hidden="false" customHeight="false" outlineLevel="0" collapsed="false">
      <c r="A132" s="66" t="n">
        <v>41402</v>
      </c>
      <c r="B132" s="67" t="n">
        <v>130.565683</v>
      </c>
      <c r="C132" s="68" t="n">
        <v>1.1E-007</v>
      </c>
      <c r="D132" s="69" t="n">
        <f aca="false">B132*C132/$F$3</f>
        <v>3.9348562E-008</v>
      </c>
      <c r="E132" s="69" t="n">
        <f aca="false">B132*$E$3/$F$3</f>
        <v>0.0014308568</v>
      </c>
      <c r="F132" s="70" t="n">
        <v>254603082.1</v>
      </c>
      <c r="K132" s="71"/>
      <c r="L132" s="65"/>
      <c r="N132" s="65"/>
    </row>
    <row r="133" customFormat="false" ht="12.75" hidden="false" customHeight="false" outlineLevel="0" collapsed="false">
      <c r="A133" s="66" t="n">
        <v>41403</v>
      </c>
      <c r="B133" s="67" t="n">
        <v>129.786316</v>
      </c>
      <c r="C133" s="68" t="n">
        <v>0</v>
      </c>
      <c r="D133" s="69" t="n">
        <f aca="false">B133*C133/$F$3</f>
        <v>0</v>
      </c>
      <c r="E133" s="69" t="n">
        <f aca="false">B133*$E$3/$F$3</f>
        <v>0.00142231579178082</v>
      </c>
      <c r="F133" s="70" t="n">
        <v>253083325.6</v>
      </c>
      <c r="K133" s="71"/>
      <c r="L133" s="65"/>
      <c r="N133" s="65"/>
    </row>
    <row r="134" customFormat="false" ht="12.75" hidden="false" customHeight="false" outlineLevel="0" collapsed="false">
      <c r="A134" s="66" t="n">
        <v>41404</v>
      </c>
      <c r="B134" s="67" t="n">
        <v>128.563013</v>
      </c>
      <c r="C134" s="68" t="n">
        <v>0</v>
      </c>
      <c r="D134" s="69" t="n">
        <f aca="false">B134*C134/$F$3</f>
        <v>0</v>
      </c>
      <c r="E134" s="69" t="n">
        <f aca="false">B134*$E$3/$F$3</f>
        <v>0.00140890973150685</v>
      </c>
      <c r="F134" s="70" t="n">
        <v>250697864.9</v>
      </c>
      <c r="K134" s="71"/>
      <c r="L134" s="65"/>
      <c r="N134" s="65"/>
    </row>
    <row r="135" customFormat="false" ht="12.75" hidden="false" customHeight="false" outlineLevel="0" collapsed="false">
      <c r="A135" s="66" t="n">
        <v>41405</v>
      </c>
      <c r="B135" s="67" t="n">
        <v>128.563013</v>
      </c>
      <c r="C135" s="68" t="n">
        <v>0</v>
      </c>
      <c r="D135" s="69" t="n">
        <f aca="false">B135*C135/$F$3</f>
        <v>0</v>
      </c>
      <c r="E135" s="69" t="n">
        <f aca="false">B135*$E$3/$F$3</f>
        <v>0.00140890973150685</v>
      </c>
      <c r="F135" s="70" t="n">
        <v>250697864.9</v>
      </c>
      <c r="K135" s="71"/>
      <c r="L135" s="65"/>
      <c r="N135" s="65"/>
    </row>
    <row r="136" customFormat="false" ht="12.75" hidden="false" customHeight="false" outlineLevel="0" collapsed="false">
      <c r="A136" s="66" t="n">
        <v>41406</v>
      </c>
      <c r="B136" s="67" t="n">
        <v>128.563013</v>
      </c>
      <c r="C136" s="68" t="n">
        <v>0</v>
      </c>
      <c r="D136" s="69" t="n">
        <f aca="false">B136*C136/$F$3</f>
        <v>0</v>
      </c>
      <c r="E136" s="69" t="n">
        <f aca="false">B136*$E$3/$F$3</f>
        <v>0.00140890973150685</v>
      </c>
      <c r="F136" s="70" t="n">
        <v>250697864.9</v>
      </c>
      <c r="K136" s="71"/>
      <c r="L136" s="65"/>
      <c r="N136" s="65"/>
    </row>
    <row r="137" customFormat="false" ht="12.75" hidden="false" customHeight="false" outlineLevel="0" collapsed="false">
      <c r="A137" s="66" t="n">
        <v>41407</v>
      </c>
      <c r="B137" s="67" t="n">
        <v>128.665581</v>
      </c>
      <c r="C137" s="68" t="n">
        <v>0</v>
      </c>
      <c r="D137" s="69" t="n">
        <f aca="false">B137*C137/$F$3</f>
        <v>0</v>
      </c>
      <c r="E137" s="69" t="n">
        <f aca="false">B137*$E$3/$F$3</f>
        <v>0.00141003376438356</v>
      </c>
      <c r="F137" s="70" t="n">
        <v>250897881.9</v>
      </c>
      <c r="K137" s="71"/>
      <c r="L137" s="65"/>
      <c r="N137" s="65"/>
    </row>
    <row r="138" customFormat="false" ht="12.75" hidden="false" customHeight="false" outlineLevel="0" collapsed="false">
      <c r="A138" s="66" t="n">
        <v>41408</v>
      </c>
      <c r="B138" s="67" t="n">
        <v>128.62459</v>
      </c>
      <c r="C138" s="68" t="n">
        <v>0</v>
      </c>
      <c r="D138" s="69" t="n">
        <f aca="false">B138*C138/$F$3</f>
        <v>0</v>
      </c>
      <c r="E138" s="69" t="n">
        <f aca="false">B138*$E$3/$F$3</f>
        <v>0.00140958454794521</v>
      </c>
      <c r="F138" s="70" t="n">
        <v>250817959.4</v>
      </c>
      <c r="K138" s="71"/>
      <c r="L138" s="65"/>
      <c r="N138" s="65"/>
    </row>
    <row r="139" customFormat="false" ht="12.75" hidden="false" customHeight="false" outlineLevel="0" collapsed="false">
      <c r="A139" s="66" t="n">
        <v>41409</v>
      </c>
      <c r="B139" s="67" t="n">
        <v>127.468617</v>
      </c>
      <c r="C139" s="68" t="n">
        <v>0</v>
      </c>
      <c r="D139" s="69" t="n">
        <f aca="false">B139*C139/$F$3</f>
        <v>0</v>
      </c>
      <c r="E139" s="69" t="n">
        <f aca="false">B139*$E$3/$F$3</f>
        <v>0.00139691635068493</v>
      </c>
      <c r="F139" s="70" t="n">
        <v>235816934.1</v>
      </c>
      <c r="K139" s="71"/>
      <c r="L139" s="65"/>
      <c r="N139" s="65"/>
    </row>
    <row r="140" customFormat="false" ht="12.75" hidden="false" customHeight="false" outlineLevel="0" collapsed="false">
      <c r="A140" s="66" t="n">
        <v>41410</v>
      </c>
      <c r="B140" s="67" t="n">
        <v>128.012204</v>
      </c>
      <c r="C140" s="68" t="n">
        <v>0</v>
      </c>
      <c r="D140" s="69" t="n">
        <f aca="false">B140*C140/$F$3</f>
        <v>0</v>
      </c>
      <c r="E140" s="69" t="n">
        <f aca="false">B140*$E$3/$F$3</f>
        <v>0.00140287346849315</v>
      </c>
      <c r="F140" s="70" t="n">
        <v>236822579.8</v>
      </c>
      <c r="K140" s="71"/>
      <c r="L140" s="65"/>
      <c r="N140" s="65"/>
    </row>
    <row r="141" customFormat="false" ht="12.75" hidden="false" customHeight="false" outlineLevel="0" collapsed="false">
      <c r="A141" s="66" t="n">
        <v>41411</v>
      </c>
      <c r="B141" s="67" t="n">
        <v>127.086413</v>
      </c>
      <c r="C141" s="68" t="n">
        <v>0</v>
      </c>
      <c r="D141" s="69" t="n">
        <f aca="false">B141*C141/$F$3</f>
        <v>0</v>
      </c>
      <c r="E141" s="69" t="n">
        <f aca="false">B141*$E$3/$F$3</f>
        <v>0.00139272781369863</v>
      </c>
      <c r="F141" s="70" t="n">
        <v>235109871.2</v>
      </c>
      <c r="K141" s="71"/>
      <c r="L141" s="65"/>
      <c r="N141" s="65"/>
    </row>
    <row r="142" customFormat="false" ht="12.75" hidden="false" customHeight="false" outlineLevel="0" collapsed="false">
      <c r="A142" s="66" t="n">
        <v>41412</v>
      </c>
      <c r="B142" s="67" t="n">
        <v>127.086413</v>
      </c>
      <c r="C142" s="68" t="n">
        <v>0</v>
      </c>
      <c r="D142" s="69" t="n">
        <f aca="false">B142*C142/$F$3</f>
        <v>0</v>
      </c>
      <c r="E142" s="69" t="n">
        <f aca="false">B142*$E$3/$F$3</f>
        <v>0.00139272781369863</v>
      </c>
      <c r="F142" s="70" t="n">
        <v>235109871.2</v>
      </c>
      <c r="K142" s="71"/>
      <c r="L142" s="65"/>
      <c r="N142" s="65"/>
    </row>
    <row r="143" customFormat="false" ht="12.75" hidden="false" customHeight="false" outlineLevel="0" collapsed="false">
      <c r="A143" s="66" t="n">
        <v>41413</v>
      </c>
      <c r="B143" s="67" t="n">
        <v>127.086413</v>
      </c>
      <c r="C143" s="68" t="n">
        <v>0</v>
      </c>
      <c r="D143" s="69" t="n">
        <f aca="false">B143*C143/$F$3</f>
        <v>0</v>
      </c>
      <c r="E143" s="69" t="n">
        <f aca="false">B143*$E$3/$F$3</f>
        <v>0.00139272781369863</v>
      </c>
      <c r="F143" s="70" t="n">
        <v>235109871.2</v>
      </c>
      <c r="K143" s="71"/>
      <c r="L143" s="65"/>
      <c r="N143" s="65"/>
    </row>
    <row r="144" customFormat="false" ht="12.75" hidden="false" customHeight="false" outlineLevel="0" collapsed="false">
      <c r="A144" s="66" t="n">
        <v>41414</v>
      </c>
      <c r="B144" s="67" t="n">
        <v>127.407064</v>
      </c>
      <c r="C144" s="68" t="n">
        <v>1.1E-007</v>
      </c>
      <c r="D144" s="69" t="n">
        <f aca="false">B144*C144/$F$3</f>
        <v>3.83966494246575E-008</v>
      </c>
      <c r="E144" s="69" t="n">
        <f aca="false">B144*$E$3/$F$3</f>
        <v>0.00139624179726027</v>
      </c>
      <c r="F144" s="70" t="n">
        <v>222962354.2</v>
      </c>
      <c r="K144" s="71"/>
      <c r="L144" s="65"/>
      <c r="N144" s="65"/>
    </row>
    <row r="145" customFormat="false" ht="12.75" hidden="false" customHeight="false" outlineLevel="0" collapsed="false">
      <c r="A145" s="66" t="n">
        <v>41415</v>
      </c>
      <c r="B145" s="67" t="n">
        <v>127.564253</v>
      </c>
      <c r="C145" s="68" t="n">
        <v>0</v>
      </c>
      <c r="D145" s="69" t="n">
        <f aca="false">B145*C145/$F$3</f>
        <v>0</v>
      </c>
      <c r="E145" s="69" t="n">
        <f aca="false">B145*$E$3/$F$3</f>
        <v>0.00139796441643836</v>
      </c>
      <c r="F145" s="70" t="n">
        <v>223237444.7</v>
      </c>
      <c r="K145" s="71"/>
      <c r="L145" s="65"/>
      <c r="N145" s="65"/>
    </row>
    <row r="146" customFormat="false" ht="12.75" hidden="false" customHeight="false" outlineLevel="0" collapsed="false">
      <c r="A146" s="66" t="n">
        <v>41416</v>
      </c>
      <c r="B146" s="67" t="n">
        <v>127.602436</v>
      </c>
      <c r="C146" s="68" t="n">
        <v>0</v>
      </c>
      <c r="D146" s="69" t="n">
        <f aca="false">B146*C146/$F$3</f>
        <v>0</v>
      </c>
      <c r="E146" s="69" t="n">
        <f aca="false">B146*$E$3/$F$3</f>
        <v>0.00139838286027397</v>
      </c>
      <c r="F146" s="70" t="n">
        <v>210544029.1</v>
      </c>
      <c r="K146" s="71"/>
      <c r="L146" s="65"/>
      <c r="N146" s="65"/>
    </row>
    <row r="147" customFormat="false" ht="12.75" hidden="false" customHeight="false" outlineLevel="0" collapsed="false">
      <c r="A147" s="66" t="n">
        <v>41417</v>
      </c>
      <c r="B147" s="67" t="n">
        <v>127.853753</v>
      </c>
      <c r="C147" s="68" t="n">
        <v>0</v>
      </c>
      <c r="D147" s="69" t="n">
        <f aca="false">B147*C147/$F$3</f>
        <v>0</v>
      </c>
      <c r="E147" s="69" t="n">
        <f aca="false">B147*$E$3/$F$3</f>
        <v>0.00140113701917808</v>
      </c>
      <c r="F147" s="70" t="n">
        <v>210958690.4</v>
      </c>
      <c r="K147" s="71"/>
      <c r="L147" s="65"/>
      <c r="N147" s="65"/>
    </row>
    <row r="148" customFormat="false" ht="12.75" hidden="false" customHeight="false" outlineLevel="0" collapsed="false">
      <c r="A148" s="66" t="n">
        <v>41418</v>
      </c>
      <c r="B148" s="67" t="n">
        <v>128.130663</v>
      </c>
      <c r="C148" s="68" t="n">
        <v>0</v>
      </c>
      <c r="D148" s="69" t="n">
        <f aca="false">B148*C148/$F$3</f>
        <v>0</v>
      </c>
      <c r="E148" s="69" t="n">
        <f aca="false">B148*$E$3/$F$3</f>
        <v>0.00140417164931507</v>
      </c>
      <c r="F148" s="70" t="n">
        <v>179382936.7</v>
      </c>
      <c r="K148" s="71"/>
      <c r="L148" s="65"/>
      <c r="N148" s="65"/>
    </row>
    <row r="149" customFormat="false" ht="12.75" hidden="false" customHeight="false" outlineLevel="0" collapsed="false">
      <c r="A149" s="66" t="n">
        <v>41419</v>
      </c>
      <c r="B149" s="67" t="n">
        <v>128.130663</v>
      </c>
      <c r="C149" s="68" t="n">
        <v>0</v>
      </c>
      <c r="D149" s="69" t="n">
        <f aca="false">B149*C149/$F$3</f>
        <v>0</v>
      </c>
      <c r="E149" s="69" t="n">
        <f aca="false">B149*$E$3/$F$3</f>
        <v>0.00140417164931507</v>
      </c>
      <c r="F149" s="70" t="n">
        <v>179382936.7</v>
      </c>
      <c r="K149" s="71"/>
      <c r="L149" s="65"/>
      <c r="N149" s="65"/>
    </row>
    <row r="150" customFormat="false" ht="12.75" hidden="false" customHeight="false" outlineLevel="0" collapsed="false">
      <c r="A150" s="66" t="n">
        <v>41420</v>
      </c>
      <c r="B150" s="67" t="n">
        <v>128.130663</v>
      </c>
      <c r="C150" s="68" t="n">
        <v>0</v>
      </c>
      <c r="D150" s="69" t="n">
        <f aca="false">B150*C150/$F$3</f>
        <v>0</v>
      </c>
      <c r="E150" s="69" t="n">
        <f aca="false">B150*$E$3/$F$3</f>
        <v>0.00140417164931507</v>
      </c>
      <c r="F150" s="70" t="n">
        <v>179382936.7</v>
      </c>
      <c r="K150" s="71"/>
      <c r="L150" s="65"/>
      <c r="N150" s="65"/>
    </row>
    <row r="151" customFormat="false" ht="12.75" hidden="false" customHeight="false" outlineLevel="0" collapsed="false">
      <c r="A151" s="66" t="n">
        <v>41421</v>
      </c>
      <c r="B151" s="67" t="n">
        <v>128.130663</v>
      </c>
      <c r="C151" s="68" t="n">
        <v>0</v>
      </c>
      <c r="D151" s="69" t="n">
        <f aca="false">B151*C151/$F$3</f>
        <v>0</v>
      </c>
      <c r="E151" s="69" t="n">
        <f aca="false">B151*$E$3/$F$3</f>
        <v>0.00140417164931507</v>
      </c>
      <c r="F151" s="70" t="n">
        <v>179382936.7</v>
      </c>
      <c r="K151" s="71"/>
      <c r="L151" s="65"/>
      <c r="N151" s="65"/>
    </row>
    <row r="152" customFormat="false" ht="12.75" hidden="false" customHeight="false" outlineLevel="0" collapsed="false">
      <c r="A152" s="66" t="n">
        <v>41422</v>
      </c>
      <c r="B152" s="67" t="n">
        <v>127.386065</v>
      </c>
      <c r="C152" s="68" t="n">
        <v>0</v>
      </c>
      <c r="D152" s="69" t="n">
        <f aca="false">B152*C152/$F$3</f>
        <v>0</v>
      </c>
      <c r="E152" s="69" t="n">
        <f aca="false">B152*$E$3/$F$3</f>
        <v>0.00139601167123288</v>
      </c>
      <c r="F152" s="70" t="n">
        <v>178340488.9</v>
      </c>
      <c r="K152" s="71"/>
      <c r="L152" s="65"/>
      <c r="N152" s="65"/>
    </row>
    <row r="153" customFormat="false" ht="12.75" hidden="false" customHeight="false" outlineLevel="0" collapsed="false">
      <c r="A153" s="66" t="n">
        <v>41423</v>
      </c>
      <c r="B153" s="67" t="n">
        <v>128.489551</v>
      </c>
      <c r="C153" s="68" t="n">
        <v>0</v>
      </c>
      <c r="D153" s="69" t="n">
        <f aca="false">B153*C153/$F$3</f>
        <v>0</v>
      </c>
      <c r="E153" s="69" t="n">
        <f aca="false">B153*$E$3/$F$3</f>
        <v>0.00140810466849315</v>
      </c>
      <c r="F153" s="70" t="n">
        <v>173460899.4</v>
      </c>
      <c r="K153" s="71"/>
      <c r="L153" s="65"/>
      <c r="N153" s="65"/>
    </row>
    <row r="154" customFormat="false" ht="12.75" hidden="false" customHeight="false" outlineLevel="0" collapsed="false">
      <c r="A154" s="66" t="n">
        <v>41424</v>
      </c>
      <c r="B154" s="67" t="n">
        <v>129.355173</v>
      </c>
      <c r="C154" s="68" t="n">
        <v>0</v>
      </c>
      <c r="D154" s="69" t="n">
        <f aca="false">B154*C154/$F$3</f>
        <v>0</v>
      </c>
      <c r="E154" s="69" t="n">
        <f aca="false">B154*$E$3/$F$3</f>
        <v>0.0014175909369863</v>
      </c>
      <c r="F154" s="70" t="n">
        <v>174629477.9</v>
      </c>
      <c r="K154" s="71"/>
      <c r="L154" s="65"/>
      <c r="N154" s="65"/>
    </row>
    <row r="155" customFormat="false" ht="12.75" hidden="false" customHeight="false" outlineLevel="0" collapsed="false">
      <c r="A155" s="66" t="n">
        <v>41425</v>
      </c>
      <c r="B155" s="67" t="n">
        <v>128.414487</v>
      </c>
      <c r="C155" s="68" t="n">
        <v>0</v>
      </c>
      <c r="D155" s="69" t="n">
        <f aca="false">B155*C155/$F$3</f>
        <v>0</v>
      </c>
      <c r="E155" s="69" t="n">
        <f aca="false">B155*$E$3/$F$3</f>
        <v>0.00140728204931507</v>
      </c>
      <c r="F155" s="70" t="n">
        <v>173359555.9</v>
      </c>
      <c r="K155" s="71"/>
      <c r="L155" s="65"/>
      <c r="N155" s="65"/>
    </row>
    <row r="156" customFormat="false" ht="12.75" hidden="false" customHeight="false" outlineLevel="0" collapsed="false">
      <c r="A156" s="66" t="n">
        <v>41426</v>
      </c>
      <c r="B156" s="67" t="n">
        <v>128.414487</v>
      </c>
      <c r="C156" s="68" t="n">
        <v>0</v>
      </c>
      <c r="D156" s="69" t="n">
        <f aca="false">B156*C156/$F$3</f>
        <v>0</v>
      </c>
      <c r="E156" s="69" t="n">
        <f aca="false">B156*$E$3/$F$3</f>
        <v>0.00140728204931507</v>
      </c>
      <c r="F156" s="70" t="n">
        <v>173359555.9</v>
      </c>
      <c r="K156" s="71"/>
      <c r="L156" s="65"/>
      <c r="N156" s="65"/>
    </row>
    <row r="157" customFormat="false" ht="12.75" hidden="false" customHeight="false" outlineLevel="0" collapsed="false">
      <c r="A157" s="66" t="n">
        <v>41427</v>
      </c>
      <c r="B157" s="67" t="n">
        <v>128.414487</v>
      </c>
      <c r="C157" s="68" t="n">
        <v>0</v>
      </c>
      <c r="D157" s="69" t="n">
        <f aca="false">B157*C157/$F$3</f>
        <v>0</v>
      </c>
      <c r="E157" s="69" t="n">
        <f aca="false">B157*$E$3/$F$3</f>
        <v>0.00140728204931507</v>
      </c>
      <c r="F157" s="70" t="n">
        <v>173359555.9</v>
      </c>
      <c r="K157" s="71"/>
      <c r="L157" s="65"/>
      <c r="N157" s="65"/>
    </row>
    <row r="158" customFormat="false" ht="12.75" hidden="false" customHeight="false" outlineLevel="0" collapsed="false">
      <c r="A158" s="66" t="n">
        <v>41428</v>
      </c>
      <c r="B158" s="67" t="n">
        <v>129.101746</v>
      </c>
      <c r="C158" s="68" t="n">
        <v>0</v>
      </c>
      <c r="D158" s="69" t="n">
        <f aca="false">B158*C158/$F$3</f>
        <v>0</v>
      </c>
      <c r="E158" s="69" t="n">
        <f aca="false">B158*$E$3/$F$3</f>
        <v>0.00141481365479452</v>
      </c>
      <c r="F158" s="70" t="n">
        <v>174287363.4</v>
      </c>
      <c r="K158" s="71"/>
      <c r="L158" s="65"/>
      <c r="N158" s="65"/>
    </row>
    <row r="159" customFormat="false" ht="12.75" hidden="false" customHeight="false" outlineLevel="0" collapsed="false">
      <c r="A159" s="66" t="n">
        <v>41429</v>
      </c>
      <c r="B159" s="67" t="n">
        <v>129.516485</v>
      </c>
      <c r="C159" s="68" t="n">
        <v>0</v>
      </c>
      <c r="D159" s="69" t="n">
        <f aca="false">B159*C159/$F$3</f>
        <v>0</v>
      </c>
      <c r="E159" s="69" t="n">
        <f aca="false">B159*$E$3/$F$3</f>
        <v>0.00141935873972603</v>
      </c>
      <c r="F159" s="70" t="n">
        <v>194274723.1</v>
      </c>
      <c r="K159" s="71"/>
      <c r="L159" s="65"/>
      <c r="N159" s="65"/>
    </row>
    <row r="160" customFormat="false" ht="12.75" hidden="false" customHeight="false" outlineLevel="0" collapsed="false">
      <c r="A160" s="66" t="n">
        <v>41430</v>
      </c>
      <c r="B160" s="67" t="n">
        <v>129.658782</v>
      </c>
      <c r="C160" s="68" t="n">
        <v>0</v>
      </c>
      <c r="D160" s="69" t="n">
        <f aca="false">B160*C160/$F$3</f>
        <v>0</v>
      </c>
      <c r="E160" s="69" t="n">
        <f aca="false">B160*$E$3/$F$3</f>
        <v>0.00142091815890411</v>
      </c>
      <c r="F160" s="70" t="n">
        <v>181522298.6</v>
      </c>
      <c r="K160" s="71"/>
      <c r="L160" s="65"/>
      <c r="N160" s="65"/>
    </row>
    <row r="161" customFormat="false" ht="12.75" hidden="false" customHeight="false" outlineLevel="0" collapsed="false">
      <c r="A161" s="66" t="n">
        <v>41431</v>
      </c>
      <c r="B161" s="67" t="n">
        <v>130.732241</v>
      </c>
      <c r="C161" s="68" t="n">
        <v>0</v>
      </c>
      <c r="D161" s="69" t="n">
        <f aca="false">B161*C161/$F$3</f>
        <v>0</v>
      </c>
      <c r="E161" s="69" t="n">
        <f aca="false">B161*$E$3/$F$3</f>
        <v>0.00143268209315068</v>
      </c>
      <c r="F161" s="70" t="n">
        <v>183025130.7</v>
      </c>
      <c r="K161" s="71"/>
      <c r="L161" s="65"/>
      <c r="N161" s="65"/>
    </row>
    <row r="162" customFormat="false" ht="12.75" hidden="false" customHeight="false" outlineLevel="0" collapsed="false">
      <c r="A162" s="66" t="n">
        <v>41432</v>
      </c>
      <c r="B162" s="67" t="n">
        <v>130.985628</v>
      </c>
      <c r="C162" s="68" t="n">
        <v>0</v>
      </c>
      <c r="D162" s="69" t="n">
        <f aca="false">B162*C162/$F$3</f>
        <v>0</v>
      </c>
      <c r="E162" s="69" t="n">
        <f aca="false">B162*$E$3/$F$3</f>
        <v>0.0014354589369863</v>
      </c>
      <c r="F162" s="70" t="n">
        <v>183379876.4</v>
      </c>
      <c r="K162" s="71"/>
      <c r="L162" s="65"/>
      <c r="N162" s="65"/>
    </row>
    <row r="163" customFormat="false" ht="12.75" hidden="false" customHeight="false" outlineLevel="0" collapsed="false">
      <c r="A163" s="66" t="n">
        <v>41433</v>
      </c>
      <c r="B163" s="67" t="n">
        <v>130.985628</v>
      </c>
      <c r="C163" s="68" t="n">
        <v>0</v>
      </c>
      <c r="D163" s="69" t="n">
        <f aca="false">B163*C163/$F$3</f>
        <v>0</v>
      </c>
      <c r="E163" s="69" t="n">
        <f aca="false">B163*$E$3/$F$3</f>
        <v>0.0014354589369863</v>
      </c>
      <c r="F163" s="70" t="n">
        <v>183379876.4</v>
      </c>
      <c r="K163" s="71"/>
      <c r="L163" s="65"/>
      <c r="N163" s="65"/>
    </row>
    <row r="164" customFormat="false" ht="12.75" hidden="false" customHeight="false" outlineLevel="0" collapsed="false">
      <c r="A164" s="66" t="n">
        <v>41434</v>
      </c>
      <c r="B164" s="67" t="n">
        <v>130.985628</v>
      </c>
      <c r="C164" s="68" t="n">
        <v>0</v>
      </c>
      <c r="D164" s="69" t="n">
        <f aca="false">B164*C164/$F$3</f>
        <v>0</v>
      </c>
      <c r="E164" s="69" t="n">
        <f aca="false">B164*$E$3/$F$3</f>
        <v>0.0014354589369863</v>
      </c>
      <c r="F164" s="70" t="n">
        <v>183379876.4</v>
      </c>
      <c r="K164" s="71"/>
      <c r="L164" s="65"/>
      <c r="N164" s="65"/>
    </row>
    <row r="165" customFormat="false" ht="12.75" hidden="false" customHeight="false" outlineLevel="0" collapsed="false">
      <c r="A165" s="66" t="n">
        <v>41435</v>
      </c>
      <c r="B165" s="67" t="n">
        <v>130.726502</v>
      </c>
      <c r="C165" s="68" t="n">
        <v>0</v>
      </c>
      <c r="D165" s="69" t="n">
        <f aca="false">B165*C165/$F$3</f>
        <v>0</v>
      </c>
      <c r="E165" s="69" t="n">
        <f aca="false">B165*$E$3/$F$3</f>
        <v>0.0014326192</v>
      </c>
      <c r="F165" s="70" t="n">
        <v>183017107.7</v>
      </c>
      <c r="K165" s="71"/>
      <c r="L165" s="65"/>
      <c r="N165" s="65"/>
    </row>
    <row r="166" customFormat="false" ht="12.75" hidden="false" customHeight="false" outlineLevel="0" collapsed="false">
      <c r="A166" s="66" t="n">
        <v>41436</v>
      </c>
      <c r="B166" s="67" t="n">
        <v>131.517767</v>
      </c>
      <c r="C166" s="68" t="n">
        <v>0</v>
      </c>
      <c r="D166" s="69" t="n">
        <f aca="false">B166*C166/$F$3</f>
        <v>0</v>
      </c>
      <c r="E166" s="69" t="n">
        <f aca="false">B166*$E$3/$F$3</f>
        <v>0.00144129059726027</v>
      </c>
      <c r="F166" s="70" t="n">
        <v>177548979.4</v>
      </c>
      <c r="K166" s="71"/>
      <c r="L166" s="65"/>
      <c r="N166" s="65"/>
    </row>
    <row r="167" customFormat="false" ht="12.75" hidden="false" customHeight="false" outlineLevel="0" collapsed="false">
      <c r="A167" s="66" t="n">
        <v>41437</v>
      </c>
      <c r="B167" s="67" t="n">
        <v>132.130559</v>
      </c>
      <c r="C167" s="68" t="n">
        <v>0</v>
      </c>
      <c r="D167" s="69" t="n">
        <f aca="false">B167*C167/$F$3</f>
        <v>0</v>
      </c>
      <c r="E167" s="69" t="n">
        <f aca="false">B167*$E$3/$F$3</f>
        <v>0.0014480061260274</v>
      </c>
      <c r="F167" s="70" t="n">
        <v>178376256.8</v>
      </c>
      <c r="K167" s="71"/>
      <c r="L167" s="65"/>
      <c r="N167" s="65"/>
    </row>
    <row r="168" customFormat="false" ht="12.75" hidden="false" customHeight="false" outlineLevel="0" collapsed="false">
      <c r="A168" s="66" t="n">
        <v>41438</v>
      </c>
      <c r="B168" s="67" t="n">
        <v>131.762556</v>
      </c>
      <c r="C168" s="68" t="n">
        <v>0</v>
      </c>
      <c r="D168" s="69" t="n">
        <f aca="false">B168*C168/$F$3</f>
        <v>0</v>
      </c>
      <c r="E168" s="69" t="n">
        <f aca="false">B168*$E$3/$F$3</f>
        <v>0.00144397321643836</v>
      </c>
      <c r="F168" s="70" t="n">
        <v>177879442.5</v>
      </c>
      <c r="K168" s="71"/>
      <c r="L168" s="65"/>
      <c r="N168" s="65"/>
    </row>
    <row r="169" customFormat="false" ht="12.75" hidden="false" customHeight="false" outlineLevel="0" collapsed="false">
      <c r="A169" s="66" t="n">
        <v>41439</v>
      </c>
      <c r="B169" s="67" t="n">
        <v>132.159493</v>
      </c>
      <c r="C169" s="68" t="n">
        <v>0</v>
      </c>
      <c r="D169" s="69" t="n">
        <f aca="false">B169*C169/$F$3</f>
        <v>0</v>
      </c>
      <c r="E169" s="69" t="n">
        <f aca="false">B169*$E$3/$F$3</f>
        <v>0.0014483232109589</v>
      </c>
      <c r="F169" s="70" t="n">
        <v>178415312.5</v>
      </c>
      <c r="K169" s="71"/>
      <c r="L169" s="65"/>
      <c r="N169" s="65"/>
    </row>
    <row r="170" customFormat="false" ht="12.75" hidden="false" customHeight="false" outlineLevel="0" collapsed="false">
      <c r="A170" s="66" t="n">
        <v>41440</v>
      </c>
      <c r="B170" s="67" t="n">
        <v>132.159493</v>
      </c>
      <c r="C170" s="68" t="n">
        <v>0</v>
      </c>
      <c r="D170" s="69" t="n">
        <f aca="false">B170*C170/$F$3</f>
        <v>0</v>
      </c>
      <c r="E170" s="69" t="n">
        <f aca="false">B170*$E$3/$F$3</f>
        <v>0.0014483232109589</v>
      </c>
      <c r="F170" s="70" t="n">
        <v>178415312.5</v>
      </c>
      <c r="K170" s="71"/>
      <c r="L170" s="65"/>
      <c r="N170" s="65"/>
    </row>
    <row r="171" customFormat="false" ht="12.75" hidden="false" customHeight="false" outlineLevel="0" collapsed="false">
      <c r="A171" s="66" t="n">
        <v>41441</v>
      </c>
      <c r="B171" s="67" t="n">
        <v>132.159493</v>
      </c>
      <c r="C171" s="68" t="n">
        <v>0</v>
      </c>
      <c r="D171" s="69" t="n">
        <f aca="false">B171*C171/$F$3</f>
        <v>0</v>
      </c>
      <c r="E171" s="69" t="n">
        <f aca="false">B171*$E$3/$F$3</f>
        <v>0.0014483232109589</v>
      </c>
      <c r="F171" s="70" t="n">
        <v>178415312.5</v>
      </c>
      <c r="K171" s="71"/>
      <c r="L171" s="65"/>
      <c r="N171" s="65"/>
    </row>
    <row r="172" customFormat="false" ht="12.75" hidden="false" customHeight="false" outlineLevel="0" collapsed="false">
      <c r="A172" s="66" t="n">
        <v>41442</v>
      </c>
      <c r="B172" s="67" t="n">
        <v>132.232303</v>
      </c>
      <c r="C172" s="68" t="n">
        <v>0</v>
      </c>
      <c r="D172" s="69" t="n">
        <f aca="false">B172*C172/$F$3</f>
        <v>0</v>
      </c>
      <c r="E172" s="69" t="n">
        <f aca="false">B172*$E$3/$F$3</f>
        <v>0.00144912112876712</v>
      </c>
      <c r="F172" s="70" t="n">
        <v>178513613</v>
      </c>
      <c r="K172" s="71"/>
      <c r="L172" s="65"/>
      <c r="N172" s="65"/>
    </row>
    <row r="173" customFormat="false" ht="12.75" hidden="false" customHeight="false" outlineLevel="0" collapsed="false">
      <c r="A173" s="66" t="n">
        <v>41443</v>
      </c>
      <c r="B173" s="67" t="n">
        <v>132.676597</v>
      </c>
      <c r="C173" s="68" t="n">
        <v>0</v>
      </c>
      <c r="D173" s="69" t="n">
        <f aca="false">B173*C173/$F$3</f>
        <v>0</v>
      </c>
      <c r="E173" s="69" t="n">
        <f aca="false">B173*$E$3/$F$3</f>
        <v>0.00145399010410959</v>
      </c>
      <c r="F173" s="70" t="n">
        <v>179113400</v>
      </c>
      <c r="K173" s="71"/>
      <c r="L173" s="65"/>
      <c r="N173" s="65"/>
    </row>
    <row r="174" customFormat="false" ht="12.75" hidden="false" customHeight="false" outlineLevel="0" collapsed="false">
      <c r="A174" s="66" t="n">
        <v>41444</v>
      </c>
      <c r="B174" s="67" t="n">
        <v>132.789131</v>
      </c>
      <c r="C174" s="68" t="n">
        <v>0</v>
      </c>
      <c r="D174" s="69" t="n">
        <f aca="false">B174*C174/$F$3</f>
        <v>0</v>
      </c>
      <c r="E174" s="69" t="n">
        <f aca="false">B174*$E$3/$F$3</f>
        <v>0.00145522335342466</v>
      </c>
      <c r="F174" s="70" t="n">
        <v>179265329</v>
      </c>
      <c r="K174" s="71"/>
      <c r="L174" s="65"/>
      <c r="N174" s="65"/>
    </row>
    <row r="175" customFormat="false" ht="12.75" hidden="false" customHeight="false" outlineLevel="0" collapsed="false">
      <c r="A175" s="66" t="n">
        <v>41445</v>
      </c>
      <c r="B175" s="67" t="n">
        <v>130.519135</v>
      </c>
      <c r="C175" s="68" t="n">
        <v>0</v>
      </c>
      <c r="D175" s="69" t="n">
        <f aca="false">B175*C175/$F$3</f>
        <v>0</v>
      </c>
      <c r="E175" s="69" t="n">
        <f aca="false">B175*$E$3/$F$3</f>
        <v>0.00143034668493151</v>
      </c>
      <c r="F175" s="70" t="n">
        <v>176200823.9</v>
      </c>
      <c r="K175" s="71"/>
      <c r="L175" s="65"/>
      <c r="N175" s="65"/>
    </row>
    <row r="176" customFormat="false" ht="12.75" hidden="false" customHeight="false" outlineLevel="0" collapsed="false">
      <c r="A176" s="66" t="n">
        <v>41446</v>
      </c>
      <c r="B176" s="67" t="n">
        <v>130.133362</v>
      </c>
      <c r="C176" s="68" t="n">
        <v>0</v>
      </c>
      <c r="D176" s="69" t="n">
        <f aca="false">B176*C176/$F$3</f>
        <v>0</v>
      </c>
      <c r="E176" s="69" t="n">
        <f aca="false">B176*$E$3/$F$3</f>
        <v>0.00142611903561644</v>
      </c>
      <c r="F176" s="70" t="n">
        <v>260266719.7</v>
      </c>
      <c r="K176" s="71"/>
      <c r="L176" s="65"/>
      <c r="N176" s="65"/>
    </row>
    <row r="177" customFormat="false" ht="12.75" hidden="false" customHeight="false" outlineLevel="0" collapsed="false">
      <c r="A177" s="66" t="n">
        <v>41447</v>
      </c>
      <c r="B177" s="67" t="n">
        <v>130.133362</v>
      </c>
      <c r="C177" s="68" t="n">
        <v>0</v>
      </c>
      <c r="D177" s="69" t="n">
        <f aca="false">B177*C177/$F$3</f>
        <v>0</v>
      </c>
      <c r="E177" s="69" t="n">
        <f aca="false">B177*$E$3/$F$3</f>
        <v>0.00142611903561644</v>
      </c>
      <c r="F177" s="70" t="n">
        <v>260266719.7</v>
      </c>
      <c r="K177" s="71"/>
      <c r="L177" s="65"/>
      <c r="N177" s="65"/>
    </row>
    <row r="178" customFormat="false" ht="12.75" hidden="false" customHeight="false" outlineLevel="0" collapsed="false">
      <c r="A178" s="66" t="n">
        <v>41448</v>
      </c>
      <c r="B178" s="67" t="n">
        <v>130.133362</v>
      </c>
      <c r="C178" s="68" t="n">
        <v>0</v>
      </c>
      <c r="D178" s="69" t="n">
        <f aca="false">B178*C178/$F$3</f>
        <v>0</v>
      </c>
      <c r="E178" s="69" t="n">
        <f aca="false">B178*$E$3/$F$3</f>
        <v>0.00142611903561644</v>
      </c>
      <c r="F178" s="70" t="n">
        <v>260266719.7</v>
      </c>
      <c r="K178" s="71"/>
      <c r="L178" s="65"/>
      <c r="N178" s="65"/>
    </row>
    <row r="179" customFormat="false" ht="12.75" hidden="false" customHeight="false" outlineLevel="0" collapsed="false">
      <c r="A179" s="66" t="n">
        <v>41449</v>
      </c>
      <c r="B179" s="67" t="n">
        <v>129.71598</v>
      </c>
      <c r="C179" s="68" t="n">
        <v>0</v>
      </c>
      <c r="D179" s="69" t="n">
        <f aca="false">B179*C179/$F$3</f>
        <v>0</v>
      </c>
      <c r="E179" s="69" t="n">
        <f aca="false">B179*$E$3/$F$3</f>
        <v>0.00142154498630137</v>
      </c>
      <c r="F179" s="70" t="n">
        <v>369690554.5</v>
      </c>
      <c r="K179" s="71"/>
      <c r="L179" s="65"/>
      <c r="N179" s="65"/>
    </row>
    <row r="180" customFormat="false" ht="12.75" hidden="false" customHeight="false" outlineLevel="0" collapsed="false">
      <c r="A180" s="66" t="n">
        <v>41450</v>
      </c>
      <c r="B180" s="67" t="n">
        <v>129.516309</v>
      </c>
      <c r="C180" s="68" t="n">
        <v>0</v>
      </c>
      <c r="D180" s="69" t="n">
        <f aca="false">B180*C180/$F$3</f>
        <v>0</v>
      </c>
      <c r="E180" s="69" t="n">
        <f aca="false">B180*$E$3/$F$3</f>
        <v>0.0014193568109589</v>
      </c>
      <c r="F180" s="70" t="n">
        <v>388548917.1</v>
      </c>
      <c r="K180" s="71"/>
      <c r="L180" s="65"/>
      <c r="N180" s="65"/>
    </row>
    <row r="181" customFormat="false" ht="12.75" hidden="false" customHeight="false" outlineLevel="0" collapsed="false">
      <c r="A181" s="66" t="n">
        <v>41451</v>
      </c>
      <c r="B181" s="67" t="n">
        <v>128.801703</v>
      </c>
      <c r="C181" s="68" t="n">
        <v>0</v>
      </c>
      <c r="D181" s="69" t="n">
        <f aca="false">B181*C181/$F$3</f>
        <v>0</v>
      </c>
      <c r="E181" s="69" t="n">
        <f aca="false">B181*$E$3/$F$3</f>
        <v>0.00141152551232877</v>
      </c>
      <c r="F181" s="70" t="n">
        <v>386405115.4</v>
      </c>
      <c r="K181" s="71"/>
      <c r="L181" s="65"/>
      <c r="N181" s="65"/>
    </row>
    <row r="182" customFormat="false" ht="12.75" hidden="false" customHeight="false" outlineLevel="0" collapsed="false">
      <c r="A182" s="66" t="n">
        <v>41452</v>
      </c>
      <c r="B182" s="67" t="n">
        <v>128.805323</v>
      </c>
      <c r="C182" s="68" t="n">
        <v>0</v>
      </c>
      <c r="D182" s="69" t="n">
        <f aca="false">B182*C182/$F$3</f>
        <v>0</v>
      </c>
      <c r="E182" s="69" t="n">
        <f aca="false">B182*$E$3/$F$3</f>
        <v>0.00141156518356164</v>
      </c>
      <c r="F182" s="70" t="n">
        <v>225409306.4</v>
      </c>
      <c r="K182" s="71"/>
      <c r="L182" s="65"/>
      <c r="N182" s="65"/>
    </row>
    <row r="183" customFormat="false" ht="12.75" hidden="false" customHeight="false" outlineLevel="0" collapsed="false">
      <c r="A183" s="66" t="n">
        <v>41453</v>
      </c>
      <c r="B183" s="67" t="n">
        <v>128.756382</v>
      </c>
      <c r="C183" s="68" t="n">
        <v>0</v>
      </c>
      <c r="D183" s="69" t="n">
        <f aca="false">B183*C183/$F$3</f>
        <v>0</v>
      </c>
      <c r="E183" s="69" t="n">
        <f aca="false">B183*$E$3/$F$3</f>
        <v>0.00141102884383562</v>
      </c>
      <c r="F183" s="70" t="n">
        <v>225323667.8</v>
      </c>
      <c r="K183" s="71"/>
      <c r="L183" s="65"/>
      <c r="N183" s="65"/>
    </row>
    <row r="184" customFormat="false" ht="12.75" hidden="false" customHeight="false" outlineLevel="0" collapsed="false">
      <c r="A184" s="66" t="n">
        <v>41454</v>
      </c>
      <c r="B184" s="67" t="n">
        <v>128.756382</v>
      </c>
      <c r="C184" s="68" t="n">
        <v>0</v>
      </c>
      <c r="D184" s="69" t="n">
        <f aca="false">B184*C184/$F$3</f>
        <v>0</v>
      </c>
      <c r="E184" s="69" t="n">
        <f aca="false">B184*$E$3/$F$3</f>
        <v>0.00141102884383562</v>
      </c>
      <c r="F184" s="70" t="n">
        <v>225323667.8</v>
      </c>
      <c r="K184" s="71"/>
      <c r="L184" s="65"/>
      <c r="N184" s="65"/>
    </row>
    <row r="185" customFormat="false" ht="12.75" hidden="false" customHeight="false" outlineLevel="0" collapsed="false">
      <c r="A185" s="66" t="n">
        <v>41455</v>
      </c>
      <c r="B185" s="67" t="n">
        <v>128.756382</v>
      </c>
      <c r="C185" s="68" t="n">
        <v>0</v>
      </c>
      <c r="D185" s="69" t="n">
        <f aca="false">B185*C185/$F$3</f>
        <v>0</v>
      </c>
      <c r="E185" s="69" t="n">
        <f aca="false">B185*$E$3/$F$3</f>
        <v>0.00141102884383562</v>
      </c>
      <c r="F185" s="70" t="n">
        <v>225323667.8</v>
      </c>
      <c r="K185" s="71"/>
      <c r="L185" s="65"/>
      <c r="N185" s="65"/>
    </row>
    <row r="186" customFormat="false" ht="12.75" hidden="false" customHeight="false" outlineLevel="0" collapsed="false">
      <c r="A186" s="66" t="n">
        <v>41456</v>
      </c>
      <c r="B186" s="67" t="n">
        <v>129.121525</v>
      </c>
      <c r="C186" s="68" t="n">
        <v>0</v>
      </c>
      <c r="D186" s="69" t="n">
        <f aca="false">B186*C186/$F$3</f>
        <v>0</v>
      </c>
      <c r="E186" s="69" t="n">
        <f aca="false">B186*$E$3/$F$3</f>
        <v>0.0014150304109589</v>
      </c>
      <c r="F186" s="70" t="n">
        <v>225962677.3</v>
      </c>
      <c r="K186" s="71"/>
      <c r="L186" s="65"/>
      <c r="N186" s="65"/>
    </row>
    <row r="187" customFormat="false" ht="12.75" hidden="false" customHeight="false" outlineLevel="0" collapsed="false">
      <c r="A187" s="66" t="n">
        <v>41457</v>
      </c>
      <c r="B187" s="67" t="n">
        <v>129.110187</v>
      </c>
      <c r="C187" s="68" t="n">
        <v>0</v>
      </c>
      <c r="D187" s="69" t="n">
        <f aca="false">B187*C187/$F$3</f>
        <v>0</v>
      </c>
      <c r="E187" s="69" t="n">
        <f aca="false">B187*$E$3/$F$3</f>
        <v>0.00141490615890411</v>
      </c>
      <c r="F187" s="70" t="n">
        <v>225942823.9</v>
      </c>
      <c r="K187" s="71"/>
      <c r="L187" s="65"/>
      <c r="N187" s="65"/>
    </row>
    <row r="188" customFormat="false" ht="12.75" hidden="false" customHeight="false" outlineLevel="0" collapsed="false">
      <c r="A188" s="66" t="n">
        <v>41458</v>
      </c>
      <c r="B188" s="67" t="n">
        <v>128.48836</v>
      </c>
      <c r="C188" s="68" t="n">
        <v>0</v>
      </c>
      <c r="D188" s="69" t="n">
        <f aca="false">B188*C188/$F$3</f>
        <v>0</v>
      </c>
      <c r="E188" s="69" t="n">
        <f aca="false">B188*$E$3/$F$3</f>
        <v>0.00140809161643836</v>
      </c>
      <c r="F188" s="70" t="n">
        <v>224854623.4</v>
      </c>
      <c r="K188" s="71"/>
      <c r="L188" s="65"/>
      <c r="N188" s="65"/>
    </row>
    <row r="189" customFormat="false" ht="12.75" hidden="false" customHeight="false" outlineLevel="0" collapsed="false">
      <c r="A189" s="66" t="n">
        <v>41459</v>
      </c>
      <c r="B189" s="67" t="n">
        <v>128.48836</v>
      </c>
      <c r="C189" s="68" t="n">
        <v>0</v>
      </c>
      <c r="D189" s="69" t="n">
        <f aca="false">B189*C189/$F$3</f>
        <v>0</v>
      </c>
      <c r="E189" s="69" t="n">
        <f aca="false">B189*$E$3/$F$3</f>
        <v>0.00140809161643836</v>
      </c>
      <c r="F189" s="70" t="n">
        <v>224854623.4</v>
      </c>
      <c r="K189" s="71"/>
      <c r="L189" s="65"/>
      <c r="N189" s="65"/>
    </row>
    <row r="190" customFormat="false" ht="12.75" hidden="false" customHeight="false" outlineLevel="0" collapsed="false">
      <c r="A190" s="66" t="n">
        <v>41460</v>
      </c>
      <c r="B190" s="67" t="n">
        <v>127.122197</v>
      </c>
      <c r="C190" s="68" t="n">
        <v>0</v>
      </c>
      <c r="D190" s="69" t="n">
        <f aca="false">B190*C190/$F$3</f>
        <v>0</v>
      </c>
      <c r="E190" s="69" t="n">
        <f aca="false">B190*$E$3/$F$3</f>
        <v>0.00139311996712329</v>
      </c>
      <c r="F190" s="70" t="n">
        <v>222463847.3</v>
      </c>
      <c r="K190" s="71"/>
      <c r="L190" s="65"/>
      <c r="N190" s="65"/>
    </row>
    <row r="191" customFormat="false" ht="12.75" hidden="false" customHeight="false" outlineLevel="0" collapsed="false">
      <c r="A191" s="66" t="n">
        <v>41461</v>
      </c>
      <c r="B191" s="67" t="n">
        <v>127.122197</v>
      </c>
      <c r="C191" s="68" t="n">
        <v>0</v>
      </c>
      <c r="D191" s="69" t="n">
        <f aca="false">B191*C191/$F$3</f>
        <v>0</v>
      </c>
      <c r="E191" s="69" t="n">
        <f aca="false">B191*$E$3/$F$3</f>
        <v>0.00139311996712329</v>
      </c>
      <c r="F191" s="70" t="n">
        <v>222463847.3</v>
      </c>
      <c r="K191" s="71"/>
      <c r="L191" s="65"/>
      <c r="N191" s="65"/>
    </row>
    <row r="192" customFormat="false" ht="12.75" hidden="false" customHeight="false" outlineLevel="0" collapsed="false">
      <c r="A192" s="66" t="n">
        <v>41462</v>
      </c>
      <c r="B192" s="67" t="n">
        <v>127.122197</v>
      </c>
      <c r="C192" s="68" t="n">
        <v>0</v>
      </c>
      <c r="D192" s="69" t="n">
        <f aca="false">B192*C192/$F$3</f>
        <v>0</v>
      </c>
      <c r="E192" s="69" t="n">
        <f aca="false">B192*$E$3/$F$3</f>
        <v>0.00139311996712329</v>
      </c>
      <c r="F192" s="70" t="n">
        <v>222463847.3</v>
      </c>
      <c r="K192" s="71"/>
      <c r="L192" s="65"/>
      <c r="N192" s="65"/>
    </row>
    <row r="193" customFormat="false" ht="12.75" hidden="false" customHeight="false" outlineLevel="0" collapsed="false">
      <c r="A193" s="66" t="n">
        <v>41463</v>
      </c>
      <c r="B193" s="67" t="n">
        <v>127.417953</v>
      </c>
      <c r="C193" s="68" t="n">
        <v>0</v>
      </c>
      <c r="D193" s="69" t="n">
        <f aca="false">B193*C193/$F$3</f>
        <v>0</v>
      </c>
      <c r="E193" s="69" t="n">
        <f aca="false">B193*$E$3/$F$3</f>
        <v>0.00139636112876712</v>
      </c>
      <c r="F193" s="70" t="n">
        <v>222981408.4</v>
      </c>
      <c r="K193" s="71"/>
      <c r="L193" s="65"/>
      <c r="N193" s="65"/>
    </row>
    <row r="194" customFormat="false" ht="12.75" hidden="false" customHeight="false" outlineLevel="0" collapsed="false">
      <c r="A194" s="66" t="n">
        <v>41464</v>
      </c>
      <c r="B194" s="67" t="n">
        <v>126.639121</v>
      </c>
      <c r="C194" s="68" t="n">
        <v>0</v>
      </c>
      <c r="D194" s="69" t="n">
        <f aca="false">B194*C194/$F$3</f>
        <v>0</v>
      </c>
      <c r="E194" s="69" t="n">
        <f aca="false">B194*$E$3/$F$3</f>
        <v>0.00138782598356164</v>
      </c>
      <c r="F194" s="70" t="n">
        <v>221618462.5</v>
      </c>
      <c r="K194" s="71"/>
      <c r="L194" s="65"/>
      <c r="N194" s="65"/>
    </row>
    <row r="195" customFormat="false" ht="12.75" hidden="false" customHeight="false" outlineLevel="0" collapsed="false">
      <c r="A195" s="66" t="n">
        <v>41465</v>
      </c>
      <c r="B195" s="67" t="n">
        <v>127.345851</v>
      </c>
      <c r="C195" s="68" t="n">
        <v>0</v>
      </c>
      <c r="D195" s="69" t="n">
        <f aca="false">B195*C195/$F$3</f>
        <v>0</v>
      </c>
      <c r="E195" s="69" t="n">
        <f aca="false">B195*$E$3/$F$3</f>
        <v>0.00139557096986301</v>
      </c>
      <c r="F195" s="70" t="n">
        <v>222855250.4</v>
      </c>
      <c r="K195" s="71"/>
      <c r="L195" s="65"/>
      <c r="N195" s="65"/>
    </row>
    <row r="196" customFormat="false" ht="12.75" hidden="false" customHeight="false" outlineLevel="0" collapsed="false">
      <c r="A196" s="66" t="n">
        <v>41466</v>
      </c>
      <c r="B196" s="67" t="n">
        <v>129.161933</v>
      </c>
      <c r="C196" s="68" t="n">
        <v>0</v>
      </c>
      <c r="D196" s="69" t="n">
        <f aca="false">B196*C196/$F$3</f>
        <v>0</v>
      </c>
      <c r="E196" s="69" t="n">
        <f aca="false">B196*$E$3/$F$3</f>
        <v>0.00141547323835616</v>
      </c>
      <c r="F196" s="70" t="n">
        <v>226033380.6</v>
      </c>
      <c r="K196" s="71"/>
      <c r="L196" s="65"/>
      <c r="N196" s="65"/>
    </row>
    <row r="197" customFormat="false" ht="12.75" hidden="false" customHeight="false" outlineLevel="0" collapsed="false">
      <c r="A197" s="66" t="n">
        <v>41467</v>
      </c>
      <c r="B197" s="67" t="n">
        <v>129.281431</v>
      </c>
      <c r="C197" s="68" t="n">
        <v>0</v>
      </c>
      <c r="D197" s="69" t="n">
        <f aca="false">B197*C197/$F$3</f>
        <v>0</v>
      </c>
      <c r="E197" s="69" t="n">
        <f aca="false">B197*$E$3/$F$3</f>
        <v>0.00141678280547945</v>
      </c>
      <c r="F197" s="70" t="n">
        <v>226242510.9</v>
      </c>
      <c r="K197" s="71"/>
      <c r="L197" s="65"/>
      <c r="N197" s="65"/>
    </row>
    <row r="198" customFormat="false" ht="12.75" hidden="false" customHeight="false" outlineLevel="0" collapsed="false">
      <c r="A198" s="66" t="n">
        <v>41468</v>
      </c>
      <c r="B198" s="67" t="n">
        <v>129.281431</v>
      </c>
      <c r="C198" s="68" t="n">
        <v>0</v>
      </c>
      <c r="D198" s="69" t="n">
        <f aca="false">B198*C198/$F$3</f>
        <v>0</v>
      </c>
      <c r="E198" s="69" t="n">
        <f aca="false">B198*$E$3/$F$3</f>
        <v>0.00141678280547945</v>
      </c>
      <c r="F198" s="70" t="n">
        <v>226242510.9</v>
      </c>
      <c r="K198" s="71"/>
      <c r="L198" s="65"/>
      <c r="N198" s="65"/>
    </row>
    <row r="199" customFormat="false" ht="12.75" hidden="false" customHeight="false" outlineLevel="0" collapsed="false">
      <c r="A199" s="66" t="n">
        <v>41469</v>
      </c>
      <c r="B199" s="67" t="n">
        <v>129.281431</v>
      </c>
      <c r="C199" s="68" t="n">
        <v>0</v>
      </c>
      <c r="D199" s="69" t="n">
        <f aca="false">B199*C199/$F$3</f>
        <v>0</v>
      </c>
      <c r="E199" s="69" t="n">
        <f aca="false">B199*$E$3/$F$3</f>
        <v>0.00141678280547945</v>
      </c>
      <c r="F199" s="70" t="n">
        <v>226242510.9</v>
      </c>
      <c r="K199" s="71"/>
      <c r="L199" s="65"/>
      <c r="N199" s="65"/>
    </row>
    <row r="200" customFormat="false" ht="12.75" hidden="false" customHeight="false" outlineLevel="0" collapsed="false">
      <c r="A200" s="66" t="n">
        <v>41470</v>
      </c>
      <c r="B200" s="67" t="n">
        <v>129.220646</v>
      </c>
      <c r="C200" s="68" t="n">
        <v>0</v>
      </c>
      <c r="D200" s="69" t="n">
        <f aca="false">B200*C200/$F$3</f>
        <v>0</v>
      </c>
      <c r="E200" s="69" t="n">
        <f aca="false">B200*$E$3/$F$3</f>
        <v>0.00141611666849315</v>
      </c>
      <c r="F200" s="70" t="n">
        <v>226136125.8</v>
      </c>
      <c r="K200" s="71"/>
      <c r="L200" s="65"/>
      <c r="N200" s="65"/>
    </row>
    <row r="201" customFormat="false" ht="12.75" hidden="false" customHeight="false" outlineLevel="0" collapsed="false">
      <c r="A201" s="66" t="n">
        <v>41471</v>
      </c>
      <c r="B201" s="67" t="n">
        <v>130.110473</v>
      </c>
      <c r="C201" s="68" t="n">
        <v>0</v>
      </c>
      <c r="D201" s="69" t="n">
        <f aca="false">B201*C201/$F$3</f>
        <v>0</v>
      </c>
      <c r="E201" s="69" t="n">
        <f aca="false">B201*$E$3/$F$3</f>
        <v>0.00142586819726027</v>
      </c>
      <c r="F201" s="70" t="n">
        <v>214682285.8</v>
      </c>
      <c r="K201" s="71"/>
      <c r="L201" s="65"/>
      <c r="N201" s="65"/>
    </row>
    <row r="202" customFormat="false" ht="12.75" hidden="false" customHeight="false" outlineLevel="0" collapsed="false">
      <c r="A202" s="66" t="n">
        <v>41472</v>
      </c>
      <c r="B202" s="67" t="n">
        <v>129.673278</v>
      </c>
      <c r="C202" s="68" t="n">
        <v>0</v>
      </c>
      <c r="D202" s="69" t="n">
        <f aca="false">B202*C202/$F$3</f>
        <v>0</v>
      </c>
      <c r="E202" s="69" t="n">
        <f aca="false">B202*$E$3/$F$3</f>
        <v>0.00142107701917808</v>
      </c>
      <c r="F202" s="70" t="n">
        <v>213960902.1</v>
      </c>
      <c r="K202" s="71"/>
      <c r="L202" s="65"/>
      <c r="N202" s="65"/>
    </row>
    <row r="203" customFormat="false" ht="12.75" hidden="false" customHeight="false" outlineLevel="0" collapsed="false">
      <c r="A203" s="66" t="n">
        <v>41473</v>
      </c>
      <c r="B203" s="67" t="n">
        <v>129.652159</v>
      </c>
      <c r="C203" s="68" t="n">
        <v>0</v>
      </c>
      <c r="D203" s="69" t="n">
        <f aca="false">B203*C203/$F$3</f>
        <v>0</v>
      </c>
      <c r="E203" s="69" t="n">
        <f aca="false">B203*$E$3/$F$3</f>
        <v>0.00142084557808219</v>
      </c>
      <c r="F203" s="70" t="n">
        <v>213926065.3</v>
      </c>
      <c r="K203" s="71"/>
      <c r="L203" s="65"/>
      <c r="N203" s="65"/>
    </row>
    <row r="204" customFormat="false" ht="12.75" hidden="false" customHeight="false" outlineLevel="0" collapsed="false">
      <c r="A204" s="66" t="n">
        <v>41474</v>
      </c>
      <c r="B204" s="67" t="n">
        <v>130.123183</v>
      </c>
      <c r="C204" s="68" t="n">
        <v>0</v>
      </c>
      <c r="D204" s="69" t="n">
        <f aca="false">B204*C204/$F$3</f>
        <v>0</v>
      </c>
      <c r="E204" s="69" t="n">
        <f aca="false">B204*$E$3/$F$3</f>
        <v>0.00142600748493151</v>
      </c>
      <c r="F204" s="70" t="n">
        <v>214703242.2</v>
      </c>
      <c r="K204" s="71"/>
      <c r="L204" s="65"/>
      <c r="N204" s="65"/>
    </row>
    <row r="205" customFormat="false" ht="12.75" hidden="false" customHeight="false" outlineLevel="0" collapsed="false">
      <c r="A205" s="66" t="n">
        <v>41475</v>
      </c>
      <c r="B205" s="67" t="n">
        <v>130.123183</v>
      </c>
      <c r="C205" s="68" t="n">
        <v>0</v>
      </c>
      <c r="D205" s="69" t="n">
        <f aca="false">B205*C205/$F$3</f>
        <v>0</v>
      </c>
      <c r="E205" s="69" t="n">
        <f aca="false">B205*$E$3/$F$3</f>
        <v>0.00142600748493151</v>
      </c>
      <c r="F205" s="70" t="n">
        <v>214703242.2</v>
      </c>
      <c r="K205" s="71"/>
      <c r="L205" s="65"/>
      <c r="N205" s="65"/>
    </row>
    <row r="206" customFormat="false" ht="12.75" hidden="false" customHeight="false" outlineLevel="0" collapsed="false">
      <c r="A206" s="66" t="n">
        <v>41476</v>
      </c>
      <c r="B206" s="67" t="n">
        <v>130.123183</v>
      </c>
      <c r="C206" s="68" t="n">
        <v>0</v>
      </c>
      <c r="D206" s="69" t="n">
        <f aca="false">B206*C206/$F$3</f>
        <v>0</v>
      </c>
      <c r="E206" s="69" t="n">
        <f aca="false">B206*$E$3/$F$3</f>
        <v>0.00142600748493151</v>
      </c>
      <c r="F206" s="70" t="n">
        <v>214703242.2</v>
      </c>
      <c r="K206" s="71"/>
      <c r="L206" s="65"/>
      <c r="N206" s="65"/>
    </row>
    <row r="207" customFormat="false" ht="12.75" hidden="false" customHeight="false" outlineLevel="0" collapsed="false">
      <c r="A207" s="66" t="n">
        <v>41477</v>
      </c>
      <c r="B207" s="67" t="n">
        <v>130.656522</v>
      </c>
      <c r="C207" s="68" t="n">
        <v>0</v>
      </c>
      <c r="D207" s="69" t="n">
        <f aca="false">B207*C207/$F$3</f>
        <v>0</v>
      </c>
      <c r="E207" s="69" t="n">
        <f aca="false">B207*$E$3/$F$3</f>
        <v>0.00143185229589041</v>
      </c>
      <c r="F207" s="70" t="n">
        <v>215583261.7</v>
      </c>
      <c r="K207" s="71"/>
      <c r="L207" s="65"/>
      <c r="N207" s="65"/>
    </row>
    <row r="208" customFormat="false" ht="12.75" hidden="false" customHeight="false" outlineLevel="0" collapsed="false">
      <c r="A208" s="66" t="n">
        <v>41478</v>
      </c>
      <c r="B208" s="67" t="n">
        <v>130.902758</v>
      </c>
      <c r="C208" s="68" t="n">
        <v>0</v>
      </c>
      <c r="D208" s="69" t="n">
        <f aca="false">B208*C208/$F$3</f>
        <v>0</v>
      </c>
      <c r="E208" s="69" t="n">
        <f aca="false">B208*$E$3/$F$3</f>
        <v>0.00143455077260274</v>
      </c>
      <c r="F208" s="70" t="n">
        <v>215989540.1</v>
      </c>
      <c r="K208" s="71"/>
      <c r="L208" s="65"/>
      <c r="N208" s="65"/>
    </row>
    <row r="209" customFormat="false" ht="12.75" hidden="false" customHeight="false" outlineLevel="0" collapsed="false">
      <c r="A209" s="66" t="n">
        <v>41479</v>
      </c>
      <c r="B209" s="67" t="n">
        <v>131.079436</v>
      </c>
      <c r="C209" s="68" t="n">
        <v>0</v>
      </c>
      <c r="D209" s="69" t="n">
        <f aca="false">B209*C209/$F$3</f>
        <v>0</v>
      </c>
      <c r="E209" s="69" t="n">
        <f aca="false">B209*$E$3/$F$3</f>
        <v>0.00143648696986301</v>
      </c>
      <c r="F209" s="70" t="n">
        <v>216281069.3</v>
      </c>
      <c r="K209" s="71"/>
      <c r="L209" s="65"/>
      <c r="N209" s="65"/>
    </row>
    <row r="210" customFormat="false" ht="12.75" hidden="false" customHeight="false" outlineLevel="0" collapsed="false">
      <c r="A210" s="66" t="n">
        <v>41480</v>
      </c>
      <c r="B210" s="67" t="n">
        <v>131.068105</v>
      </c>
      <c r="C210" s="68" t="n">
        <v>0</v>
      </c>
      <c r="D210" s="69" t="n">
        <f aca="false">B210*C210/$F$3</f>
        <v>0</v>
      </c>
      <c r="E210" s="69" t="n">
        <f aca="false">B210*$E$3/$F$3</f>
        <v>0.00143636279452055</v>
      </c>
      <c r="F210" s="70" t="n">
        <v>216262382.6</v>
      </c>
      <c r="K210" s="71"/>
      <c r="L210" s="65"/>
      <c r="N210" s="65"/>
    </row>
    <row r="211" customFormat="false" ht="12.75" hidden="false" customHeight="false" outlineLevel="0" collapsed="false">
      <c r="A211" s="66" t="n">
        <v>41481</v>
      </c>
      <c r="B211" s="67" t="n">
        <v>131.351002</v>
      </c>
      <c r="C211" s="68" t="n">
        <v>0</v>
      </c>
      <c r="D211" s="69" t="n">
        <f aca="false">B211*C211/$F$3</f>
        <v>0</v>
      </c>
      <c r="E211" s="69" t="n">
        <f aca="false">B211*$E$3/$F$3</f>
        <v>0.00143946303561644</v>
      </c>
      <c r="F211" s="70" t="n">
        <v>216729151.7</v>
      </c>
      <c r="K211" s="71"/>
      <c r="L211" s="65"/>
      <c r="N211" s="65"/>
    </row>
    <row r="212" customFormat="false" ht="12.75" hidden="false" customHeight="false" outlineLevel="0" collapsed="false">
      <c r="A212" s="66" t="n">
        <v>41482</v>
      </c>
      <c r="B212" s="67" t="n">
        <v>131.351002</v>
      </c>
      <c r="C212" s="68" t="n">
        <v>0</v>
      </c>
      <c r="D212" s="69" t="n">
        <f aca="false">B212*C212/$F$3</f>
        <v>0</v>
      </c>
      <c r="E212" s="69" t="n">
        <f aca="false">B212*$E$3/$F$3</f>
        <v>0.00143946303561644</v>
      </c>
      <c r="F212" s="70" t="n">
        <v>216729151.7</v>
      </c>
      <c r="K212" s="71"/>
      <c r="L212" s="65"/>
      <c r="N212" s="65"/>
    </row>
    <row r="213" customFormat="false" ht="12.75" hidden="false" customHeight="false" outlineLevel="0" collapsed="false">
      <c r="A213" s="66" t="n">
        <v>41483</v>
      </c>
      <c r="B213" s="67" t="n">
        <v>131.351002</v>
      </c>
      <c r="C213" s="68" t="n">
        <v>0</v>
      </c>
      <c r="D213" s="69" t="n">
        <f aca="false">B213*C213/$F$3</f>
        <v>0</v>
      </c>
      <c r="E213" s="69" t="n">
        <f aca="false">B213*$E$3/$F$3</f>
        <v>0.00143946303561644</v>
      </c>
      <c r="F213" s="70" t="n">
        <v>216729151.7</v>
      </c>
      <c r="K213" s="71"/>
      <c r="L213" s="65"/>
      <c r="N213" s="65"/>
    </row>
    <row r="214" customFormat="false" ht="12.75" hidden="false" customHeight="false" outlineLevel="0" collapsed="false">
      <c r="A214" s="66" t="n">
        <v>41484</v>
      </c>
      <c r="B214" s="67" t="n">
        <v>131.24058</v>
      </c>
      <c r="C214" s="68" t="n">
        <v>0</v>
      </c>
      <c r="D214" s="69" t="n">
        <f aca="false">B214*C214/$F$3</f>
        <v>0</v>
      </c>
      <c r="E214" s="69" t="n">
        <f aca="false">B214*$E$3/$F$3</f>
        <v>0.00143825293150685</v>
      </c>
      <c r="F214" s="70" t="n">
        <v>216546965.2</v>
      </c>
      <c r="K214" s="71"/>
      <c r="L214" s="65"/>
      <c r="N214" s="65"/>
    </row>
    <row r="215" customFormat="false" ht="12.75" hidden="false" customHeight="false" outlineLevel="0" collapsed="false">
      <c r="A215" s="66" t="n">
        <v>41485</v>
      </c>
      <c r="B215" s="67" t="n">
        <v>131.214454</v>
      </c>
      <c r="C215" s="68" t="n">
        <v>0</v>
      </c>
      <c r="D215" s="69" t="n">
        <f aca="false">B215*C215/$F$3</f>
        <v>0</v>
      </c>
      <c r="E215" s="69" t="n">
        <f aca="false">B215*$E$3/$F$3</f>
        <v>0.00143796661917808</v>
      </c>
      <c r="F215" s="70" t="n">
        <v>203382400.9</v>
      </c>
      <c r="K215" s="71"/>
      <c r="L215" s="65"/>
      <c r="N215" s="65"/>
    </row>
    <row r="216" customFormat="false" ht="12.75" hidden="false" customHeight="false" outlineLevel="0" collapsed="false">
      <c r="A216" s="66" t="n">
        <v>41486</v>
      </c>
      <c r="B216" s="67" t="n">
        <v>131.485333</v>
      </c>
      <c r="C216" s="68" t="n">
        <v>0</v>
      </c>
      <c r="D216" s="69" t="n">
        <f aca="false">B216*C216/$F$3</f>
        <v>0</v>
      </c>
      <c r="E216" s="69" t="n">
        <f aca="false">B216*$E$3/$F$3</f>
        <v>0.00144093515616438</v>
      </c>
      <c r="F216" s="70" t="n">
        <v>203802273.3</v>
      </c>
      <c r="K216" s="71"/>
      <c r="L216" s="65"/>
      <c r="N216" s="65"/>
    </row>
    <row r="217" customFormat="false" ht="12.75" hidden="false" customHeight="false" outlineLevel="0" collapsed="false">
      <c r="A217" s="66" t="n">
        <v>41487</v>
      </c>
      <c r="B217" s="67" t="n">
        <v>131.038287</v>
      </c>
      <c r="C217" s="68" t="n">
        <v>0</v>
      </c>
      <c r="D217" s="69" t="n">
        <f aca="false">B217*C217/$F$3</f>
        <v>0</v>
      </c>
      <c r="E217" s="69" t="n">
        <f aca="false">B217*$E$3/$F$3</f>
        <v>0.00143603602191781</v>
      </c>
      <c r="F217" s="70" t="n">
        <v>203109341.3</v>
      </c>
      <c r="K217" s="71"/>
      <c r="L217" s="65"/>
      <c r="N217" s="65"/>
    </row>
    <row r="218" customFormat="false" ht="12.75" hidden="false" customHeight="false" outlineLevel="0" collapsed="false">
      <c r="A218" s="66" t="n">
        <v>41488</v>
      </c>
      <c r="B218" s="67" t="n">
        <v>131.524105</v>
      </c>
      <c r="C218" s="68" t="n">
        <v>0</v>
      </c>
      <c r="D218" s="69" t="n">
        <f aca="false">B218*C218/$F$3</f>
        <v>0</v>
      </c>
      <c r="E218" s="69" t="n">
        <f aca="false">B218*$E$3/$F$3</f>
        <v>0.00144136005479452</v>
      </c>
      <c r="F218" s="70" t="n">
        <v>203862367.8</v>
      </c>
      <c r="K218" s="71"/>
      <c r="L218" s="65"/>
      <c r="N218" s="65"/>
    </row>
    <row r="219" customFormat="false" ht="12.75" hidden="false" customHeight="false" outlineLevel="0" collapsed="false">
      <c r="A219" s="66" t="n">
        <v>41489</v>
      </c>
      <c r="B219" s="67" t="n">
        <v>131.524105</v>
      </c>
      <c r="C219" s="68" t="n">
        <v>0</v>
      </c>
      <c r="D219" s="69" t="n">
        <f aca="false">B219*C219/$F$3</f>
        <v>0</v>
      </c>
      <c r="E219" s="69" t="n">
        <f aca="false">B219*$E$3/$F$3</f>
        <v>0.00144136005479452</v>
      </c>
      <c r="F219" s="70" t="n">
        <v>203862367.8</v>
      </c>
      <c r="K219" s="71"/>
      <c r="L219" s="65"/>
      <c r="N219" s="65"/>
    </row>
    <row r="220" customFormat="false" ht="12.75" hidden="false" customHeight="false" outlineLevel="0" collapsed="false">
      <c r="A220" s="66" t="n">
        <v>41490</v>
      </c>
      <c r="B220" s="67" t="n">
        <v>131.524105</v>
      </c>
      <c r="C220" s="68" t="n">
        <v>0</v>
      </c>
      <c r="D220" s="69" t="n">
        <f aca="false">B220*C220/$F$3</f>
        <v>0</v>
      </c>
      <c r="E220" s="69" t="n">
        <f aca="false">B220*$E$3/$F$3</f>
        <v>0.00144136005479452</v>
      </c>
      <c r="F220" s="70" t="n">
        <v>203862367.8</v>
      </c>
      <c r="K220" s="71"/>
      <c r="L220" s="65"/>
      <c r="N220" s="65"/>
    </row>
    <row r="221" customFormat="false" ht="12.75" hidden="false" customHeight="false" outlineLevel="0" collapsed="false">
      <c r="A221" s="66" t="n">
        <v>41491</v>
      </c>
      <c r="B221" s="67" t="n">
        <v>131.096907</v>
      </c>
      <c r="C221" s="68" t="n">
        <v>0</v>
      </c>
      <c r="D221" s="69" t="n">
        <f aca="false">B221*C221/$F$3</f>
        <v>0</v>
      </c>
      <c r="E221" s="69" t="n">
        <f aca="false">B221*$E$3/$F$3</f>
        <v>0.00143667843287671</v>
      </c>
      <c r="F221" s="70" t="n">
        <v>183535666</v>
      </c>
      <c r="K221" s="71"/>
      <c r="L221" s="65"/>
      <c r="N221" s="65"/>
    </row>
    <row r="222" customFormat="false" ht="12.75" hidden="false" customHeight="false" outlineLevel="0" collapsed="false">
      <c r="A222" s="66" t="n">
        <v>41492</v>
      </c>
      <c r="B222" s="67" t="n">
        <v>131.783619</v>
      </c>
      <c r="C222" s="68" t="n">
        <v>0</v>
      </c>
      <c r="D222" s="69" t="n">
        <f aca="false">B222*C222/$F$3</f>
        <v>0</v>
      </c>
      <c r="E222" s="69" t="n">
        <f aca="false">B222*$E$3/$F$3</f>
        <v>0.00144420404383562</v>
      </c>
      <c r="F222" s="70" t="n">
        <v>184497071.9</v>
      </c>
      <c r="K222" s="71"/>
      <c r="L222" s="65"/>
      <c r="N222" s="65"/>
    </row>
    <row r="223" customFormat="false" ht="12.75" hidden="false" customHeight="false" outlineLevel="0" collapsed="false">
      <c r="A223" s="66" t="n">
        <v>41493</v>
      </c>
      <c r="B223" s="67" t="n">
        <v>131.876261</v>
      </c>
      <c r="C223" s="68" t="n">
        <v>0</v>
      </c>
      <c r="D223" s="69" t="n">
        <f aca="false">B223*C223/$F$3</f>
        <v>0</v>
      </c>
      <c r="E223" s="69" t="n">
        <f aca="false">B223*$E$3/$F$3</f>
        <v>0.00144521929863014</v>
      </c>
      <c r="F223" s="70" t="n">
        <v>184626760.7</v>
      </c>
      <c r="K223" s="71"/>
      <c r="L223" s="65"/>
      <c r="N223" s="65"/>
    </row>
    <row r="224" customFormat="false" ht="12.75" hidden="false" customHeight="false" outlineLevel="0" collapsed="false">
      <c r="A224" s="66" t="n">
        <v>41494</v>
      </c>
      <c r="B224" s="67" t="n">
        <v>132.533233</v>
      </c>
      <c r="C224" s="68" t="n">
        <v>0</v>
      </c>
      <c r="D224" s="69" t="n">
        <f aca="false">B224*C224/$F$3</f>
        <v>0</v>
      </c>
      <c r="E224" s="69" t="n">
        <f aca="false">B224*$E$3/$F$3</f>
        <v>0.00145241899178082</v>
      </c>
      <c r="F224" s="70" t="n">
        <v>185546530.3</v>
      </c>
      <c r="K224" s="71"/>
      <c r="L224" s="65"/>
      <c r="N224" s="65"/>
    </row>
    <row r="225" customFormat="false" ht="12.75" hidden="false" customHeight="false" outlineLevel="0" collapsed="false">
      <c r="A225" s="66" t="n">
        <v>41495</v>
      </c>
      <c r="B225" s="67" t="n">
        <v>132.192155</v>
      </c>
      <c r="C225" s="68" t="n">
        <v>0</v>
      </c>
      <c r="D225" s="69" t="n">
        <f aca="false">B225*C225/$F$3</f>
        <v>0</v>
      </c>
      <c r="E225" s="69" t="n">
        <f aca="false">B225*$E$3/$F$3</f>
        <v>0.00144868115068493</v>
      </c>
      <c r="F225" s="70" t="n">
        <v>191678618.6</v>
      </c>
      <c r="K225" s="71"/>
      <c r="L225" s="65"/>
      <c r="N225" s="65"/>
    </row>
    <row r="226" customFormat="false" ht="12.75" hidden="false" customHeight="false" outlineLevel="0" collapsed="false">
      <c r="A226" s="66" t="n">
        <v>41496</v>
      </c>
      <c r="B226" s="67" t="n">
        <v>132.192155</v>
      </c>
      <c r="C226" s="68" t="n">
        <v>0</v>
      </c>
      <c r="D226" s="69" t="n">
        <f aca="false">B226*C226/$F$3</f>
        <v>0</v>
      </c>
      <c r="E226" s="69" t="n">
        <f aca="false">B226*$E$3/$F$3</f>
        <v>0.00144868115068493</v>
      </c>
      <c r="F226" s="70" t="n">
        <v>191678618.6</v>
      </c>
      <c r="K226" s="71"/>
      <c r="L226" s="65"/>
      <c r="N226" s="65"/>
    </row>
    <row r="227" customFormat="false" ht="12.75" hidden="false" customHeight="false" outlineLevel="0" collapsed="false">
      <c r="A227" s="66" t="n">
        <v>41497</v>
      </c>
      <c r="B227" s="67" t="n">
        <v>132.192155</v>
      </c>
      <c r="C227" s="68" t="n">
        <v>0</v>
      </c>
      <c r="D227" s="69" t="n">
        <f aca="false">B227*C227/$F$3</f>
        <v>0</v>
      </c>
      <c r="E227" s="69" t="n">
        <f aca="false">B227*$E$3/$F$3</f>
        <v>0.00144868115068493</v>
      </c>
      <c r="F227" s="70" t="n">
        <v>191678618.6</v>
      </c>
      <c r="K227" s="71"/>
      <c r="L227" s="65"/>
      <c r="N227" s="65"/>
    </row>
    <row r="228" customFormat="false" ht="12.75" hidden="false" customHeight="false" outlineLevel="0" collapsed="false">
      <c r="A228" s="66" t="n">
        <v>41498</v>
      </c>
      <c r="B228" s="67" t="n">
        <v>131.616597</v>
      </c>
      <c r="C228" s="68" t="n">
        <v>0</v>
      </c>
      <c r="D228" s="69" t="n">
        <f aca="false">B228*C228/$F$3</f>
        <v>0</v>
      </c>
      <c r="E228" s="69" t="n">
        <f aca="false">B228*$E$3/$F$3</f>
        <v>0.00144237366575342</v>
      </c>
      <c r="F228" s="70" t="n">
        <v>190844069.1</v>
      </c>
      <c r="K228" s="71"/>
      <c r="L228" s="65"/>
      <c r="N228" s="65"/>
    </row>
    <row r="229" customFormat="false" ht="12.75" hidden="false" customHeight="false" outlineLevel="0" collapsed="false">
      <c r="A229" s="66" t="n">
        <v>41499</v>
      </c>
      <c r="B229" s="67" t="n">
        <v>131.050713</v>
      </c>
      <c r="C229" s="68" t="n">
        <v>0</v>
      </c>
      <c r="D229" s="69" t="n">
        <f aca="false">B229*C229/$F$3</f>
        <v>0</v>
      </c>
      <c r="E229" s="69" t="n">
        <f aca="false">B229*$E$3/$F$3</f>
        <v>0.00143617219726027</v>
      </c>
      <c r="F229" s="70" t="n">
        <v>190023528.1</v>
      </c>
      <c r="K229" s="71"/>
      <c r="L229" s="65"/>
      <c r="N229" s="65"/>
    </row>
    <row r="230" customFormat="false" ht="12.75" hidden="false" customHeight="false" outlineLevel="0" collapsed="false">
      <c r="A230" s="66" t="n">
        <v>41500</v>
      </c>
      <c r="B230" s="67" t="n">
        <v>131.346391</v>
      </c>
      <c r="C230" s="68" t="n">
        <v>0</v>
      </c>
      <c r="D230" s="69" t="n">
        <f aca="false">B230*C230/$F$3</f>
        <v>0</v>
      </c>
      <c r="E230" s="69" t="n">
        <f aca="false">B230*$E$3/$F$3</f>
        <v>0.00143941250410959</v>
      </c>
      <c r="F230" s="70" t="n">
        <v>203586910.4</v>
      </c>
      <c r="K230" s="71"/>
      <c r="L230" s="65"/>
      <c r="N230" s="65"/>
    </row>
    <row r="231" customFormat="false" ht="12.75" hidden="false" customHeight="false" outlineLevel="0" collapsed="false">
      <c r="A231" s="66" t="n">
        <v>41501</v>
      </c>
      <c r="B231" s="67" t="n">
        <v>131.196318</v>
      </c>
      <c r="C231" s="68" t="n">
        <v>0</v>
      </c>
      <c r="D231" s="69" t="n">
        <f aca="false">B231*C231/$F$3</f>
        <v>0</v>
      </c>
      <c r="E231" s="69" t="n">
        <f aca="false">B231*$E$3/$F$3</f>
        <v>0.00143776786849315</v>
      </c>
      <c r="F231" s="70" t="n">
        <v>203354287.1</v>
      </c>
      <c r="K231" s="71"/>
      <c r="L231" s="65"/>
      <c r="N231" s="65"/>
    </row>
    <row r="232" customFormat="false" ht="12.75" hidden="false" customHeight="false" outlineLevel="0" collapsed="false">
      <c r="A232" s="66" t="n">
        <v>41502</v>
      </c>
      <c r="B232" s="67" t="n">
        <v>131.998896</v>
      </c>
      <c r="C232" s="68" t="n">
        <v>0</v>
      </c>
      <c r="D232" s="69" t="n">
        <f aca="false">B232*C232/$F$3</f>
        <v>0</v>
      </c>
      <c r="E232" s="69" t="n">
        <f aca="false">B232*$E$3/$F$3</f>
        <v>0.00144656324383562</v>
      </c>
      <c r="F232" s="70" t="n">
        <v>204598293.1</v>
      </c>
      <c r="K232" s="71"/>
      <c r="L232" s="65"/>
      <c r="N232" s="65"/>
    </row>
    <row r="233" customFormat="false" ht="12.75" hidden="false" customHeight="false" outlineLevel="0" collapsed="false">
      <c r="A233" s="66" t="n">
        <v>41503</v>
      </c>
      <c r="B233" s="67" t="n">
        <v>131.998896</v>
      </c>
      <c r="C233" s="68" t="n">
        <v>0</v>
      </c>
      <c r="D233" s="69" t="n">
        <f aca="false">B233*C233/$F$3</f>
        <v>0</v>
      </c>
      <c r="E233" s="69" t="n">
        <f aca="false">B233*$E$3/$F$3</f>
        <v>0.00144656324383562</v>
      </c>
      <c r="F233" s="70" t="n">
        <v>204598293.1</v>
      </c>
      <c r="K233" s="71"/>
      <c r="L233" s="65"/>
      <c r="N233" s="65"/>
    </row>
    <row r="234" customFormat="false" ht="12.75" hidden="false" customHeight="false" outlineLevel="0" collapsed="false">
      <c r="A234" s="66" t="n">
        <v>41504</v>
      </c>
      <c r="B234" s="67" t="n">
        <v>131.998896</v>
      </c>
      <c r="C234" s="68" t="n">
        <v>0</v>
      </c>
      <c r="D234" s="69" t="n">
        <f aca="false">B234*C234/$F$3</f>
        <v>0</v>
      </c>
      <c r="E234" s="69" t="n">
        <f aca="false">B234*$E$3/$F$3</f>
        <v>0.00144656324383562</v>
      </c>
      <c r="F234" s="70" t="n">
        <v>204598293.1</v>
      </c>
      <c r="K234" s="71"/>
      <c r="L234" s="65"/>
      <c r="N234" s="65"/>
    </row>
    <row r="235" customFormat="false" ht="12.75" hidden="false" customHeight="false" outlineLevel="0" collapsed="false">
      <c r="A235" s="66" t="n">
        <v>41505</v>
      </c>
      <c r="B235" s="67" t="n">
        <v>132.170683</v>
      </c>
      <c r="C235" s="68" t="n">
        <v>0</v>
      </c>
      <c r="D235" s="69" t="n">
        <f aca="false">B235*C235/$F$3</f>
        <v>0</v>
      </c>
      <c r="E235" s="69" t="n">
        <f aca="false">B235*$E$3/$F$3</f>
        <v>0.00144844584109589</v>
      </c>
      <c r="F235" s="70" t="n">
        <v>204864553.3</v>
      </c>
      <c r="K235" s="71"/>
      <c r="L235" s="65"/>
      <c r="N235" s="65"/>
    </row>
    <row r="236" customFormat="false" ht="12.75" hidden="false" customHeight="false" outlineLevel="0" collapsed="false">
      <c r="A236" s="66" t="n">
        <v>41506</v>
      </c>
      <c r="B236" s="67" t="n">
        <v>132.921646</v>
      </c>
      <c r="C236" s="68" t="n">
        <v>0</v>
      </c>
      <c r="D236" s="69" t="n">
        <f aca="false">B236*C236/$F$3</f>
        <v>0</v>
      </c>
      <c r="E236" s="69" t="n">
        <f aca="false">B236*$E$3/$F$3</f>
        <v>0.00145667557260274</v>
      </c>
      <c r="F236" s="70" t="n">
        <v>206028555.3</v>
      </c>
      <c r="K236" s="71"/>
      <c r="L236" s="65"/>
      <c r="N236" s="65"/>
    </row>
    <row r="237" customFormat="false" ht="12.75" hidden="false" customHeight="false" outlineLevel="0" collapsed="false">
      <c r="A237" s="66" t="n">
        <v>41507</v>
      </c>
      <c r="B237" s="67" t="n">
        <v>132.430159</v>
      </c>
      <c r="C237" s="68" t="n">
        <v>0</v>
      </c>
      <c r="D237" s="69" t="n">
        <f aca="false">B237*C237/$F$3</f>
        <v>0</v>
      </c>
      <c r="E237" s="69" t="n">
        <f aca="false">B237*$E$3/$F$3</f>
        <v>0.00145128941369863</v>
      </c>
      <c r="F237" s="70" t="n">
        <v>225131263.5</v>
      </c>
      <c r="K237" s="71"/>
      <c r="L237" s="65"/>
      <c r="N237" s="65"/>
    </row>
    <row r="238" customFormat="false" ht="12.75" hidden="false" customHeight="false" outlineLevel="0" collapsed="false">
      <c r="A238" s="66" t="n">
        <v>41508</v>
      </c>
      <c r="B238" s="67" t="n">
        <v>132.112007</v>
      </c>
      <c r="C238" s="68" t="n">
        <v>1.1E-007</v>
      </c>
      <c r="D238" s="69" t="n">
        <f aca="false">B238*C238/$F$3</f>
        <v>3.98145774520548E-008</v>
      </c>
      <c r="E238" s="69" t="n">
        <f aca="false">B238*$E$3/$F$3</f>
        <v>0.00144780281643836</v>
      </c>
      <c r="F238" s="70" t="n">
        <v>224590417.7</v>
      </c>
      <c r="K238" s="71"/>
      <c r="L238" s="65"/>
      <c r="N238" s="65"/>
    </row>
    <row r="239" customFormat="false" ht="12.75" hidden="false" customHeight="false" outlineLevel="0" collapsed="false">
      <c r="A239" s="66" t="n">
        <v>41509</v>
      </c>
      <c r="B239" s="67" t="n">
        <v>132.686691</v>
      </c>
      <c r="C239" s="68" t="n">
        <v>1.1E-007</v>
      </c>
      <c r="D239" s="69" t="n">
        <f aca="false">B239*C239/$F$3</f>
        <v>3.9987769890411E-008</v>
      </c>
      <c r="E239" s="69" t="n">
        <f aca="false">B239*$E$3/$F$3</f>
        <v>0.00145410072328767</v>
      </c>
      <c r="F239" s="70" t="n">
        <v>225567368.6</v>
      </c>
      <c r="K239" s="71"/>
      <c r="L239" s="65"/>
      <c r="N239" s="65"/>
    </row>
    <row r="240" customFormat="false" ht="12.75" hidden="false" customHeight="false" outlineLevel="0" collapsed="false">
      <c r="A240" s="66" t="n">
        <v>41510</v>
      </c>
      <c r="B240" s="67" t="n">
        <v>132.686691</v>
      </c>
      <c r="C240" s="68" t="n">
        <v>1.1E-007</v>
      </c>
      <c r="D240" s="69" t="n">
        <f aca="false">B240*C240/$F$3</f>
        <v>3.9987769890411E-008</v>
      </c>
      <c r="E240" s="69" t="n">
        <f aca="false">B240*$E$3/$F$3</f>
        <v>0.00145410072328767</v>
      </c>
      <c r="F240" s="70" t="n">
        <v>225567368.6</v>
      </c>
      <c r="K240" s="71"/>
      <c r="L240" s="65"/>
      <c r="N240" s="65"/>
    </row>
    <row r="241" customFormat="false" ht="12.75" hidden="false" customHeight="false" outlineLevel="0" collapsed="false">
      <c r="A241" s="66" t="n">
        <v>41511</v>
      </c>
      <c r="B241" s="67" t="n">
        <v>132.686691</v>
      </c>
      <c r="C241" s="68" t="n">
        <v>1.1E-007</v>
      </c>
      <c r="D241" s="69" t="n">
        <f aca="false">B241*C241/$F$3</f>
        <v>3.9987769890411E-008</v>
      </c>
      <c r="E241" s="69" t="n">
        <f aca="false">B241*$E$3/$F$3</f>
        <v>0.00145410072328767</v>
      </c>
      <c r="F241" s="70" t="n">
        <v>225567368.6</v>
      </c>
      <c r="K241" s="71"/>
      <c r="L241" s="65"/>
      <c r="N241" s="65"/>
    </row>
    <row r="242" customFormat="false" ht="12.75" hidden="false" customHeight="false" outlineLevel="0" collapsed="false">
      <c r="A242" s="66" t="n">
        <v>41512</v>
      </c>
      <c r="B242" s="67" t="n">
        <v>132.3981</v>
      </c>
      <c r="C242" s="68" t="n">
        <v>0</v>
      </c>
      <c r="D242" s="69" t="n">
        <f aca="false">B242*C242/$F$3</f>
        <v>0</v>
      </c>
      <c r="E242" s="69" t="n">
        <f aca="false">B242*$E$3/$F$3</f>
        <v>0.00145093808219178</v>
      </c>
      <c r="F242" s="70" t="n">
        <v>225076775.9</v>
      </c>
      <c r="K242" s="71"/>
      <c r="L242" s="65"/>
      <c r="N242" s="65"/>
    </row>
    <row r="243" customFormat="false" ht="12.75" hidden="false" customHeight="false" outlineLevel="0" collapsed="false">
      <c r="A243" s="66" t="n">
        <v>41513</v>
      </c>
      <c r="B243" s="67" t="n">
        <v>132.584798</v>
      </c>
      <c r="C243" s="68" t="n">
        <v>0</v>
      </c>
      <c r="D243" s="69" t="n">
        <f aca="false">B243*C243/$F$3</f>
        <v>0</v>
      </c>
      <c r="E243" s="69" t="n">
        <f aca="false">B243*$E$3/$F$3</f>
        <v>0.00145298408767123</v>
      </c>
      <c r="F243" s="70" t="n">
        <v>192247952.4</v>
      </c>
      <c r="K243" s="71"/>
      <c r="L243" s="65"/>
      <c r="N243" s="65"/>
    </row>
    <row r="244" customFormat="false" ht="12.75" hidden="false" customHeight="false" outlineLevel="0" collapsed="false">
      <c r="A244" s="66" t="n">
        <v>41514</v>
      </c>
      <c r="B244" s="67" t="n">
        <v>132.058733</v>
      </c>
      <c r="C244" s="68" t="n">
        <v>0</v>
      </c>
      <c r="D244" s="69" t="n">
        <f aca="false">B244*C244/$F$3</f>
        <v>0</v>
      </c>
      <c r="E244" s="69" t="n">
        <f aca="false">B244*$E$3/$F$3</f>
        <v>0.00144721899178082</v>
      </c>
      <c r="F244" s="70" t="n">
        <v>191485168.6</v>
      </c>
      <c r="K244" s="71"/>
      <c r="L244" s="65"/>
      <c r="N244" s="65"/>
    </row>
    <row r="245" customFormat="false" ht="12.75" hidden="false" customHeight="false" outlineLevel="0" collapsed="false">
      <c r="A245" s="66" t="n">
        <v>41515</v>
      </c>
      <c r="B245" s="67" t="n">
        <v>130.909039</v>
      </c>
      <c r="C245" s="68" t="n">
        <v>0</v>
      </c>
      <c r="D245" s="69" t="n">
        <f aca="false">B245*C245/$F$3</f>
        <v>0</v>
      </c>
      <c r="E245" s="69" t="n">
        <f aca="false">B245*$E$3/$F$3</f>
        <v>0.00143461960547945</v>
      </c>
      <c r="F245" s="70" t="n">
        <v>189818103.4</v>
      </c>
      <c r="K245" s="71"/>
      <c r="L245" s="65"/>
      <c r="N245" s="65"/>
    </row>
    <row r="246" customFormat="false" ht="12.75" hidden="false" customHeight="false" outlineLevel="0" collapsed="false">
      <c r="A246" s="66" t="n">
        <v>41516</v>
      </c>
      <c r="B246" s="67" t="n">
        <v>130.522179</v>
      </c>
      <c r="C246" s="68" t="n">
        <v>0</v>
      </c>
      <c r="D246" s="69" t="n">
        <f aca="false">B246*C246/$F$3</f>
        <v>0</v>
      </c>
      <c r="E246" s="69" t="n">
        <f aca="false">B246*$E$3/$F$3</f>
        <v>0.00143038004383562</v>
      </c>
      <c r="F246" s="70" t="n">
        <v>189257157.4</v>
      </c>
      <c r="K246" s="71"/>
      <c r="L246" s="65"/>
      <c r="N246" s="65"/>
    </row>
    <row r="247" customFormat="false" ht="12.75" hidden="false" customHeight="false" outlineLevel="0" collapsed="false">
      <c r="A247" s="66" t="n">
        <v>41517</v>
      </c>
      <c r="B247" s="67" t="n">
        <v>130.522179</v>
      </c>
      <c r="C247" s="68" t="n">
        <v>0</v>
      </c>
      <c r="D247" s="69" t="n">
        <f aca="false">B247*C247/$F$3</f>
        <v>0</v>
      </c>
      <c r="E247" s="69" t="n">
        <f aca="false">B247*$E$3/$F$3</f>
        <v>0.00143038004383562</v>
      </c>
      <c r="F247" s="70" t="n">
        <v>189257157.4</v>
      </c>
      <c r="K247" s="71"/>
      <c r="L247" s="65"/>
      <c r="N247" s="65"/>
    </row>
    <row r="248" customFormat="false" ht="12.75" hidden="false" customHeight="false" outlineLevel="0" collapsed="false">
      <c r="A248" s="66" t="n">
        <v>41518</v>
      </c>
      <c r="B248" s="67" t="n">
        <v>130.522179</v>
      </c>
      <c r="C248" s="68" t="n">
        <v>0</v>
      </c>
      <c r="D248" s="69" t="n">
        <f aca="false">B248*C248/$F$3</f>
        <v>0</v>
      </c>
      <c r="E248" s="69" t="n">
        <f aca="false">B248*$E$3/$F$3</f>
        <v>0.00143038004383562</v>
      </c>
      <c r="F248" s="70" t="n">
        <v>189257157.4</v>
      </c>
      <c r="K248" s="71"/>
      <c r="L248" s="65"/>
      <c r="N248" s="65"/>
    </row>
    <row r="249" customFormat="false" ht="12.75" hidden="false" customHeight="false" outlineLevel="0" collapsed="false">
      <c r="A249" s="66" t="n">
        <v>41519</v>
      </c>
      <c r="B249" s="67" t="n">
        <v>130.522179</v>
      </c>
      <c r="C249" s="68" t="n">
        <v>0</v>
      </c>
      <c r="D249" s="69" t="n">
        <f aca="false">B249*C249/$F$3</f>
        <v>0</v>
      </c>
      <c r="E249" s="69" t="n">
        <f aca="false">B249*$E$3/$F$3</f>
        <v>0.00143038004383562</v>
      </c>
      <c r="F249" s="70" t="n">
        <v>189257157.4</v>
      </c>
      <c r="K249" s="71"/>
      <c r="L249" s="65"/>
      <c r="N249" s="65"/>
    </row>
    <row r="250" customFormat="false" ht="12.75" hidden="false" customHeight="false" outlineLevel="0" collapsed="false">
      <c r="A250" s="66" t="n">
        <v>41520</v>
      </c>
      <c r="B250" s="67" t="n">
        <v>130.233616</v>
      </c>
      <c r="C250" s="68" t="n">
        <v>0</v>
      </c>
      <c r="D250" s="69" t="n">
        <f aca="false">B250*C250/$F$3</f>
        <v>0</v>
      </c>
      <c r="E250" s="69" t="n">
        <f aca="false">B250*$E$3/$F$3</f>
        <v>0.00142721770958904</v>
      </c>
      <c r="F250" s="70" t="n">
        <v>195350431.7</v>
      </c>
      <c r="K250" s="71"/>
      <c r="L250" s="65"/>
      <c r="N250" s="65"/>
    </row>
    <row r="251" customFormat="false" ht="12.75" hidden="false" customHeight="false" outlineLevel="0" collapsed="false">
      <c r="A251" s="66" t="n">
        <v>41521</v>
      </c>
      <c r="B251" s="67" t="n">
        <v>130.633177</v>
      </c>
      <c r="C251" s="68" t="n">
        <v>0</v>
      </c>
      <c r="D251" s="69" t="n">
        <f aca="false">B251*C251/$F$3</f>
        <v>0</v>
      </c>
      <c r="E251" s="69" t="n">
        <f aca="false">B251*$E$3/$F$3</f>
        <v>0.00143159646027397</v>
      </c>
      <c r="F251" s="70" t="n">
        <v>195949763.9</v>
      </c>
      <c r="K251" s="71"/>
      <c r="L251" s="65"/>
      <c r="N251" s="65"/>
    </row>
    <row r="252" customFormat="false" ht="12.75" hidden="false" customHeight="false" outlineLevel="0" collapsed="false">
      <c r="A252" s="66" t="n">
        <v>41522</v>
      </c>
      <c r="B252" s="67" t="n">
        <v>129.85472</v>
      </c>
      <c r="C252" s="68" t="n">
        <v>0</v>
      </c>
      <c r="D252" s="69" t="n">
        <f aca="false">B252*C252/$F$3</f>
        <v>0</v>
      </c>
      <c r="E252" s="69" t="n">
        <f aca="false">B252*$E$3/$F$3</f>
        <v>0.00142306542465753</v>
      </c>
      <c r="F252" s="70" t="n">
        <v>194782089.5</v>
      </c>
      <c r="K252" s="71"/>
      <c r="L252" s="65"/>
      <c r="N252" s="65"/>
    </row>
    <row r="253" customFormat="false" ht="12.75" hidden="false" customHeight="false" outlineLevel="0" collapsed="false">
      <c r="A253" s="66" t="n">
        <v>41523</v>
      </c>
      <c r="B253" s="67" t="n">
        <v>130.236423</v>
      </c>
      <c r="C253" s="68" t="n">
        <v>0</v>
      </c>
      <c r="D253" s="69" t="n">
        <f aca="false">B253*C253/$F$3</f>
        <v>0</v>
      </c>
      <c r="E253" s="69" t="n">
        <f aca="false">B253*$E$3/$F$3</f>
        <v>0.00142724847123288</v>
      </c>
      <c r="F253" s="70" t="n">
        <v>195354635.3</v>
      </c>
      <c r="K253" s="71"/>
      <c r="L253" s="65"/>
      <c r="N253" s="65"/>
    </row>
    <row r="254" customFormat="false" ht="12.75" hidden="false" customHeight="false" outlineLevel="0" collapsed="false">
      <c r="A254" s="66" t="n">
        <v>41524</v>
      </c>
      <c r="B254" s="67" t="n">
        <v>130.236423</v>
      </c>
      <c r="C254" s="68" t="n">
        <v>0</v>
      </c>
      <c r="D254" s="69" t="n">
        <f aca="false">B254*C254/$F$3</f>
        <v>0</v>
      </c>
      <c r="E254" s="69" t="n">
        <f aca="false">B254*$E$3/$F$3</f>
        <v>0.00142724847123288</v>
      </c>
      <c r="F254" s="70" t="n">
        <v>195354635.3</v>
      </c>
      <c r="K254" s="71"/>
      <c r="L254" s="65"/>
      <c r="N254" s="65"/>
    </row>
    <row r="255" customFormat="false" ht="12.75" hidden="false" customHeight="false" outlineLevel="0" collapsed="false">
      <c r="A255" s="66" t="n">
        <v>41525</v>
      </c>
      <c r="B255" s="67" t="n">
        <v>130.236423</v>
      </c>
      <c r="C255" s="68" t="n">
        <v>0</v>
      </c>
      <c r="D255" s="69" t="n">
        <f aca="false">B255*C255/$F$3</f>
        <v>0</v>
      </c>
      <c r="E255" s="69" t="n">
        <f aca="false">B255*$E$3/$F$3</f>
        <v>0.00142724847123288</v>
      </c>
      <c r="F255" s="70" t="n">
        <v>195354635.3</v>
      </c>
      <c r="K255" s="71"/>
      <c r="L255" s="65"/>
      <c r="N255" s="65"/>
    </row>
    <row r="256" customFormat="false" ht="12.75" hidden="false" customHeight="false" outlineLevel="0" collapsed="false">
      <c r="A256" s="66" t="n">
        <v>41526</v>
      </c>
      <c r="B256" s="67" t="n">
        <v>131.175329</v>
      </c>
      <c r="C256" s="68" t="n">
        <v>0</v>
      </c>
      <c r="D256" s="69" t="n">
        <f aca="false">B256*C256/$F$3</f>
        <v>0</v>
      </c>
      <c r="E256" s="69" t="n">
        <f aca="false">B256*$E$3/$F$3</f>
        <v>0.00143753785205479</v>
      </c>
      <c r="F256" s="70" t="n">
        <v>209880517.9</v>
      </c>
      <c r="K256" s="71"/>
      <c r="L256" s="65"/>
      <c r="N256" s="65"/>
    </row>
    <row r="257" customFormat="false" ht="12.75" hidden="false" customHeight="false" outlineLevel="0" collapsed="false">
      <c r="A257" s="66" t="n">
        <v>41527</v>
      </c>
      <c r="B257" s="67" t="n">
        <v>131.307534</v>
      </c>
      <c r="C257" s="68" t="n">
        <v>0</v>
      </c>
      <c r="D257" s="69" t="n">
        <f aca="false">B257*C257/$F$3</f>
        <v>0</v>
      </c>
      <c r="E257" s="69" t="n">
        <f aca="false">B257*$E$3/$F$3</f>
        <v>0.0014389866739726</v>
      </c>
      <c r="F257" s="70" t="n">
        <v>210092056</v>
      </c>
      <c r="K257" s="71"/>
      <c r="L257" s="65"/>
      <c r="N257" s="65"/>
    </row>
    <row r="258" customFormat="false" ht="12.75" hidden="false" customHeight="false" outlineLevel="0" collapsed="false">
      <c r="A258" s="66" t="n">
        <v>41528</v>
      </c>
      <c r="B258" s="67" t="n">
        <v>131.652445</v>
      </c>
      <c r="C258" s="68" t="n">
        <v>0</v>
      </c>
      <c r="D258" s="69" t="n">
        <f aca="false">B258*C258/$F$3</f>
        <v>0</v>
      </c>
      <c r="E258" s="69" t="n">
        <f aca="false">B258*$E$3/$F$3</f>
        <v>0.00144276652054795</v>
      </c>
      <c r="F258" s="70" t="n">
        <v>217226526.6</v>
      </c>
      <c r="K258" s="71"/>
      <c r="L258" s="65"/>
      <c r="N258" s="65"/>
    </row>
    <row r="259" customFormat="false" ht="12.75" hidden="false" customHeight="false" outlineLevel="0" collapsed="false">
      <c r="A259" s="66" t="n">
        <v>41529</v>
      </c>
      <c r="B259" s="67" t="n">
        <v>131.720378</v>
      </c>
      <c r="C259" s="72" t="n">
        <v>0</v>
      </c>
      <c r="D259" s="69" t="n">
        <f aca="false">B259*C259/$F$3</f>
        <v>0</v>
      </c>
      <c r="E259" s="69" t="n">
        <f aca="false">B259*$E$3/$F$3</f>
        <v>0.00144351099178082</v>
      </c>
      <c r="F259" s="70" t="n">
        <v>217338626.9</v>
      </c>
    </row>
    <row r="260" customFormat="false" ht="12.75" hidden="false" customHeight="false" outlineLevel="0" collapsed="false">
      <c r="A260" s="66" t="n">
        <v>41530</v>
      </c>
      <c r="B260" s="67" t="n">
        <v>131.231052</v>
      </c>
      <c r="C260" s="72" t="n">
        <v>0</v>
      </c>
      <c r="D260" s="69" t="n">
        <f aca="false">B260*C260/$F$3</f>
        <v>0</v>
      </c>
      <c r="E260" s="69" t="n">
        <f aca="false">B260*$E$3/$F$3</f>
        <v>0.00143814851506849</v>
      </c>
      <c r="F260" s="70" t="n">
        <v>216531231.2</v>
      </c>
    </row>
    <row r="261" customFormat="false" ht="12.75" hidden="false" customHeight="false" outlineLevel="0" collapsed="false">
      <c r="A261" s="66" t="n">
        <v>41531</v>
      </c>
      <c r="B261" s="67" t="n">
        <v>131.231052</v>
      </c>
      <c r="C261" s="72" t="n">
        <v>0</v>
      </c>
      <c r="D261" s="69" t="n">
        <f aca="false">B261*C261/$F$3</f>
        <v>0</v>
      </c>
      <c r="E261" s="69" t="n">
        <f aca="false">B261*$E$3/$F$3</f>
        <v>0.00143814851506849</v>
      </c>
      <c r="F261" s="70" t="n">
        <v>216531231.2</v>
      </c>
    </row>
    <row r="262" customFormat="false" ht="12.75" hidden="false" customHeight="false" outlineLevel="0" collapsed="false">
      <c r="A262" s="66" t="n">
        <v>41532</v>
      </c>
      <c r="B262" s="67" t="n">
        <v>131.231052</v>
      </c>
      <c r="C262" s="72" t="n">
        <v>0</v>
      </c>
      <c r="D262" s="69" t="n">
        <f aca="false">B262*C262/$F$3</f>
        <v>0</v>
      </c>
      <c r="E262" s="69" t="n">
        <f aca="false">B262*$E$3/$F$3</f>
        <v>0.00143814851506849</v>
      </c>
      <c r="F262" s="70" t="n">
        <v>216531231.2</v>
      </c>
    </row>
    <row r="263" customFormat="false" ht="12.75" hidden="false" customHeight="false" outlineLevel="0" collapsed="false">
      <c r="A263" s="66" t="n">
        <v>41533</v>
      </c>
      <c r="B263" s="67" t="n">
        <v>132.150061</v>
      </c>
      <c r="C263" s="72" t="n">
        <v>0</v>
      </c>
      <c r="D263" s="69" t="n">
        <f aca="false">B263*C263/$F$3</f>
        <v>0</v>
      </c>
      <c r="E263" s="69" t="n">
        <f aca="false">B263*$E$3/$F$3</f>
        <v>0.00144821984657534</v>
      </c>
      <c r="F263" s="70" t="n">
        <v>218047607.3</v>
      </c>
    </row>
    <row r="264" customFormat="false" ht="12.75" hidden="false" customHeight="false" outlineLevel="0" collapsed="false">
      <c r="A264" s="66" t="n">
        <v>41534</v>
      </c>
      <c r="B264" s="67" t="n">
        <v>132.113867</v>
      </c>
      <c r="C264" s="72" t="n">
        <v>0</v>
      </c>
      <c r="D264" s="69" t="n">
        <f aca="false">B264*C264/$F$3</f>
        <v>0</v>
      </c>
      <c r="E264" s="69" t="n">
        <f aca="false">B264*$E$3/$F$3</f>
        <v>0.0014478232</v>
      </c>
      <c r="F264" s="70" t="n">
        <v>217987877.3</v>
      </c>
    </row>
    <row r="265" customFormat="false" ht="12.75" hidden="false" customHeight="false" outlineLevel="0" collapsed="false">
      <c r="A265" s="66" t="n">
        <v>41535</v>
      </c>
      <c r="B265" s="67" t="n">
        <v>132.102537</v>
      </c>
      <c r="C265" s="72" t="n">
        <v>0</v>
      </c>
      <c r="D265" s="69" t="n">
        <f aca="false">B265*C265/$F$3</f>
        <v>0</v>
      </c>
      <c r="E265" s="69" t="n">
        <f aca="false">B265*$E$3/$F$3</f>
        <v>0.00144769903561644</v>
      </c>
      <c r="F265" s="70" t="n">
        <v>217969194.2</v>
      </c>
    </row>
    <row r="266" customFormat="false" ht="12.75" hidden="false" customHeight="false" outlineLevel="0" collapsed="false">
      <c r="A266" s="66" t="n">
        <v>41536</v>
      </c>
      <c r="B266" s="67" t="n">
        <v>134.026037</v>
      </c>
      <c r="C266" s="72" t="n">
        <v>0</v>
      </c>
      <c r="D266" s="69" t="n">
        <f aca="false">B266*C266/$F$3</f>
        <v>0</v>
      </c>
      <c r="E266" s="69" t="n">
        <f aca="false">B266*$E$3/$F$3</f>
        <v>0.00146877848767123</v>
      </c>
      <c r="F266" s="70" t="n">
        <v>221142959.4</v>
      </c>
    </row>
    <row r="267" customFormat="false" ht="12.75" hidden="false" customHeight="false" outlineLevel="0" collapsed="false">
      <c r="A267" s="66" t="n">
        <v>41537</v>
      </c>
      <c r="B267" s="67" t="n">
        <v>133.69501</v>
      </c>
      <c r="C267" s="72" t="n">
        <v>0</v>
      </c>
      <c r="D267" s="69" t="n">
        <f aca="false">B267*C267/$F$3</f>
        <v>0</v>
      </c>
      <c r="E267" s="69" t="n">
        <f aca="false">B267*$E$3/$F$3</f>
        <v>0.00146515079452055</v>
      </c>
      <c r="F267" s="70" t="n">
        <v>240651006.8</v>
      </c>
    </row>
    <row r="268" customFormat="false" ht="12.75" hidden="false" customHeight="false" outlineLevel="0" collapsed="false">
      <c r="A268" s="66" t="n">
        <v>41538</v>
      </c>
      <c r="B268" s="67" t="n">
        <v>133.69501</v>
      </c>
      <c r="C268" s="72" t="n">
        <v>0</v>
      </c>
      <c r="D268" s="69" t="n">
        <f aca="false">B268*C268/$F$3</f>
        <v>0</v>
      </c>
      <c r="E268" s="69" t="n">
        <f aca="false">B268*$E$3/$F$3</f>
        <v>0.00146515079452055</v>
      </c>
      <c r="F268" s="70" t="n">
        <v>240651006.8</v>
      </c>
    </row>
    <row r="269" customFormat="false" ht="12.75" hidden="false" customHeight="false" outlineLevel="0" collapsed="false">
      <c r="A269" s="66" t="n">
        <v>41539</v>
      </c>
      <c r="B269" s="67" t="n">
        <v>133.69501</v>
      </c>
      <c r="C269" s="72" t="n">
        <v>0</v>
      </c>
      <c r="D269" s="69" t="n">
        <f aca="false">B269*C269/$F$3</f>
        <v>0</v>
      </c>
      <c r="E269" s="69" t="n">
        <f aca="false">B269*$E$3/$F$3</f>
        <v>0.00146515079452055</v>
      </c>
      <c r="F269" s="70" t="n">
        <v>240651006.8</v>
      </c>
    </row>
    <row r="270" customFormat="false" ht="12.75" hidden="false" customHeight="false" outlineLevel="0" collapsed="false">
      <c r="A270" s="66" t="n">
        <v>41540</v>
      </c>
      <c r="B270" s="67" t="n">
        <v>133.525417</v>
      </c>
      <c r="C270" s="72" t="n">
        <v>0</v>
      </c>
      <c r="D270" s="69" t="n">
        <f aca="false">B270*C270/$F$3</f>
        <v>0</v>
      </c>
      <c r="E270" s="69" t="n">
        <f aca="false">B270*$E$3/$F$3</f>
        <v>0.00146329224109589</v>
      </c>
      <c r="F270" s="70" t="n">
        <v>240345753.7</v>
      </c>
    </row>
    <row r="271" customFormat="false" ht="12.75" hidden="false" customHeight="false" outlineLevel="0" collapsed="false">
      <c r="A271" s="66" t="n">
        <v>41541</v>
      </c>
      <c r="B271" s="67" t="n">
        <v>133.52396</v>
      </c>
      <c r="C271" s="72" t="n">
        <v>0</v>
      </c>
      <c r="D271" s="69" t="n">
        <f aca="false">B271*C271/$F$3</f>
        <v>0</v>
      </c>
      <c r="E271" s="69" t="n">
        <f aca="false">B271*$E$3/$F$3</f>
        <v>0.0014632762739726</v>
      </c>
      <c r="F271" s="70" t="n">
        <v>240343119.8</v>
      </c>
    </row>
    <row r="272" customFormat="false" ht="12.75" hidden="false" customHeight="false" outlineLevel="0" collapsed="false">
      <c r="A272" s="66" t="n">
        <v>41542</v>
      </c>
      <c r="B272" s="67" t="n">
        <v>133.670922</v>
      </c>
      <c r="C272" s="72" t="n">
        <v>0</v>
      </c>
      <c r="D272" s="69" t="n">
        <f aca="false">B272*C272/$F$3</f>
        <v>0</v>
      </c>
      <c r="E272" s="69" t="n">
        <f aca="false">B272*$E$3/$F$3</f>
        <v>0.00146488681643836</v>
      </c>
      <c r="F272" s="70" t="n">
        <v>233924118.5</v>
      </c>
    </row>
    <row r="273" customFormat="false" ht="12.75" hidden="false" customHeight="false" outlineLevel="0" collapsed="false">
      <c r="A273" s="66" t="n">
        <v>41543</v>
      </c>
      <c r="B273" s="67" t="n">
        <v>133.407092</v>
      </c>
      <c r="C273" s="72" t="n">
        <v>0</v>
      </c>
      <c r="D273" s="69" t="n">
        <f aca="false">B273*C273/$F$3</f>
        <v>0</v>
      </c>
      <c r="E273" s="69" t="n">
        <f aca="false">B273*$E$3/$F$3</f>
        <v>0.00146199552876712</v>
      </c>
      <c r="F273" s="70" t="n">
        <v>233462406</v>
      </c>
    </row>
    <row r="274" customFormat="false" ht="12.75" hidden="false" customHeight="false" outlineLevel="0" collapsed="false">
      <c r="A274" s="66" t="n">
        <v>41544</v>
      </c>
      <c r="B274" s="67" t="n">
        <v>134.001362</v>
      </c>
      <c r="C274" s="72" t="n">
        <v>0</v>
      </c>
      <c r="D274" s="69" t="n">
        <f aca="false">B274*C274/$F$3</f>
        <v>0</v>
      </c>
      <c r="E274" s="69" t="n">
        <f aca="false">B274*$E$3/$F$3</f>
        <v>0.00146850807671233</v>
      </c>
      <c r="F274" s="70" t="n">
        <v>234502393.8</v>
      </c>
    </row>
    <row r="275" customFormat="false" ht="12.75" hidden="false" customHeight="false" outlineLevel="0" collapsed="false">
      <c r="A275" s="66" t="n">
        <v>41545</v>
      </c>
      <c r="B275" s="67" t="n">
        <v>134.001362</v>
      </c>
      <c r="C275" s="72" t="n">
        <v>0</v>
      </c>
      <c r="D275" s="69" t="n">
        <f aca="false">B275*C275/$F$3</f>
        <v>0</v>
      </c>
      <c r="E275" s="69" t="n">
        <f aca="false">B275*$E$3/$F$3</f>
        <v>0.00146850807671233</v>
      </c>
      <c r="F275" s="70" t="n">
        <v>234502393.8</v>
      </c>
    </row>
    <row r="276" customFormat="false" ht="12.75" hidden="false" customHeight="false" outlineLevel="0" collapsed="false">
      <c r="A276" s="66" t="n">
        <v>41546</v>
      </c>
      <c r="B276" s="67" t="n">
        <v>134.001362</v>
      </c>
      <c r="C276" s="72" t="n">
        <v>0</v>
      </c>
      <c r="D276" s="69" t="n">
        <f aca="false">B276*C276/$F$3</f>
        <v>0</v>
      </c>
      <c r="E276" s="69" t="n">
        <f aca="false">B276*$E$3/$F$3</f>
        <v>0.00146850807671233</v>
      </c>
      <c r="F276" s="70" t="n">
        <v>234502393.8</v>
      </c>
    </row>
    <row r="277" customFormat="false" ht="12.75" hidden="false" customHeight="false" outlineLevel="0" collapsed="false">
      <c r="A277" s="66" t="n">
        <v>41547</v>
      </c>
      <c r="B277" s="67" t="n">
        <v>133.950562</v>
      </c>
      <c r="C277" s="72" t="n">
        <v>0</v>
      </c>
      <c r="D277" s="69" t="n">
        <f aca="false">B277*C277/$F$3</f>
        <v>0</v>
      </c>
      <c r="E277" s="69" t="n">
        <f aca="false">B277*$E$3/$F$3</f>
        <v>0.00146795136438356</v>
      </c>
      <c r="F277" s="70" t="n">
        <v>234413482.7</v>
      </c>
    </row>
    <row r="278" customFormat="false" ht="12.75" hidden="false" customHeight="false" outlineLevel="0" collapsed="false">
      <c r="A278" s="66" t="n">
        <v>41548</v>
      </c>
      <c r="B278" s="67" t="n">
        <v>133.840215</v>
      </c>
      <c r="C278" s="72" t="n">
        <v>0</v>
      </c>
      <c r="D278" s="69" t="n">
        <f aca="false">B278*C278/$F$3</f>
        <v>0</v>
      </c>
      <c r="E278" s="69" t="n">
        <f aca="false">B278*$E$3/$F$3</f>
        <v>0.00146674208219178</v>
      </c>
      <c r="F278" s="70" t="n">
        <v>220836344.4</v>
      </c>
    </row>
    <row r="279" customFormat="false" ht="12.75" hidden="false" customHeight="false" outlineLevel="0" collapsed="false">
      <c r="A279" s="66" t="n">
        <v>41549</v>
      </c>
      <c r="B279" s="67" t="n">
        <v>134.481917</v>
      </c>
      <c r="C279" s="72" t="n">
        <v>0</v>
      </c>
      <c r="D279" s="69" t="n">
        <f aca="false">B279*C279/$F$3</f>
        <v>0</v>
      </c>
      <c r="E279" s="69" t="n">
        <f aca="false">B279*$E$3/$F$3</f>
        <v>0.00147377443287671</v>
      </c>
      <c r="F279" s="70" t="n">
        <v>221895164.1</v>
      </c>
    </row>
    <row r="280" customFormat="false" ht="12.75" hidden="false" customHeight="false" outlineLevel="0" collapsed="false">
      <c r="A280" s="66" t="n">
        <v>41550</v>
      </c>
      <c r="B280" s="67" t="n">
        <v>134.806928</v>
      </c>
      <c r="C280" s="72" t="n">
        <v>0</v>
      </c>
      <c r="D280" s="69" t="n">
        <f aca="false">B280*C280/$F$3</f>
        <v>0</v>
      </c>
      <c r="E280" s="69" t="n">
        <f aca="false">B280*$E$3/$F$3</f>
        <v>0.00147733619726027</v>
      </c>
      <c r="F280" s="70" t="n">
        <v>222431422.9</v>
      </c>
    </row>
    <row r="281" customFormat="false" ht="12.75" hidden="false" customHeight="false" outlineLevel="0" collapsed="false">
      <c r="A281" s="66" t="n">
        <v>41551</v>
      </c>
      <c r="B281" s="67" t="n">
        <v>134.525564</v>
      </c>
      <c r="C281" s="72" t="n">
        <v>0</v>
      </c>
      <c r="D281" s="69" t="n">
        <f aca="false">B281*C281/$F$3</f>
        <v>0</v>
      </c>
      <c r="E281" s="69" t="n">
        <f aca="false">B281*$E$3/$F$3</f>
        <v>0.00147425275616438</v>
      </c>
      <c r="F281" s="70" t="n">
        <v>221967188.3</v>
      </c>
    </row>
    <row r="282" customFormat="false" ht="12.75" hidden="false" customHeight="false" outlineLevel="0" collapsed="false">
      <c r="A282" s="66" t="n">
        <v>41552</v>
      </c>
      <c r="B282" s="67" t="n">
        <v>134.525564</v>
      </c>
      <c r="C282" s="72" t="n">
        <v>0</v>
      </c>
      <c r="D282" s="69" t="n">
        <f aca="false">B282*C282/$F$3</f>
        <v>0</v>
      </c>
      <c r="E282" s="69" t="n">
        <f aca="false">B282*$E$3/$F$3</f>
        <v>0.00147425275616438</v>
      </c>
      <c r="F282" s="70" t="n">
        <v>221967188.3</v>
      </c>
    </row>
    <row r="283" customFormat="false" ht="12.75" hidden="false" customHeight="false" outlineLevel="0" collapsed="false">
      <c r="A283" s="66" t="n">
        <v>41553</v>
      </c>
      <c r="B283" s="67" t="n">
        <v>134.525564</v>
      </c>
      <c r="C283" s="72" t="n">
        <v>0</v>
      </c>
      <c r="D283" s="69" t="n">
        <f aca="false">B283*C283/$F$3</f>
        <v>0</v>
      </c>
      <c r="E283" s="69" t="n">
        <f aca="false">B283*$E$3/$F$3</f>
        <v>0.00147425275616438</v>
      </c>
      <c r="F283" s="70" t="n">
        <v>221967188.3</v>
      </c>
    </row>
    <row r="284" customFormat="false" ht="12.75" hidden="false" customHeight="false" outlineLevel="0" collapsed="false">
      <c r="A284" s="66" t="n">
        <v>41554</v>
      </c>
      <c r="B284" s="67" t="n">
        <v>134.286573</v>
      </c>
      <c r="C284" s="72" t="n">
        <v>0</v>
      </c>
      <c r="D284" s="69" t="n">
        <f aca="false">B284*C284/$F$3</f>
        <v>0</v>
      </c>
      <c r="E284" s="69" t="n">
        <f aca="false">B284*$E$3/$F$3</f>
        <v>0.00147163367671233</v>
      </c>
      <c r="F284" s="70" t="n">
        <v>221572843.1</v>
      </c>
    </row>
    <row r="285" customFormat="false" ht="12.75" hidden="false" customHeight="false" outlineLevel="0" collapsed="false">
      <c r="A285" s="66" t="n">
        <v>41555</v>
      </c>
      <c r="B285" s="67" t="n">
        <v>134.532491</v>
      </c>
      <c r="C285" s="72" t="n">
        <v>0</v>
      </c>
      <c r="D285" s="69" t="n">
        <f aca="false">B285*C285/$F$3</f>
        <v>0</v>
      </c>
      <c r="E285" s="69" t="n">
        <f aca="false">B285*$E$3/$F$3</f>
        <v>0.00147432866849315</v>
      </c>
      <c r="F285" s="70" t="n">
        <v>208525370.3</v>
      </c>
    </row>
    <row r="286" customFormat="false" ht="12.75" hidden="false" customHeight="false" outlineLevel="0" collapsed="false">
      <c r="A286" s="66" t="n">
        <v>41556</v>
      </c>
      <c r="B286" s="67" t="n">
        <v>133.739477</v>
      </c>
      <c r="C286" s="72" t="n">
        <v>0</v>
      </c>
      <c r="D286" s="69" t="n">
        <f aca="false">B286*C286/$F$3</f>
        <v>0</v>
      </c>
      <c r="E286" s="69" t="n">
        <f aca="false">B286*$E$3/$F$3</f>
        <v>0.00146563810410959</v>
      </c>
      <c r="F286" s="70" t="n">
        <v>207296190.3</v>
      </c>
    </row>
    <row r="287" customFormat="false" ht="12.75" hidden="false" customHeight="false" outlineLevel="0" collapsed="false">
      <c r="A287" s="66" t="n">
        <v>41557</v>
      </c>
      <c r="B287" s="67" t="n">
        <v>133.797336</v>
      </c>
      <c r="C287" s="72" t="n">
        <v>0</v>
      </c>
      <c r="D287" s="69" t="n">
        <f aca="false">B287*C287/$F$3</f>
        <v>0</v>
      </c>
      <c r="E287" s="69" t="n">
        <f aca="false">B287*$E$3/$F$3</f>
        <v>0.00146627217534247</v>
      </c>
      <c r="F287" s="70" t="n">
        <v>207385861.3</v>
      </c>
    </row>
    <row r="288" customFormat="false" ht="12.75" hidden="false" customHeight="false" outlineLevel="0" collapsed="false">
      <c r="A288" s="66" t="n">
        <v>41558</v>
      </c>
      <c r="B288" s="67" t="n">
        <v>134.188684</v>
      </c>
      <c r="C288" s="72" t="n">
        <v>0</v>
      </c>
      <c r="D288" s="69" t="n">
        <f aca="false">B288*C288/$F$3</f>
        <v>0</v>
      </c>
      <c r="E288" s="69" t="n">
        <f aca="false">B288*$E$3/$F$3</f>
        <v>0.00147056092054795</v>
      </c>
      <c r="F288" s="70" t="n">
        <v>207992466.6</v>
      </c>
    </row>
    <row r="289" customFormat="false" ht="12.75" hidden="false" customHeight="false" outlineLevel="0" collapsed="false">
      <c r="A289" s="66" t="n">
        <v>41559</v>
      </c>
      <c r="B289" s="67" t="n">
        <v>134.188684</v>
      </c>
      <c r="C289" s="72" t="n">
        <v>0</v>
      </c>
      <c r="D289" s="69" t="n">
        <f aca="false">B289*C289/$F$3</f>
        <v>0</v>
      </c>
      <c r="E289" s="69" t="n">
        <f aca="false">B289*$E$3/$F$3</f>
        <v>0.00147056092054795</v>
      </c>
      <c r="F289" s="70" t="n">
        <v>207992466.6</v>
      </c>
    </row>
    <row r="290" customFormat="false" ht="12.75" hidden="false" customHeight="false" outlineLevel="0" collapsed="false">
      <c r="A290" s="66" t="n">
        <v>41560</v>
      </c>
      <c r="B290" s="67" t="n">
        <v>134.188684</v>
      </c>
      <c r="C290" s="72" t="n">
        <v>0</v>
      </c>
      <c r="D290" s="69" t="n">
        <f aca="false">B290*C290/$F$3</f>
        <v>0</v>
      </c>
      <c r="E290" s="69" t="n">
        <f aca="false">B290*$E$3/$F$3</f>
        <v>0.00147056092054795</v>
      </c>
      <c r="F290" s="70" t="n">
        <v>207992466.6</v>
      </c>
    </row>
    <row r="291" customFormat="false" ht="12.75" hidden="false" customHeight="false" outlineLevel="0" collapsed="false">
      <c r="A291" s="66" t="n">
        <v>41561</v>
      </c>
      <c r="B291" s="67" t="n">
        <v>134.419661</v>
      </c>
      <c r="C291" s="72" t="n">
        <v>0</v>
      </c>
      <c r="D291" s="69" t="n">
        <f aca="false">B291*C291/$F$3</f>
        <v>0</v>
      </c>
      <c r="E291" s="69" t="n">
        <f aca="false">B291*$E$3/$F$3</f>
        <v>0.00147309217534247</v>
      </c>
      <c r="F291" s="70" t="n">
        <v>208350470.8</v>
      </c>
    </row>
    <row r="292" customFormat="false" ht="12.75" hidden="false" customHeight="false" outlineLevel="0" collapsed="false">
      <c r="A292" s="66" t="n">
        <v>41562</v>
      </c>
      <c r="B292" s="67" t="n">
        <v>133.601922</v>
      </c>
      <c r="C292" s="72" t="n">
        <v>0</v>
      </c>
      <c r="D292" s="69" t="n">
        <f aca="false">B292*C292/$F$3</f>
        <v>0</v>
      </c>
      <c r="E292" s="69" t="n">
        <f aca="false">B292*$E$3/$F$3</f>
        <v>0.00146413065205479</v>
      </c>
      <c r="F292" s="70" t="n">
        <v>207082988.6</v>
      </c>
    </row>
    <row r="293" customFormat="false" ht="12.75" hidden="false" customHeight="false" outlineLevel="0" collapsed="false">
      <c r="A293" s="66" t="n">
        <v>41563</v>
      </c>
      <c r="B293" s="67" t="n">
        <v>133.481861</v>
      </c>
      <c r="C293" s="72" t="n">
        <v>0</v>
      </c>
      <c r="D293" s="69" t="n">
        <f aca="false">B293*C293/$F$3</f>
        <v>0</v>
      </c>
      <c r="E293" s="69" t="n">
        <f aca="false">B293*$E$3/$F$3</f>
        <v>0.00146281491506849</v>
      </c>
      <c r="F293" s="70" t="n">
        <v>206896885.1</v>
      </c>
    </row>
    <row r="294" customFormat="false" ht="12.75" hidden="false" customHeight="false" outlineLevel="0" collapsed="false">
      <c r="A294" s="66" t="n">
        <v>41564</v>
      </c>
      <c r="B294" s="67" t="n">
        <v>135.187005</v>
      </c>
      <c r="C294" s="72" t="n">
        <v>0</v>
      </c>
      <c r="D294" s="69" t="n">
        <f aca="false">B294*C294/$F$3</f>
        <v>0</v>
      </c>
      <c r="E294" s="69" t="n">
        <f aca="false">B294*$E$3/$F$3</f>
        <v>0.00148150142465753</v>
      </c>
      <c r="F294" s="70" t="n">
        <v>209539849.6</v>
      </c>
    </row>
    <row r="295" customFormat="false" ht="12.75" hidden="false" customHeight="false" outlineLevel="0" collapsed="false">
      <c r="A295" s="66" t="n">
        <v>41565</v>
      </c>
      <c r="B295" s="67" t="n">
        <v>135.49414</v>
      </c>
      <c r="C295" s="72" t="n">
        <v>0</v>
      </c>
      <c r="D295" s="69" t="n">
        <f aca="false">B295*C295/$F$3</f>
        <v>0</v>
      </c>
      <c r="E295" s="69" t="n">
        <f aca="false">B295*$E$3/$F$3</f>
        <v>0.00148486728767123</v>
      </c>
      <c r="F295" s="70" t="n">
        <v>250664167.4</v>
      </c>
    </row>
    <row r="296" customFormat="false" ht="12.75" hidden="false" customHeight="false" outlineLevel="0" collapsed="false">
      <c r="A296" s="66" t="n">
        <v>41566</v>
      </c>
      <c r="B296" s="67" t="n">
        <v>135.49414</v>
      </c>
      <c r="C296" s="72" t="n">
        <v>0</v>
      </c>
      <c r="D296" s="69" t="n">
        <f aca="false">B296*C296/$F$3</f>
        <v>0</v>
      </c>
      <c r="E296" s="69" t="n">
        <f aca="false">B296*$E$3/$F$3</f>
        <v>0.00148486728767123</v>
      </c>
      <c r="F296" s="70" t="n">
        <v>250664167.4</v>
      </c>
    </row>
    <row r="297" customFormat="false" ht="12.75" hidden="false" customHeight="false" outlineLevel="0" collapsed="false">
      <c r="A297" s="66" t="n">
        <v>41567</v>
      </c>
      <c r="B297" s="67" t="n">
        <v>135.49414</v>
      </c>
      <c r="C297" s="72" t="n">
        <v>0</v>
      </c>
      <c r="D297" s="69" t="n">
        <f aca="false">B297*C297/$F$3</f>
        <v>0</v>
      </c>
      <c r="E297" s="69" t="n">
        <f aca="false">B297*$E$3/$F$3</f>
        <v>0.00148486728767123</v>
      </c>
      <c r="F297" s="70" t="n">
        <v>250664167.4</v>
      </c>
    </row>
    <row r="298" customFormat="false" ht="12.75" hidden="false" customHeight="false" outlineLevel="0" collapsed="false">
      <c r="A298" s="66" t="n">
        <v>41568</v>
      </c>
      <c r="B298" s="67" t="n">
        <v>135.294768</v>
      </c>
      <c r="C298" s="72" t="n">
        <v>0</v>
      </c>
      <c r="D298" s="69" t="n">
        <f aca="false">B298*C298/$F$3</f>
        <v>0</v>
      </c>
      <c r="E298" s="69" t="n">
        <f aca="false">B298*$E$3/$F$3</f>
        <v>0.0014826823890411</v>
      </c>
      <c r="F298" s="70" t="n">
        <v>250295318.7</v>
      </c>
    </row>
    <row r="299" customFormat="false" ht="12.75" hidden="false" customHeight="false" outlineLevel="0" collapsed="false">
      <c r="A299" s="66" t="n">
        <v>41569</v>
      </c>
      <c r="B299" s="67" t="n">
        <v>136.262837</v>
      </c>
      <c r="C299" s="72" t="n">
        <v>0</v>
      </c>
      <c r="D299" s="69" t="n">
        <f aca="false">B299*C299/$F$3</f>
        <v>0</v>
      </c>
      <c r="E299" s="69" t="n">
        <f aca="false">B299*$E$3/$F$3</f>
        <v>0.00149329136438356</v>
      </c>
      <c r="F299" s="70" t="n">
        <v>252086260.2</v>
      </c>
    </row>
    <row r="300" customFormat="false" ht="12.75" hidden="false" customHeight="false" outlineLevel="0" collapsed="false">
      <c r="A300" s="66" t="n">
        <v>41570</v>
      </c>
      <c r="B300" s="67" t="n">
        <v>136.350368</v>
      </c>
      <c r="C300" s="72" t="n">
        <v>0</v>
      </c>
      <c r="D300" s="69" t="n">
        <f aca="false">B300*C300/$F$3</f>
        <v>0</v>
      </c>
      <c r="E300" s="69" t="n">
        <f aca="false">B300*$E$3/$F$3</f>
        <v>0.00149425060821918</v>
      </c>
      <c r="F300" s="70" t="n">
        <v>211343070.8</v>
      </c>
    </row>
    <row r="301" customFormat="false" ht="12.75" hidden="false" customHeight="false" outlineLevel="0" collapsed="false">
      <c r="A301" s="66" t="n">
        <v>41571</v>
      </c>
      <c r="B301" s="67" t="n">
        <v>136.556662</v>
      </c>
      <c r="C301" s="72" t="n">
        <v>0</v>
      </c>
      <c r="D301" s="69" t="n">
        <f aca="false">B301*C301/$F$3</f>
        <v>0</v>
      </c>
      <c r="E301" s="69" t="n">
        <f aca="false">B301*$E$3/$F$3</f>
        <v>0.00149651136438356</v>
      </c>
      <c r="F301" s="70" t="n">
        <v>211662818.2</v>
      </c>
    </row>
    <row r="302" customFormat="false" ht="12.75" hidden="false" customHeight="false" outlineLevel="0" collapsed="false">
      <c r="A302" s="66" t="n">
        <v>41572</v>
      </c>
      <c r="B302" s="67" t="n">
        <v>136.45817</v>
      </c>
      <c r="C302" s="72" t="n">
        <v>0</v>
      </c>
      <c r="D302" s="69" t="n">
        <f aca="false">B302*C302/$F$3</f>
        <v>0</v>
      </c>
      <c r="E302" s="69" t="n">
        <f aca="false">B302*$E$3/$F$3</f>
        <v>0.001495432</v>
      </c>
      <c r="F302" s="70" t="n">
        <v>211510172.4</v>
      </c>
    </row>
    <row r="303" customFormat="false" ht="12.75" hidden="false" customHeight="false" outlineLevel="0" collapsed="false">
      <c r="A303" s="66" t="n">
        <v>41573</v>
      </c>
      <c r="B303" s="67" t="n">
        <v>136.45817</v>
      </c>
      <c r="C303" s="72" t="n">
        <v>0</v>
      </c>
      <c r="D303" s="69" t="n">
        <f aca="false">B303*C303/$F$3</f>
        <v>0</v>
      </c>
      <c r="E303" s="69" t="n">
        <f aca="false">B303*$E$3/$F$3</f>
        <v>0.001495432</v>
      </c>
      <c r="F303" s="70" t="n">
        <v>211510172.4</v>
      </c>
    </row>
    <row r="304" customFormat="false" ht="12.75" hidden="false" customHeight="false" outlineLevel="0" collapsed="false">
      <c r="A304" s="66" t="n">
        <v>41574</v>
      </c>
      <c r="B304" s="67" t="n">
        <v>136.45817</v>
      </c>
      <c r="C304" s="72" t="n">
        <v>0</v>
      </c>
      <c r="D304" s="69" t="n">
        <f aca="false">B304*C304/$F$3</f>
        <v>0</v>
      </c>
      <c r="E304" s="69" t="n">
        <f aca="false">B304*$E$3/$F$3</f>
        <v>0.001495432</v>
      </c>
      <c r="F304" s="70" t="n">
        <v>211510172.4</v>
      </c>
    </row>
    <row r="305" customFormat="false" ht="12.75" hidden="false" customHeight="false" outlineLevel="0" collapsed="false">
      <c r="A305" s="66" t="n">
        <v>41575</v>
      </c>
      <c r="B305" s="67" t="n">
        <v>136.372594</v>
      </c>
      <c r="C305" s="72" t="n">
        <v>0</v>
      </c>
      <c r="D305" s="69" t="n">
        <f aca="false">B305*C305/$F$3</f>
        <v>0</v>
      </c>
      <c r="E305" s="69" t="n">
        <f aca="false">B305*$E$3/$F$3</f>
        <v>0.00149449418082192</v>
      </c>
      <c r="F305" s="70" t="n">
        <v>211377520.9</v>
      </c>
    </row>
    <row r="306" customFormat="false" ht="12.75" hidden="false" customHeight="false" outlineLevel="0" collapsed="false">
      <c r="A306" s="66" t="n">
        <v>41576</v>
      </c>
      <c r="B306" s="67" t="n">
        <v>136.21281</v>
      </c>
      <c r="C306" s="72" t="n">
        <v>0</v>
      </c>
      <c r="D306" s="69" t="n">
        <f aca="false">B306*C306/$F$3</f>
        <v>0</v>
      </c>
      <c r="E306" s="69" t="n">
        <f aca="false">B306*$E$3/$F$3</f>
        <v>0.00149274312328767</v>
      </c>
      <c r="F306" s="70" t="n">
        <v>204319206.5</v>
      </c>
    </row>
    <row r="307" customFormat="false" ht="12.75" hidden="false" customHeight="false" outlineLevel="0" collapsed="false">
      <c r="A307" s="66" t="n">
        <v>41577</v>
      </c>
      <c r="B307" s="67" t="n">
        <v>136.226128</v>
      </c>
      <c r="C307" s="72" t="n">
        <v>0</v>
      </c>
      <c r="D307" s="69" t="n">
        <f aca="false">B307*C307/$F$3</f>
        <v>0</v>
      </c>
      <c r="E307" s="69" t="n">
        <f aca="false">B307*$E$3/$F$3</f>
        <v>0.0014928890739726</v>
      </c>
      <c r="F307" s="70" t="n">
        <v>204339195.2</v>
      </c>
    </row>
    <row r="308" customFormat="false" ht="12.75" hidden="false" customHeight="false" outlineLevel="0" collapsed="false">
      <c r="A308" s="66" t="n">
        <v>41578</v>
      </c>
      <c r="B308" s="67" t="n">
        <v>134.483601</v>
      </c>
      <c r="C308" s="72" t="n">
        <v>0</v>
      </c>
      <c r="D308" s="69" t="n">
        <f aca="false">B308*C308/$F$3</f>
        <v>0</v>
      </c>
      <c r="E308" s="69" t="n">
        <f aca="false">B308*$E$3/$F$3</f>
        <v>0.00147379288767123</v>
      </c>
      <c r="F308" s="70" t="n">
        <v>201725396.4</v>
      </c>
    </row>
    <row r="309" customFormat="false" ht="12.75" hidden="false" customHeight="false" outlineLevel="0" collapsed="false">
      <c r="A309" s="66" t="n">
        <v>41579</v>
      </c>
      <c r="B309" s="67" t="n">
        <v>133.41594</v>
      </c>
      <c r="C309" s="68" t="n">
        <v>0</v>
      </c>
      <c r="D309" s="69" t="n">
        <f aca="false">B309*C309/$F$3</f>
        <v>0</v>
      </c>
      <c r="E309" s="69" t="n">
        <f aca="false">B309*$E$3/$F$3</f>
        <v>0.00146209249315069</v>
      </c>
      <c r="F309" s="70" t="n">
        <v>220136290.2</v>
      </c>
    </row>
    <row r="310" customFormat="false" ht="12.75" hidden="false" customHeight="false" outlineLevel="0" collapsed="false">
      <c r="A310" s="66" t="n">
        <v>41580</v>
      </c>
      <c r="B310" s="67" t="n">
        <v>133.41594</v>
      </c>
      <c r="C310" s="68" t="n">
        <v>0</v>
      </c>
      <c r="D310" s="69" t="n">
        <f aca="false">B310*C310/$F$3</f>
        <v>0</v>
      </c>
      <c r="E310" s="69" t="n">
        <f aca="false">B310*$E$3/$F$3</f>
        <v>0.00146209249315069</v>
      </c>
      <c r="F310" s="70" t="n">
        <v>220136290.2</v>
      </c>
    </row>
    <row r="311" customFormat="false" ht="12.75" hidden="false" customHeight="false" outlineLevel="0" collapsed="false">
      <c r="A311" s="66" t="n">
        <v>41581</v>
      </c>
      <c r="B311" s="67" t="n">
        <v>133.41594</v>
      </c>
      <c r="C311" s="68" t="n">
        <v>0</v>
      </c>
      <c r="D311" s="69" t="n">
        <f aca="false">B311*C311/$F$3</f>
        <v>0</v>
      </c>
      <c r="E311" s="69" t="n">
        <f aca="false">B311*$E$3/$F$3</f>
        <v>0.00146209249315069</v>
      </c>
      <c r="F311" s="70" t="n">
        <v>220136290.2</v>
      </c>
    </row>
    <row r="312" customFormat="false" ht="12.75" hidden="false" customHeight="false" outlineLevel="0" collapsed="false">
      <c r="A312" s="66" t="n">
        <v>41582</v>
      </c>
      <c r="B312" s="67" t="n">
        <v>133.641945</v>
      </c>
      <c r="C312" s="68" t="n">
        <v>0</v>
      </c>
      <c r="D312" s="69" t="n">
        <f aca="false">B312*C312/$F$3</f>
        <v>0</v>
      </c>
      <c r="E312" s="69" t="n">
        <f aca="false">B312*$E$3/$F$3</f>
        <v>0.00146456926027397</v>
      </c>
      <c r="F312" s="70" t="n">
        <v>227191308.8</v>
      </c>
    </row>
    <row r="313" customFormat="false" ht="12.75" hidden="false" customHeight="false" outlineLevel="0" collapsed="false">
      <c r="A313" s="66" t="n">
        <v>41583</v>
      </c>
      <c r="B313" s="67" t="n">
        <v>133.2843</v>
      </c>
      <c r="C313" s="68" t="n">
        <v>0</v>
      </c>
      <c r="D313" s="69" t="n">
        <f aca="false">B313*C313/$F$3</f>
        <v>0</v>
      </c>
      <c r="E313" s="69" t="n">
        <f aca="false">B313*$E$3/$F$3</f>
        <v>0.0014606498630137</v>
      </c>
      <c r="F313" s="70" t="n">
        <v>233247517.9</v>
      </c>
    </row>
    <row r="314" customFormat="false" ht="12.75" hidden="false" customHeight="false" outlineLevel="0" collapsed="false">
      <c r="A314" s="66" t="n">
        <v>41584</v>
      </c>
      <c r="B314" s="67" t="n">
        <v>133.807139</v>
      </c>
      <c r="C314" s="68" t="n">
        <v>0</v>
      </c>
      <c r="D314" s="69" t="n">
        <f aca="false">B314*C314/$F$3</f>
        <v>0</v>
      </c>
      <c r="E314" s="69" t="n">
        <f aca="false">B314*$E$3/$F$3</f>
        <v>0.00146637960547945</v>
      </c>
      <c r="F314" s="70" t="n">
        <v>240852857</v>
      </c>
    </row>
    <row r="315" customFormat="false" ht="12.75" hidden="false" customHeight="false" outlineLevel="0" collapsed="false">
      <c r="A315" s="66" t="n">
        <v>41585</v>
      </c>
      <c r="B315" s="67" t="n">
        <v>132.371364</v>
      </c>
      <c r="C315" s="68" t="n">
        <v>0</v>
      </c>
      <c r="D315" s="69" t="n">
        <f aca="false">B315*C315/$F$3</f>
        <v>0</v>
      </c>
      <c r="E315" s="69" t="n">
        <f aca="false">B315*$E$3/$F$3</f>
        <v>0.00145064508493151</v>
      </c>
      <c r="F315" s="70" t="n">
        <v>258124158</v>
      </c>
    </row>
    <row r="316" customFormat="false" ht="12.75" hidden="false" customHeight="false" outlineLevel="0" collapsed="false">
      <c r="A316" s="66" t="n">
        <v>41586</v>
      </c>
      <c r="B316" s="67" t="n">
        <v>132.040644</v>
      </c>
      <c r="C316" s="68" t="n">
        <v>0</v>
      </c>
      <c r="D316" s="69" t="n">
        <f aca="false">B316*C316/$F$3</f>
        <v>0</v>
      </c>
      <c r="E316" s="69" t="n">
        <f aca="false">B316*$E$3/$F$3</f>
        <v>0.00144702075616438</v>
      </c>
      <c r="F316" s="70" t="n">
        <v>270683312.4</v>
      </c>
    </row>
    <row r="317" customFormat="false" ht="12.75" hidden="false" customHeight="false" outlineLevel="0" collapsed="false">
      <c r="A317" s="66" t="n">
        <v>41587</v>
      </c>
      <c r="B317" s="67" t="n">
        <v>132.040644</v>
      </c>
      <c r="C317" s="68" t="n">
        <v>0</v>
      </c>
      <c r="D317" s="69" t="n">
        <f aca="false">B317*C317/$F$3</f>
        <v>0</v>
      </c>
      <c r="E317" s="69" t="n">
        <f aca="false">B317*$E$3/$F$3</f>
        <v>0.00144702075616438</v>
      </c>
      <c r="F317" s="70" t="n">
        <v>270683312.4</v>
      </c>
    </row>
    <row r="318" customFormat="false" ht="12.75" hidden="false" customHeight="false" outlineLevel="0" collapsed="false">
      <c r="A318" s="66" t="n">
        <v>41588</v>
      </c>
      <c r="B318" s="67" t="n">
        <v>132.040644</v>
      </c>
      <c r="C318" s="68" t="n">
        <v>0</v>
      </c>
      <c r="D318" s="69" t="n">
        <f aca="false">B318*C318/$F$3</f>
        <v>0</v>
      </c>
      <c r="E318" s="69" t="n">
        <f aca="false">B318*$E$3/$F$3</f>
        <v>0.00144702075616438</v>
      </c>
      <c r="F318" s="70" t="n">
        <v>270683312.4</v>
      </c>
    </row>
    <row r="319" customFormat="false" ht="12.75" hidden="false" customHeight="false" outlineLevel="0" collapsed="false">
      <c r="A319" s="66" t="n">
        <v>41589</v>
      </c>
      <c r="B319" s="67" t="n">
        <v>132.612948</v>
      </c>
      <c r="C319" s="68" t="n">
        <v>0</v>
      </c>
      <c r="D319" s="69" t="n">
        <f aca="false">B319*C319/$F$3</f>
        <v>0</v>
      </c>
      <c r="E319" s="69" t="n">
        <f aca="false">B319*$E$3/$F$3</f>
        <v>0.00145329258082192</v>
      </c>
      <c r="F319" s="70" t="n">
        <v>271856552.8</v>
      </c>
    </row>
    <row r="320" customFormat="false" ht="12.75" hidden="false" customHeight="false" outlineLevel="0" collapsed="false">
      <c r="A320" s="66" t="n">
        <v>41590</v>
      </c>
      <c r="B320" s="67" t="n">
        <v>132.908198</v>
      </c>
      <c r="C320" s="68" t="n">
        <v>0</v>
      </c>
      <c r="D320" s="69" t="n">
        <f aca="false">B320*C320/$F$3</f>
        <v>0</v>
      </c>
      <c r="E320" s="69" t="n">
        <f aca="false">B320*$E$3/$F$3</f>
        <v>0.00145652819726027</v>
      </c>
      <c r="F320" s="70" t="n">
        <v>272461803.5</v>
      </c>
    </row>
    <row r="321" customFormat="false" ht="12.75" hidden="false" customHeight="false" outlineLevel="0" collapsed="false">
      <c r="A321" s="66" t="n">
        <v>41591</v>
      </c>
      <c r="B321" s="67" t="n">
        <v>132.580367</v>
      </c>
      <c r="C321" s="68" t="n">
        <v>0</v>
      </c>
      <c r="D321" s="69" t="n">
        <f aca="false">B321*C321/$F$3</f>
        <v>0</v>
      </c>
      <c r="E321" s="69" t="n">
        <f aca="false">B321*$E$3/$F$3</f>
        <v>0.00145293552876712</v>
      </c>
      <c r="F321" s="70" t="n">
        <v>271789739.2</v>
      </c>
    </row>
    <row r="322" customFormat="false" ht="12.75" hidden="false" customHeight="false" outlineLevel="0" collapsed="false">
      <c r="A322" s="66" t="n">
        <v>41592</v>
      </c>
      <c r="B322" s="67" t="n">
        <v>133.11295</v>
      </c>
      <c r="C322" s="68" t="n">
        <v>0</v>
      </c>
      <c r="D322" s="69" t="n">
        <f aca="false">B322*C322/$F$3</f>
        <v>0</v>
      </c>
      <c r="E322" s="69" t="n">
        <f aca="false">B322*$E$3/$F$3</f>
        <v>0.00145877205479452</v>
      </c>
      <c r="F322" s="70" t="n">
        <v>272881552.6</v>
      </c>
    </row>
    <row r="323" customFormat="false" ht="12.75" hidden="false" customHeight="false" outlineLevel="0" collapsed="false">
      <c r="A323" s="66" t="n">
        <v>41593</v>
      </c>
      <c r="B323" s="67" t="n">
        <v>133.266769</v>
      </c>
      <c r="C323" s="68" t="n">
        <v>0</v>
      </c>
      <c r="D323" s="69" t="n">
        <f aca="false">B323*C323/$F$3</f>
        <v>0</v>
      </c>
      <c r="E323" s="69" t="n">
        <f aca="false">B323*$E$3/$F$3</f>
        <v>0.00146045774246575</v>
      </c>
      <c r="F323" s="70" t="n">
        <v>259870199.7</v>
      </c>
    </row>
    <row r="324" customFormat="false" ht="12.75" hidden="false" customHeight="false" outlineLevel="0" collapsed="false">
      <c r="A324" s="66" t="n">
        <v>41594</v>
      </c>
      <c r="B324" s="67" t="n">
        <v>133.266769</v>
      </c>
      <c r="C324" s="68" t="n">
        <v>0</v>
      </c>
      <c r="D324" s="69" t="n">
        <f aca="false">B324*C324/$F$3</f>
        <v>0</v>
      </c>
      <c r="E324" s="69" t="n">
        <f aca="false">B324*$E$3/$F$3</f>
        <v>0.00146045774246575</v>
      </c>
      <c r="F324" s="70" t="n">
        <v>259870199.7</v>
      </c>
    </row>
    <row r="325" customFormat="false" ht="12.75" hidden="false" customHeight="false" outlineLevel="0" collapsed="false">
      <c r="A325" s="66" t="n">
        <v>41595</v>
      </c>
      <c r="B325" s="67" t="n">
        <v>133.266769</v>
      </c>
      <c r="C325" s="68" t="n">
        <v>0</v>
      </c>
      <c r="D325" s="69" t="n">
        <f aca="false">B325*C325/$F$3</f>
        <v>0</v>
      </c>
      <c r="E325" s="69" t="n">
        <f aca="false">B325*$E$3/$F$3</f>
        <v>0.00146045774246575</v>
      </c>
      <c r="F325" s="70" t="n">
        <v>259870199.7</v>
      </c>
    </row>
    <row r="326" customFormat="false" ht="12.75" hidden="false" customHeight="false" outlineLevel="0" collapsed="false">
      <c r="A326" s="66" t="n">
        <v>41596</v>
      </c>
      <c r="B326" s="67" t="n">
        <v>133.764762</v>
      </c>
      <c r="C326" s="68" t="n">
        <v>0</v>
      </c>
      <c r="D326" s="69" t="n">
        <f aca="false">B326*C326/$F$3</f>
        <v>0</v>
      </c>
      <c r="E326" s="69" t="n">
        <f aca="false">B326*$E$3/$F$3</f>
        <v>0.0014659152</v>
      </c>
      <c r="F326" s="70" t="n">
        <v>260841276.2</v>
      </c>
    </row>
    <row r="327" customFormat="false" ht="12.75" hidden="false" customHeight="false" outlineLevel="0" collapsed="false">
      <c r="A327" s="66" t="n">
        <v>41597</v>
      </c>
      <c r="B327" s="67" t="n">
        <v>133.763288</v>
      </c>
      <c r="C327" s="68" t="n">
        <v>0</v>
      </c>
      <c r="D327" s="69" t="n">
        <f aca="false">B327*C327/$F$3</f>
        <v>0</v>
      </c>
      <c r="E327" s="69" t="n">
        <f aca="false">B327*$E$3/$F$3</f>
        <v>0.00146589904657534</v>
      </c>
      <c r="F327" s="70" t="n">
        <v>260838417.7</v>
      </c>
    </row>
    <row r="328" customFormat="false" ht="12.75" hidden="false" customHeight="false" outlineLevel="0" collapsed="false">
      <c r="A328" s="66" t="n">
        <v>41598</v>
      </c>
      <c r="B328" s="67" t="n">
        <v>133.153663</v>
      </c>
      <c r="C328" s="68" t="n">
        <v>0</v>
      </c>
      <c r="D328" s="69" t="n">
        <f aca="false">B328*C328/$F$3</f>
        <v>0</v>
      </c>
      <c r="E328" s="69" t="n">
        <f aca="false">B328*$E$3/$F$3</f>
        <v>0.00145921822465753</v>
      </c>
      <c r="F328" s="70" t="n">
        <v>259649638.1</v>
      </c>
    </row>
    <row r="329" customFormat="false" ht="12.75" hidden="false" customHeight="false" outlineLevel="0" collapsed="false">
      <c r="A329" s="66" t="n">
        <v>41599</v>
      </c>
      <c r="B329" s="67" t="n">
        <v>133.132479</v>
      </c>
      <c r="C329" s="68" t="n">
        <v>0</v>
      </c>
      <c r="D329" s="69" t="n">
        <f aca="false">B329*C329/$F$3</f>
        <v>0</v>
      </c>
      <c r="E329" s="69" t="n">
        <f aca="false">B329*$E$3/$F$3</f>
        <v>0.00145898607123288</v>
      </c>
      <c r="F329" s="70" t="n">
        <v>259608345.1</v>
      </c>
    </row>
    <row r="330" customFormat="false" ht="12.75" hidden="false" customHeight="false" outlineLevel="0" collapsed="false">
      <c r="A330" s="66" t="n">
        <v>41600</v>
      </c>
      <c r="B330" s="67" t="n">
        <v>133.751073</v>
      </c>
      <c r="C330" s="68" t="n">
        <v>0</v>
      </c>
      <c r="D330" s="69" t="n">
        <f aca="false">B330*C330/$F$3</f>
        <v>0</v>
      </c>
      <c r="E330" s="69" t="n">
        <f aca="false">B330*$E$3/$F$3</f>
        <v>0.00146576518356164</v>
      </c>
      <c r="F330" s="70" t="n">
        <v>260814601.1</v>
      </c>
    </row>
    <row r="331" customFormat="false" ht="12.75" hidden="false" customHeight="false" outlineLevel="0" collapsed="false">
      <c r="A331" s="66" t="n">
        <v>41601</v>
      </c>
      <c r="B331" s="67" t="n">
        <v>133.751073</v>
      </c>
      <c r="C331" s="68" t="n">
        <v>0</v>
      </c>
      <c r="D331" s="69" t="n">
        <f aca="false">B331*C331/$F$3</f>
        <v>0</v>
      </c>
      <c r="E331" s="69" t="n">
        <f aca="false">B331*$E$3/$F$3</f>
        <v>0.00146576518356164</v>
      </c>
      <c r="F331" s="70" t="n">
        <v>260814601.1</v>
      </c>
    </row>
    <row r="332" customFormat="false" ht="12.75" hidden="false" customHeight="false" outlineLevel="0" collapsed="false">
      <c r="A332" s="66" t="n">
        <v>41602</v>
      </c>
      <c r="B332" s="67" t="n">
        <v>133.751073</v>
      </c>
      <c r="C332" s="68" t="n">
        <v>0</v>
      </c>
      <c r="D332" s="69" t="n">
        <f aca="false">B332*C332/$F$3</f>
        <v>0</v>
      </c>
      <c r="E332" s="69" t="n">
        <f aca="false">B332*$E$3/$F$3</f>
        <v>0.00146576518356164</v>
      </c>
      <c r="F332" s="70" t="n">
        <v>260814601.1</v>
      </c>
    </row>
    <row r="333" customFormat="false" ht="12.75" hidden="false" customHeight="false" outlineLevel="0" collapsed="false">
      <c r="A333" s="66" t="n">
        <v>41603</v>
      </c>
      <c r="B333" s="67" t="n">
        <v>133.571674</v>
      </c>
      <c r="C333" s="68" t="n">
        <v>0</v>
      </c>
      <c r="D333" s="69" t="n">
        <f aca="false">B333*C333/$F$3</f>
        <v>0</v>
      </c>
      <c r="E333" s="69" t="n">
        <f aca="false">B333*$E$3/$F$3</f>
        <v>0.00146379916712329</v>
      </c>
      <c r="F333" s="70" t="n">
        <v>233750426.8</v>
      </c>
    </row>
    <row r="334" customFormat="false" ht="12.75" hidden="false" customHeight="false" outlineLevel="0" collapsed="false">
      <c r="A334" s="66" t="n">
        <v>41604</v>
      </c>
      <c r="B334" s="67" t="n">
        <v>134.10418</v>
      </c>
      <c r="C334" s="68" t="n">
        <v>0</v>
      </c>
      <c r="D334" s="69" t="n">
        <f aca="false">B334*C334/$F$3</f>
        <v>0</v>
      </c>
      <c r="E334" s="69" t="n">
        <f aca="false">B334*$E$3/$F$3</f>
        <v>0.00146963484931507</v>
      </c>
      <c r="F334" s="70" t="n">
        <v>221271886.5</v>
      </c>
    </row>
    <row r="335" customFormat="false" ht="12.75" hidden="false" customHeight="false" outlineLevel="0" collapsed="false">
      <c r="A335" s="66" t="n">
        <v>41605</v>
      </c>
      <c r="B335" s="67" t="n">
        <v>134.239767</v>
      </c>
      <c r="C335" s="68" t="n">
        <v>0</v>
      </c>
      <c r="D335" s="69" t="n">
        <f aca="false">B335*C335/$F$3</f>
        <v>0</v>
      </c>
      <c r="E335" s="69" t="n">
        <f aca="false">B335*$E$3/$F$3</f>
        <v>0.00147112073424658</v>
      </c>
      <c r="F335" s="70" t="n">
        <v>221495610</v>
      </c>
    </row>
    <row r="336" customFormat="false" ht="12.75" hidden="false" customHeight="false" outlineLevel="0" collapsed="false">
      <c r="A336" s="66" t="n">
        <v>41606</v>
      </c>
      <c r="B336" s="67" t="n">
        <v>134.239767</v>
      </c>
      <c r="C336" s="68" t="n">
        <v>0</v>
      </c>
      <c r="D336" s="69" t="n">
        <f aca="false">B336*C336/$F$3</f>
        <v>0</v>
      </c>
      <c r="E336" s="69" t="n">
        <f aca="false">B336*$E$3/$F$3</f>
        <v>0.00147112073424658</v>
      </c>
      <c r="F336" s="70" t="n">
        <v>221495610</v>
      </c>
    </row>
    <row r="337" customFormat="false" ht="12.75" hidden="false" customHeight="false" outlineLevel="0" collapsed="false">
      <c r="A337" s="66" t="n">
        <v>41607</v>
      </c>
      <c r="B337" s="67" t="n">
        <v>134.640803</v>
      </c>
      <c r="C337" s="68" t="n">
        <v>7E-005</v>
      </c>
      <c r="D337" s="69" t="n">
        <f aca="false">B337*C337/$F$3</f>
        <v>2.58215238630137E-005</v>
      </c>
      <c r="E337" s="69" t="n">
        <f aca="false">B337*$E$3/$F$3</f>
        <v>0.00147551564931507</v>
      </c>
      <c r="F337" s="70" t="n">
        <v>222157334.2</v>
      </c>
    </row>
    <row r="338" customFormat="false" ht="12.75" hidden="false" customHeight="false" outlineLevel="0" collapsed="false">
      <c r="A338" s="66" t="n">
        <v>41608</v>
      </c>
      <c r="B338" s="67" t="n">
        <v>134.640803</v>
      </c>
      <c r="C338" s="68" t="n">
        <v>7E-005</v>
      </c>
      <c r="D338" s="69" t="n">
        <f aca="false">B338*C338/$F$3</f>
        <v>2.58215238630137E-005</v>
      </c>
      <c r="E338" s="69" t="n">
        <f aca="false">B338*$E$3/$F$3</f>
        <v>0.00147551564931507</v>
      </c>
      <c r="F338" s="70" t="n">
        <v>222157334.2</v>
      </c>
    </row>
    <row r="339" customFormat="false" ht="12.75" hidden="false" customHeight="false" outlineLevel="0" collapsed="false">
      <c r="A339" s="66" t="n">
        <v>41609</v>
      </c>
      <c r="B339" s="67" t="n">
        <v>134.640803</v>
      </c>
      <c r="C339" s="72" t="n">
        <v>7E-005</v>
      </c>
      <c r="D339" s="69" t="n">
        <f aca="false">B339*C339/$F$3</f>
        <v>2.58215238630137E-005</v>
      </c>
      <c r="E339" s="69" t="n">
        <f aca="false">B339*$E$3/$F$3</f>
        <v>0.00147551564931507</v>
      </c>
      <c r="F339" s="70" t="n">
        <v>222157334.2</v>
      </c>
    </row>
    <row r="340" customFormat="false" ht="12.75" hidden="false" customHeight="false" outlineLevel="0" collapsed="false">
      <c r="A340" s="66" t="n">
        <v>41610</v>
      </c>
      <c r="B340" s="67" t="n">
        <v>134.055804</v>
      </c>
      <c r="C340" s="72" t="n">
        <v>0</v>
      </c>
      <c r="D340" s="69" t="n">
        <f aca="false">B340*C340/$F$3</f>
        <v>0</v>
      </c>
      <c r="E340" s="69" t="n">
        <f aca="false">B340*$E$3/$F$3</f>
        <v>0.00146910470136986</v>
      </c>
      <c r="F340" s="70" t="n">
        <v>221192077.9</v>
      </c>
    </row>
    <row r="341" customFormat="false" ht="12.75" hidden="false" customHeight="false" outlineLevel="0" collapsed="false">
      <c r="A341" s="66" t="n">
        <v>41611</v>
      </c>
      <c r="B341" s="67" t="n">
        <v>134.360892</v>
      </c>
      <c r="C341" s="72" t="n">
        <v>0</v>
      </c>
      <c r="D341" s="69" t="n">
        <f aca="false">B341*C341/$F$3</f>
        <v>0</v>
      </c>
      <c r="E341" s="69" t="n">
        <f aca="false">B341*$E$3/$F$3</f>
        <v>0.00147244813150685</v>
      </c>
      <c r="F341" s="70" t="n">
        <v>221695464.9</v>
      </c>
    </row>
    <row r="342" customFormat="false" ht="12.75" hidden="false" customHeight="false" outlineLevel="0" collapsed="false">
      <c r="A342" s="66" t="n">
        <v>41612</v>
      </c>
      <c r="B342" s="67" t="n">
        <v>134.052862</v>
      </c>
      <c r="C342" s="72" t="n">
        <v>0</v>
      </c>
      <c r="D342" s="69" t="n">
        <f aca="false">B342*C342/$F$3</f>
        <v>0</v>
      </c>
      <c r="E342" s="69" t="n">
        <f aca="false">B342*$E$3/$F$3</f>
        <v>0.00146907246027397</v>
      </c>
      <c r="F342" s="70" t="n">
        <v>214484586.6</v>
      </c>
    </row>
    <row r="343" customFormat="false" ht="12.75" hidden="false" customHeight="false" outlineLevel="0" collapsed="false">
      <c r="A343" s="66" t="n">
        <v>41613</v>
      </c>
      <c r="B343" s="67" t="n">
        <v>135.040328</v>
      </c>
      <c r="C343" s="72" t="n">
        <v>0</v>
      </c>
      <c r="D343" s="69" t="n">
        <f aca="false">B343*C343/$F$3</f>
        <v>0</v>
      </c>
      <c r="E343" s="69" t="n">
        <f aca="false">B343*$E$3/$F$3</f>
        <v>0.00147989400547945</v>
      </c>
      <c r="F343" s="70" t="n">
        <v>216064523.4</v>
      </c>
    </row>
    <row r="344" customFormat="false" ht="12.75" hidden="false" customHeight="false" outlineLevel="0" collapsed="false">
      <c r="A344" s="66" t="n">
        <v>41614</v>
      </c>
      <c r="B344" s="67" t="n">
        <v>135.30789</v>
      </c>
      <c r="C344" s="72" t="n">
        <v>0</v>
      </c>
      <c r="D344" s="69" t="n">
        <f aca="false">B344*C344/$F$3</f>
        <v>0</v>
      </c>
      <c r="E344" s="69" t="n">
        <f aca="false">B344*$E$3/$F$3</f>
        <v>0.00148282619178082</v>
      </c>
      <c r="F344" s="70" t="n">
        <v>202961832.5</v>
      </c>
    </row>
    <row r="345" customFormat="false" ht="12.75" hidden="false" customHeight="false" outlineLevel="0" collapsed="false">
      <c r="A345" s="66" t="n">
        <v>41615</v>
      </c>
      <c r="B345" s="67" t="n">
        <v>135.30789</v>
      </c>
      <c r="C345" s="72" t="n">
        <v>0</v>
      </c>
      <c r="D345" s="69" t="n">
        <f aca="false">B345*C345/$F$3</f>
        <v>0</v>
      </c>
      <c r="E345" s="69" t="n">
        <f aca="false">B345*$E$3/$F$3</f>
        <v>0.00148282619178082</v>
      </c>
      <c r="F345" s="70" t="n">
        <v>202961832.5</v>
      </c>
    </row>
    <row r="346" customFormat="false" ht="12.75" hidden="false" customHeight="false" outlineLevel="0" collapsed="false">
      <c r="A346" s="66" t="n">
        <v>41616</v>
      </c>
      <c r="B346" s="67" t="n">
        <v>135.30789</v>
      </c>
      <c r="C346" s="72" t="n">
        <v>0</v>
      </c>
      <c r="D346" s="69" t="n">
        <f aca="false">B346*C346/$F$3</f>
        <v>0</v>
      </c>
      <c r="E346" s="69" t="n">
        <f aca="false">B346*$E$3/$F$3</f>
        <v>0.00148282619178082</v>
      </c>
      <c r="F346" s="70" t="n">
        <v>202961832.5</v>
      </c>
    </row>
    <row r="347" customFormat="false" ht="12.75" hidden="false" customHeight="false" outlineLevel="0" collapsed="false">
      <c r="A347" s="66" t="n">
        <v>41617</v>
      </c>
      <c r="B347" s="67" t="n">
        <v>135.65726</v>
      </c>
      <c r="C347" s="72" t="n">
        <v>0</v>
      </c>
      <c r="D347" s="69" t="n">
        <f aca="false">B347*C347/$F$3</f>
        <v>0</v>
      </c>
      <c r="E347" s="69" t="n">
        <f aca="false">B347*$E$3/$F$3</f>
        <v>0.00148665490410959</v>
      </c>
      <c r="F347" s="70" t="n">
        <v>203485879.3</v>
      </c>
    </row>
    <row r="348" customFormat="false" ht="12.75" hidden="false" customHeight="false" outlineLevel="0" collapsed="false">
      <c r="A348" s="66" t="n">
        <v>41618</v>
      </c>
      <c r="B348" s="67" t="n">
        <v>136.170075</v>
      </c>
      <c r="C348" s="72" t="n">
        <v>0</v>
      </c>
      <c r="D348" s="69" t="n">
        <f aca="false">B348*C348/$F$3</f>
        <v>0</v>
      </c>
      <c r="E348" s="69" t="n">
        <f aca="false">B348*$E$3/$F$3</f>
        <v>0.00149227479452055</v>
      </c>
      <c r="F348" s="70" t="n">
        <v>204255115.9</v>
      </c>
    </row>
    <row r="349" customFormat="false" ht="12.75" hidden="false" customHeight="false" outlineLevel="0" collapsed="false">
      <c r="A349" s="66" t="n">
        <v>41619</v>
      </c>
      <c r="B349" s="67" t="n">
        <v>136.356371</v>
      </c>
      <c r="C349" s="72" t="n">
        <v>0</v>
      </c>
      <c r="D349" s="69" t="n">
        <f aca="false">B349*C349/$F$3</f>
        <v>0</v>
      </c>
      <c r="E349" s="69" t="n">
        <f aca="false">B349*$E$3/$F$3</f>
        <v>0.00149431639452055</v>
      </c>
      <c r="F349" s="70" t="n">
        <v>197716734</v>
      </c>
    </row>
    <row r="350" customFormat="false" ht="12.75" hidden="false" customHeight="false" outlineLevel="0" collapsed="false">
      <c r="A350" s="66" t="n">
        <v>41620</v>
      </c>
      <c r="B350" s="67" t="n">
        <v>135.988986</v>
      </c>
      <c r="C350" s="72" t="n">
        <v>0</v>
      </c>
      <c r="D350" s="69" t="n">
        <f aca="false">B350*C350/$F$3</f>
        <v>0</v>
      </c>
      <c r="E350" s="69" t="n">
        <f aca="false">B350*$E$3/$F$3</f>
        <v>0.00149029025753425</v>
      </c>
      <c r="F350" s="70" t="n">
        <v>190384588.8</v>
      </c>
    </row>
    <row r="351" customFormat="false" ht="12.75" hidden="false" customHeight="false" outlineLevel="0" collapsed="false">
      <c r="A351" s="66" t="n">
        <v>41621</v>
      </c>
      <c r="B351" s="67" t="n">
        <v>135.757099</v>
      </c>
      <c r="C351" s="72" t="n">
        <v>0</v>
      </c>
      <c r="D351" s="69" t="n">
        <f aca="false">B351*C351/$F$3</f>
        <v>0</v>
      </c>
      <c r="E351" s="69" t="n">
        <f aca="false">B351*$E$3/$F$3</f>
        <v>0.00148774903013699</v>
      </c>
      <c r="F351" s="70" t="n">
        <v>190059945.8</v>
      </c>
    </row>
    <row r="352" customFormat="false" ht="12.75" hidden="false" customHeight="false" outlineLevel="0" collapsed="false">
      <c r="A352" s="66" t="n">
        <v>41622</v>
      </c>
      <c r="B352" s="67" t="n">
        <v>135.757099</v>
      </c>
      <c r="C352" s="72" t="n">
        <v>0</v>
      </c>
      <c r="D352" s="69" t="n">
        <f aca="false">B352*C352/$F$3</f>
        <v>0</v>
      </c>
      <c r="E352" s="69" t="n">
        <f aca="false">B352*$E$3/$F$3</f>
        <v>0.00148774903013699</v>
      </c>
      <c r="F352" s="70" t="n">
        <v>190059945.8</v>
      </c>
    </row>
    <row r="353" customFormat="false" ht="12.75" hidden="false" customHeight="false" outlineLevel="0" collapsed="false">
      <c r="A353" s="66" t="n">
        <v>41623</v>
      </c>
      <c r="B353" s="67" t="n">
        <v>135.757099</v>
      </c>
      <c r="C353" s="72" t="n">
        <v>0</v>
      </c>
      <c r="D353" s="69" t="n">
        <f aca="false">B353*C353/$F$3</f>
        <v>0</v>
      </c>
      <c r="E353" s="69" t="n">
        <f aca="false">B353*$E$3/$F$3</f>
        <v>0.00148774903013699</v>
      </c>
      <c r="F353" s="70" t="n">
        <v>190059945.8</v>
      </c>
    </row>
    <row r="354" customFormat="false" ht="12.75" hidden="false" customHeight="false" outlineLevel="0" collapsed="false">
      <c r="A354" s="66" t="n">
        <v>41624</v>
      </c>
      <c r="B354" s="67" t="n">
        <v>135.988081</v>
      </c>
      <c r="C354" s="72" t="n">
        <v>0</v>
      </c>
      <c r="D354" s="69" t="n">
        <f aca="false">B354*C354/$F$3</f>
        <v>0</v>
      </c>
      <c r="E354" s="69" t="n">
        <f aca="false">B354*$E$3/$F$3</f>
        <v>0.00149028033972603</v>
      </c>
      <c r="F354" s="70" t="n">
        <v>169985100.9</v>
      </c>
    </row>
    <row r="355" customFormat="false" ht="12.75" hidden="false" customHeight="false" outlineLevel="0" collapsed="false">
      <c r="A355" s="66" t="n">
        <v>41625</v>
      </c>
      <c r="B355" s="67" t="n">
        <v>135.754134</v>
      </c>
      <c r="C355" s="72" t="n">
        <v>0</v>
      </c>
      <c r="D355" s="69" t="n">
        <f aca="false">B355*C355/$F$3</f>
        <v>0</v>
      </c>
      <c r="E355" s="69" t="n">
        <f aca="false">B355*$E$3/$F$3</f>
        <v>0.0014877165369863</v>
      </c>
      <c r="F355" s="70" t="n">
        <v>169692660.8</v>
      </c>
    </row>
    <row r="356" customFormat="false" ht="12.75" hidden="false" customHeight="false" outlineLevel="0" collapsed="false">
      <c r="A356" s="66" t="n">
        <v>41626</v>
      </c>
      <c r="B356" s="67" t="n">
        <v>136.069126</v>
      </c>
      <c r="C356" s="72" t="n">
        <v>0</v>
      </c>
      <c r="D356" s="69" t="n">
        <f aca="false">B356*C356/$F$3</f>
        <v>0</v>
      </c>
      <c r="E356" s="69" t="n">
        <f aca="false">B356*$E$3/$F$3</f>
        <v>0.00149116850410959</v>
      </c>
      <c r="F356" s="70" t="n">
        <v>170086412.9</v>
      </c>
    </row>
    <row r="357" customFormat="false" ht="12.75" hidden="false" customHeight="false" outlineLevel="0" collapsed="false">
      <c r="A357" s="66" t="n">
        <v>41627</v>
      </c>
      <c r="B357" s="67" t="n">
        <v>135.138277</v>
      </c>
      <c r="C357" s="72" t="n">
        <v>0</v>
      </c>
      <c r="D357" s="69" t="n">
        <f aca="false">B357*C357/$F$3</f>
        <v>0</v>
      </c>
      <c r="E357" s="69" t="n">
        <f aca="false">B357*$E$3/$F$3</f>
        <v>0.00148096741917808</v>
      </c>
      <c r="F357" s="70" t="n">
        <v>216221242.6</v>
      </c>
    </row>
    <row r="358" customFormat="false" ht="12.75" hidden="false" customHeight="false" outlineLevel="0" collapsed="false">
      <c r="A358" s="66" t="n">
        <v>41628</v>
      </c>
      <c r="B358" s="67" t="n">
        <v>135.153602</v>
      </c>
      <c r="C358" s="72" t="n">
        <v>0</v>
      </c>
      <c r="D358" s="69" t="n">
        <f aca="false">B358*C358/$F$3</f>
        <v>0</v>
      </c>
      <c r="E358" s="69" t="n">
        <f aca="false">B358*$E$3/$F$3</f>
        <v>0.00148113536438356</v>
      </c>
      <c r="F358" s="70" t="n">
        <v>216245760.5</v>
      </c>
    </row>
    <row r="359" customFormat="false" ht="12.75" hidden="false" customHeight="false" outlineLevel="0" collapsed="false">
      <c r="A359" s="66" t="n">
        <v>41629</v>
      </c>
      <c r="B359" s="67" t="n">
        <v>135.153602</v>
      </c>
      <c r="C359" s="72" t="n">
        <v>0</v>
      </c>
      <c r="D359" s="69" t="n">
        <f aca="false">B359*C359/$F$3</f>
        <v>0</v>
      </c>
      <c r="E359" s="69" t="n">
        <f aca="false">B359*$E$3/$F$3</f>
        <v>0.00148113536438356</v>
      </c>
      <c r="F359" s="70" t="n">
        <v>216245760.5</v>
      </c>
    </row>
    <row r="360" customFormat="false" ht="12.75" hidden="false" customHeight="false" outlineLevel="0" collapsed="false">
      <c r="A360" s="66" t="n">
        <v>41630</v>
      </c>
      <c r="B360" s="67" t="n">
        <v>135.153602</v>
      </c>
      <c r="C360" s="72" t="n">
        <v>0</v>
      </c>
      <c r="D360" s="69" t="n">
        <f aca="false">B360*C360/$F$3</f>
        <v>0</v>
      </c>
      <c r="E360" s="69" t="n">
        <f aca="false">B360*$E$3/$F$3</f>
        <v>0.00148113536438356</v>
      </c>
      <c r="F360" s="70" t="n">
        <v>216245760.5</v>
      </c>
    </row>
    <row r="361" customFormat="false" ht="12.75" hidden="false" customHeight="false" outlineLevel="0" collapsed="false">
      <c r="A361" s="66" t="n">
        <v>41631</v>
      </c>
      <c r="B361" s="67" t="n">
        <v>135.507983</v>
      </c>
      <c r="C361" s="72" t="n">
        <v>0</v>
      </c>
      <c r="D361" s="69" t="n">
        <f aca="false">B361*C361/$F$3</f>
        <v>0</v>
      </c>
      <c r="E361" s="69" t="n">
        <f aca="false">B361*$E$3/$F$3</f>
        <v>0.00148501899178082</v>
      </c>
      <c r="F361" s="70" t="n">
        <v>277791353.3</v>
      </c>
    </row>
    <row r="362" customFormat="false" ht="12.75" hidden="false" customHeight="false" outlineLevel="0" collapsed="false">
      <c r="A362" s="66" t="n">
        <v>41632</v>
      </c>
      <c r="B362" s="67" t="n">
        <v>135.114618</v>
      </c>
      <c r="C362" s="72" t="n">
        <v>0</v>
      </c>
      <c r="D362" s="69" t="n">
        <f aca="false">B362*C362/$F$3</f>
        <v>0</v>
      </c>
      <c r="E362" s="69" t="n">
        <f aca="false">B362*$E$3/$F$3</f>
        <v>0.00148070814246575</v>
      </c>
      <c r="F362" s="70" t="n">
        <v>276984963.9</v>
      </c>
    </row>
    <row r="363" customFormat="false" ht="12.75" hidden="false" customHeight="false" outlineLevel="0" collapsed="false">
      <c r="A363" s="66" t="n">
        <v>41633</v>
      </c>
      <c r="B363" s="67" t="n">
        <v>135.114618</v>
      </c>
      <c r="C363" s="72" t="n">
        <v>0</v>
      </c>
      <c r="D363" s="69" t="n">
        <f aca="false">B363*C363/$F$3</f>
        <v>0</v>
      </c>
      <c r="E363" s="69" t="n">
        <f aca="false">B363*$E$3/$F$3</f>
        <v>0.00148070814246575</v>
      </c>
      <c r="F363" s="70" t="n">
        <v>276984963.9</v>
      </c>
    </row>
    <row r="364" customFormat="false" ht="12.75" hidden="false" customHeight="false" outlineLevel="0" collapsed="false">
      <c r="A364" s="66" t="n">
        <v>41634</v>
      </c>
      <c r="B364" s="67" t="n">
        <v>135.365117</v>
      </c>
      <c r="C364" s="72" t="n">
        <v>0</v>
      </c>
      <c r="D364" s="69" t="n">
        <f aca="false">B364*C364/$F$3</f>
        <v>0</v>
      </c>
      <c r="E364" s="69" t="n">
        <f aca="false">B364*$E$3/$F$3</f>
        <v>0.0014834533369863</v>
      </c>
      <c r="F364" s="70" t="n">
        <v>277498477</v>
      </c>
    </row>
    <row r="365" customFormat="false" ht="12.75" hidden="false" customHeight="false" outlineLevel="0" collapsed="false">
      <c r="A365" s="66" t="n">
        <v>41635</v>
      </c>
      <c r="B365" s="67" t="n">
        <v>136.201006</v>
      </c>
      <c r="C365" s="72" t="n">
        <v>0</v>
      </c>
      <c r="D365" s="69" t="n">
        <f aca="false">B365*C365/$F$3</f>
        <v>0</v>
      </c>
      <c r="E365" s="69" t="n">
        <f aca="false">B365*$E$3/$F$3</f>
        <v>0.00149261376438356</v>
      </c>
      <c r="F365" s="70" t="n">
        <v>265591947.3</v>
      </c>
    </row>
    <row r="366" customFormat="false" ht="12.75" hidden="false" customHeight="false" outlineLevel="0" collapsed="false">
      <c r="A366" s="66" t="n">
        <v>41636</v>
      </c>
      <c r="B366" s="67" t="n">
        <v>136.201006</v>
      </c>
      <c r="C366" s="72" t="n">
        <v>0</v>
      </c>
      <c r="D366" s="69" t="n">
        <f aca="false">B366*C366/$F$3</f>
        <v>0</v>
      </c>
      <c r="E366" s="69" t="n">
        <f aca="false">B366*$E$3/$F$3</f>
        <v>0.00149261376438356</v>
      </c>
      <c r="F366" s="70" t="n">
        <v>265591947.3</v>
      </c>
    </row>
    <row r="367" customFormat="false" ht="12.75" hidden="false" customHeight="false" outlineLevel="0" collapsed="false">
      <c r="A367" s="66" t="n">
        <v>41637</v>
      </c>
      <c r="B367" s="67" t="n">
        <v>136.201006</v>
      </c>
      <c r="C367" s="72" t="n">
        <v>0</v>
      </c>
      <c r="D367" s="69" t="n">
        <f aca="false">B367*C367/$F$3</f>
        <v>0</v>
      </c>
      <c r="E367" s="69" t="n">
        <f aca="false">B367*$E$3/$F$3</f>
        <v>0.00149261376438356</v>
      </c>
      <c r="F367" s="70" t="n">
        <v>265591947.3</v>
      </c>
    </row>
    <row r="368" customFormat="false" ht="12.75" hidden="false" customHeight="false" outlineLevel="0" collapsed="false">
      <c r="A368" s="66" t="n">
        <v>41638</v>
      </c>
      <c r="B368" s="67" t="n">
        <v>136.565273</v>
      </c>
      <c r="C368" s="72" t="n">
        <v>0</v>
      </c>
      <c r="D368" s="69" t="n">
        <f aca="false">B368*C368/$F$3</f>
        <v>0</v>
      </c>
      <c r="E368" s="69" t="n">
        <f aca="false">B368*$E$3/$F$3</f>
        <v>0.00149660573150685</v>
      </c>
      <c r="F368" s="70" t="n">
        <v>266302286.4</v>
      </c>
    </row>
    <row r="369" customFormat="false" ht="12.75" hidden="false" customHeight="false" outlineLevel="0" collapsed="false">
      <c r="A369" s="66" t="n">
        <v>41639</v>
      </c>
      <c r="B369" s="67" t="n">
        <v>136.217556</v>
      </c>
      <c r="C369" s="72" t="n">
        <v>0.00176</v>
      </c>
      <c r="D369" s="69" t="n">
        <f aca="false">B369*C369/$F$3</f>
        <v>0.000656829859068493</v>
      </c>
      <c r="E369" s="69" t="n">
        <f aca="false">B369*$E$3/$F$3</f>
        <v>0.00149279513424658</v>
      </c>
      <c r="F369" s="70" t="n">
        <v>265624239.3</v>
      </c>
    </row>
    <row r="370" customFormat="false" ht="12.75" hidden="false" customHeight="false" outlineLevel="0" collapsed="false">
      <c r="A370" s="66"/>
      <c r="B370" s="67"/>
      <c r="C370" s="72"/>
      <c r="D370" s="69"/>
      <c r="E370" s="69"/>
      <c r="F370"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2FCF5C-FE80-47BD-BEFC-7130EFF1B736}"/>
</file>

<file path=customXml/itemProps2.xml><?xml version="1.0" encoding="utf-8"?>
<ds:datastoreItem xmlns:ds="http://schemas.openxmlformats.org/officeDocument/2006/customXml" ds:itemID="{AD9E149A-6604-4413-BE94-19898EAAAE3C}"/>
</file>

<file path=customXml/itemProps3.xml><?xml version="1.0" encoding="utf-8"?>
<ds:datastoreItem xmlns:ds="http://schemas.openxmlformats.org/officeDocument/2006/customXml" ds:itemID="{4D0DCEAB-0330-4247-8DDC-0C1CEA069DEE}"/>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2007-03-14T21:22:02Z</dcterms:created>
  <dc:creator>jdignan</dc:creator>
  <dc:description/>
  <dc:language>en-US</dc:language>
  <cp:lastModifiedBy>Garay, Elizabeth</cp:lastModifiedBy>
  <cp:lastPrinted>2007-03-14T21:24:30Z</cp:lastPrinted>
  <dcterms:modified xsi:type="dcterms:W3CDTF">2021-02-09T02:24:47Z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